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codeName="ThisWorkbook" defaultThemeVersion="166925"/>
  <mc:AlternateContent xmlns:mc="http://schemas.openxmlformats.org/markup-compatibility/2006">
    <mc:Choice Requires="x15">
      <x15ac:absPath xmlns:x15ac="http://schemas.microsoft.com/office/spreadsheetml/2010/11/ac" url="https://d.docs.live.net/f91cd6d1b69da4b5/Asian Transport Outlook/020_Sharable Databases/023_Sharable National Database/Live version/01_DEVELOP/FOURTH VERSION SD/"/>
    </mc:Choice>
  </mc:AlternateContent>
  <xr:revisionPtr revIDLastSave="950" documentId="13_ncr:1_{42CE02D2-FD3F-4C8D-A734-474622958906}" xr6:coauthVersionLast="47" xr6:coauthVersionMax="47" xr10:uidLastSave="{EBC1627E-267B-7F48-953F-8531FA1AF686}"/>
  <bookViews>
    <workbookView xWindow="0" yWindow="500" windowWidth="28800" windowHeight="17500" tabRatio="931" xr2:uid="{A6759AEC-1503-4DD1-8FC8-2648CE1FEAC7}"/>
  </bookViews>
  <sheets>
    <sheet name="TOC" sheetId="132" r:id="rId1"/>
    <sheet name="License &amp; Citation" sheetId="197" r:id="rId2"/>
    <sheet name="TAS-PAT-001(1)" sheetId="168" r:id="rId3"/>
    <sheet name="TAS-PAT-001(2)" sheetId="198" r:id="rId4"/>
    <sheet name="TAS-PAT-001(3)" sheetId="144" r:id="rId5"/>
    <sheet name="TAS-PAT-001(4)" sheetId="232" r:id="rId6"/>
    <sheet name="TAS-PAT-002" sheetId="233" r:id="rId7"/>
    <sheet name="TAS-PAT-003(1)" sheetId="166" r:id="rId8"/>
    <sheet name="TAS-PAT-003(2)" sheetId="201" r:id="rId9"/>
    <sheet name="TAS-PAT-004" sheetId="204" r:id="rId10"/>
    <sheet name="TAS-PAT-005" sheetId="205" r:id="rId11"/>
    <sheet name="TAS-PAT-006" sheetId="7" r:id="rId12"/>
    <sheet name="TAS-PAT-007" sheetId="8" r:id="rId13"/>
    <sheet name="TAS-PAT-008" sheetId="9" r:id="rId14"/>
    <sheet name="TAS-PAT-009" sheetId="10" r:id="rId15"/>
    <sheet name="TAS-PAT-010" sheetId="11" r:id="rId16"/>
    <sheet name="TAS-PAT-011" sheetId="12" r:id="rId17"/>
    <sheet name="TAS-PAT-012" sheetId="13" r:id="rId18"/>
    <sheet name="TAS-PAT-013" sheetId="206" r:id="rId19"/>
    <sheet name="TAS-PAT-014" sheetId="15" r:id="rId20"/>
    <sheet name="TAS-PAT-015(1)" sheetId="16" r:id="rId21"/>
    <sheet name="TAS-PAT-015(2)" sheetId="136" r:id="rId22"/>
    <sheet name="TAS-PAT-016" sheetId="133" r:id="rId23"/>
    <sheet name="TAS-PAT-017(1)" sheetId="234" r:id="rId24"/>
    <sheet name="TAS-PAT-017(2)" sheetId="202" r:id="rId25"/>
    <sheet name="TAS-PAT-017(3)" sheetId="167" r:id="rId26"/>
    <sheet name="TAS-PAA-001" sheetId="17" r:id="rId27"/>
    <sheet name="TAS-PAA-002" sheetId="18" r:id="rId28"/>
    <sheet name="TAS-PPV-001" sheetId="19" r:id="rId29"/>
    <sheet name="TAS-PPV-002" sheetId="20" r:id="rId30"/>
    <sheet name="TAS-PPV-003" sheetId="21" r:id="rId31"/>
    <sheet name="TAS-PPV-004" sheetId="22" r:id="rId32"/>
    <sheet name="TAS-PAG-001(1)" sheetId="170" r:id="rId33"/>
    <sheet name="TAS-PAG-002(1)" sheetId="171" r:id="rId34"/>
    <sheet name="TAS-PAG-003(1)" sheetId="172" r:id="rId35"/>
    <sheet name="TAS-PAG-004(1)" sheetId="173" r:id="rId36"/>
    <sheet name="TAS-PAG-011" sheetId="188" r:id="rId37"/>
    <sheet name="TAS-PAG-012" sheetId="189" r:id="rId38"/>
    <sheet name="TAS-PAG-013" sheetId="190" r:id="rId39"/>
    <sheet name="TAS-PAG-014" sheetId="191" r:id="rId40"/>
    <sheet name="TAS-PAG-005(1)" sheetId="169" r:id="rId41"/>
    <sheet name="TAS-PAG-005(2)" sheetId="145" r:id="rId42"/>
    <sheet name="TAS-PAG-005(3)" sheetId="235" r:id="rId43"/>
    <sheet name="TAS-PAG-006" sheetId="29" r:id="rId44"/>
    <sheet name="TAS-PAG-007" sheetId="30" r:id="rId45"/>
    <sheet name="TAS-PAG-008" sheetId="31" r:id="rId46"/>
    <sheet name="TAS-PAG-009" sheetId="32" r:id="rId47"/>
    <sheet name="TAS-PAG-010" sheetId="236" r:id="rId48"/>
    <sheet name="TAS-FRA-001(1)" sheetId="180" r:id="rId49"/>
    <sheet name="TAS-FRA-002(1)" sheetId="181" r:id="rId50"/>
    <sheet name="TAS-FRA-003(1)" sheetId="182" r:id="rId51"/>
    <sheet name="TAS-FRA-021" sheetId="192" r:id="rId52"/>
    <sheet name="TAS-FRA-022" sheetId="193" r:id="rId53"/>
    <sheet name="TAS-FRA-023" sheetId="194" r:id="rId54"/>
    <sheet name="TAS-FRA-024" sheetId="195" r:id="rId55"/>
    <sheet name="TAS-FRA-025" sheetId="196" r:id="rId56"/>
    <sheet name="TAS-FRA-004(1)" sheetId="174" r:id="rId57"/>
    <sheet name="TAS-FRA-004(2)" sheetId="237" r:id="rId58"/>
    <sheet name="TAS-FRA-005(1)" sheetId="175" r:id="rId59"/>
    <sheet name="TAS-FRA-005(2)" sheetId="210" r:id="rId60"/>
    <sheet name="TAS-FRA-005(3)" sheetId="211" r:id="rId61"/>
    <sheet name="TAS-FRA-006(1)" sheetId="176" r:id="rId62"/>
    <sheet name="TAS-FRA-006(2)" sheetId="212" r:id="rId63"/>
    <sheet name="TAS-FRA-019" sheetId="177" r:id="rId64"/>
    <sheet name="TAS-FRA-007(1)" sheetId="178" r:id="rId65"/>
    <sheet name="TAS-FRA-007(2)" sheetId="135" r:id="rId66"/>
    <sheet name="TAS-FRA-007(3)" sheetId="213" r:id="rId67"/>
    <sheet name="TAS-FRA-020" sheetId="179" r:id="rId68"/>
    <sheet name="TAS-FRA-008" sheetId="40" r:id="rId69"/>
    <sheet name="TAS-FRA-009" sheetId="41" r:id="rId70"/>
    <sheet name="TAS-FRA-010" sheetId="42" r:id="rId71"/>
    <sheet name="TAS-FRA-011" sheetId="43" r:id="rId72"/>
    <sheet name="TAS-FRA-012" sheetId="44" r:id="rId73"/>
    <sheet name="TAS-FRA-013" sheetId="45" r:id="rId74"/>
    <sheet name="TAS-FRA-014" sheetId="46" r:id="rId75"/>
    <sheet name="TAS-FRA-015" sheetId="47" r:id="rId76"/>
    <sheet name="TAS-FRA-016" sheetId="48" r:id="rId77"/>
    <sheet name="TAS-FRA-017" sheetId="214" r:id="rId78"/>
    <sheet name="TAS-FRA-018" sheetId="154" r:id="rId79"/>
    <sheet name="TAS-VEP-001" sheetId="162" r:id="rId80"/>
    <sheet name="TAS-VEP-002" sheetId="51" r:id="rId81"/>
    <sheet name="TAS-VEP-003" sheetId="163" r:id="rId82"/>
    <sheet name="TAS-VEP-004" sheetId="53" r:id="rId83"/>
    <sheet name="TAS-VEP-005(1)" sheetId="215" r:id="rId84"/>
    <sheet name="TAS-VEP-005(2)" sheetId="216" r:id="rId85"/>
    <sheet name="TAS-VEP-006" sheetId="55" r:id="rId86"/>
    <sheet name="TAS-VEP-007" sheetId="183" r:id="rId87"/>
    <sheet name="TAS-VEP-008" sheetId="58" r:id="rId88"/>
    <sheet name="TAS-VEP-009" sheetId="59" r:id="rId89"/>
    <sheet name="TAS-VEP-010" sheetId="184" r:id="rId90"/>
    <sheet name="TAS-VEP-011" sheetId="61" r:id="rId91"/>
    <sheet name="TAS-VEP-012(1)" sheetId="186" r:id="rId92"/>
    <sheet name="TAS-VEP-013" sheetId="185" r:id="rId93"/>
    <sheet name="TAS-VEP-014" sheetId="217" r:id="rId94"/>
    <sheet name="TAS-VEP-015" sheetId="218" r:id="rId95"/>
    <sheet name="TAS-VEP-016" sheetId="219" r:id="rId96"/>
    <sheet name="TAS-VEP-017" sheetId="220" r:id="rId97"/>
    <sheet name="TAS-VEP-018" sheetId="230" r:id="rId98"/>
    <sheet name="TAS-VEP-019" sheetId="222" r:id="rId99"/>
    <sheet name="TAS-VEP-020" sheetId="231" r:id="rId100"/>
    <sheet name="TAS-VEP-021" sheetId="224" r:id="rId101"/>
    <sheet name="TAS-VEP-022" sheetId="73" r:id="rId102"/>
    <sheet name="TAS-VEP-023" sheetId="74" r:id="rId103"/>
    <sheet name="TAS-VEP-024" sheetId="75" r:id="rId104"/>
    <sheet name="TAS-VEP-025" sheetId="76" r:id="rId105"/>
    <sheet name="TAS-VEP-026" sheetId="77" r:id="rId106"/>
    <sheet name="TAS-VEP-027" sheetId="78" r:id="rId107"/>
    <sheet name="TAS-VEP-028" sheetId="79" r:id="rId108"/>
    <sheet name="TAS-VEP-029" sheetId="81" r:id="rId109"/>
    <sheet name="TAS-VEP-030" sheetId="80" r:id="rId110"/>
    <sheet name="TAS-VEP-031" sheetId="82" r:id="rId111"/>
    <sheet name="TAS-VEP-032" sheetId="83" r:id="rId112"/>
    <sheet name="TAS-VEP-033" sheetId="84" r:id="rId113"/>
    <sheet name="TAS-VEP-034" sheetId="85" r:id="rId114"/>
    <sheet name="TAS-VEP-035" sheetId="86" r:id="rId115"/>
    <sheet name="TAS-VEP-036" sheetId="87" r:id="rId116"/>
    <sheet name="TAS-VEP-037" sheetId="88" r:id="rId117"/>
    <sheet name="TAS-VEP-038" sheetId="225" r:id="rId118"/>
    <sheet name="TAS-VEP-058" sheetId="226" r:id="rId119"/>
    <sheet name="TAS-VEP-059" sheetId="227" r:id="rId120"/>
    <sheet name="TAS-VEP-060" sheetId="228" r:id="rId121"/>
    <sheet name="TAS-VEP-061" sheetId="229" r:id="rId122"/>
    <sheet name="TAS-VEP-039" sheetId="90" r:id="rId123"/>
    <sheet name="TAS-VEP-040" sheetId="91" r:id="rId124"/>
    <sheet name="TAS-VEP-041" sheetId="92" r:id="rId125"/>
    <sheet name="TAS-VEP-042" sheetId="93" r:id="rId126"/>
    <sheet name="TAS-VEP-043" sheetId="94" r:id="rId127"/>
    <sheet name="TAS-VEP-044" sheetId="95" r:id="rId128"/>
    <sheet name="TAS-VEP-045" sheetId="96" r:id="rId129"/>
    <sheet name="TAS-VEP-046" sheetId="97" r:id="rId130"/>
    <sheet name="TAS-VEP-047" sheetId="98" r:id="rId131"/>
    <sheet name="TAS-VEP-048" sheetId="99" r:id="rId132"/>
    <sheet name="TAS-VEP-049" sheetId="100" r:id="rId133"/>
    <sheet name="TAS-VEP-050" sheetId="101" r:id="rId134"/>
    <sheet name="TAS-VEP-051" sheetId="102" r:id="rId135"/>
    <sheet name="TAS-VEP-052" sheetId="103" r:id="rId136"/>
    <sheet name="TAS-VEP-053" sheetId="104" r:id="rId137"/>
    <sheet name="TAS-VEP-054" sheetId="105" r:id="rId138"/>
    <sheet name="TAS-VEP-055" sheetId="106" r:id="rId139"/>
    <sheet name="TAS-VEP-056" sheetId="107" r:id="rId140"/>
    <sheet name="TAS-VEP-057" sheetId="108" r:id="rId141"/>
    <sheet name="TAS-SIM-001" sheetId="109" r:id="rId142"/>
    <sheet name="TAS-SIM-002" sheetId="110" r:id="rId143"/>
    <sheet name="TAS-SIM-003" sheetId="111" r:id="rId144"/>
    <sheet name="TAS-SIM-004" sheetId="112" r:id="rId145"/>
    <sheet name="TAS-SIM-005" sheetId="113" r:id="rId146"/>
    <sheet name="TAS-SIM-006" sheetId="114" r:id="rId147"/>
    <sheet name="TAS-SIM-007" sheetId="115" r:id="rId148"/>
    <sheet name="TAS-SIM-008" sheetId="116" r:id="rId149"/>
    <sheet name="TAS-SIM-009" sheetId="117" r:id="rId150"/>
    <sheet name="TAS-SIM-010" sheetId="118" r:id="rId151"/>
    <sheet name="TAS-TSG-001" sheetId="122" r:id="rId152"/>
    <sheet name="TAS-TSG-002" sheetId="123" r:id="rId153"/>
    <sheet name="TAS-TSG-003" sheetId="124" r:id="rId154"/>
    <sheet name="TAS-TSG-004" sheetId="126" r:id="rId155"/>
    <sheet name="TAS-TSG-005" sheetId="159" r:id="rId156"/>
    <sheet name="TAS-TSG-006" sheetId="128" r:id="rId157"/>
    <sheet name="TAS-TSG-007" sheetId="129" r:id="rId158"/>
    <sheet name="TAS-TSG-008" sheetId="130" r:id="rId159"/>
    <sheet name="TAS-TSG-009" sheetId="131" r:id="rId160"/>
    <sheet name="TAS-TSG-010" sheetId="137" r:id="rId161"/>
    <sheet name="TAS-TSG-011" sheetId="138" r:id="rId162"/>
    <sheet name="TAS-TSG-012" sheetId="139" r:id="rId163"/>
    <sheet name="TAS-TSG-013" sheetId="140" r:id="rId164"/>
  </sheets>
  <externalReferences>
    <externalReference r:id="rId165"/>
    <externalReference r:id="rId166"/>
    <externalReference r:id="rId167"/>
    <externalReference r:id="rId168"/>
    <externalReference r:id="rId169"/>
  </externalReferences>
  <definedNames>
    <definedName name="___INDEX_SHEET___ASAP_Utilities" localSheetId="1">[1]TOC!#REF!</definedName>
    <definedName name="___INDEX_SHEET___ASAP_Utilities" localSheetId="48">[2]TOC!#REF!</definedName>
    <definedName name="___INDEX_SHEET___ASAP_Utilities" localSheetId="56">[2]TOC!#REF!</definedName>
    <definedName name="___INDEX_SHEET___ASAP_Utilities" localSheetId="57">[2]TOC!#REF!</definedName>
    <definedName name="___INDEX_SHEET___ASAP_Utilities" localSheetId="58">[2]TOC!#REF!</definedName>
    <definedName name="___INDEX_SHEET___ASAP_Utilities" localSheetId="61">[2]TOC!#REF!</definedName>
    <definedName name="___INDEX_SHEET___ASAP_Utilities" localSheetId="62">[2]TOC!#REF!</definedName>
    <definedName name="___INDEX_SHEET___ASAP_Utilities" localSheetId="64">[2]TOC!#REF!</definedName>
    <definedName name="___INDEX_SHEET___ASAP_Utilities" localSheetId="66">[2]TOC!#REF!</definedName>
    <definedName name="___INDEX_SHEET___ASAP_Utilities" localSheetId="77">[3]TOC!#REF!</definedName>
    <definedName name="___INDEX_SHEET___ASAP_Utilities" localSheetId="63">[2]TOC!#REF!</definedName>
    <definedName name="___INDEX_SHEET___ASAP_Utilities" localSheetId="67">[2]TOC!#REF!</definedName>
    <definedName name="___INDEX_SHEET___ASAP_Utilities" localSheetId="32">[2]TOC!#REF!</definedName>
    <definedName name="___INDEX_SHEET___ASAP_Utilities" localSheetId="40">[2]TOC!#REF!</definedName>
    <definedName name="___INDEX_SHEET___ASAP_Utilities" localSheetId="42">[2]TOC!#REF!</definedName>
    <definedName name="___INDEX_SHEET___ASAP_Utilities" localSheetId="47">[2]TOC!#REF!</definedName>
    <definedName name="___INDEX_SHEET___ASAP_Utilities" localSheetId="36">[2]TOC!#REF!</definedName>
    <definedName name="___INDEX_SHEET___ASAP_Utilities" localSheetId="2">[2]TOC!#REF!</definedName>
    <definedName name="___INDEX_SHEET___ASAP_Utilities" localSheetId="5">[2]TOC!#REF!</definedName>
    <definedName name="___INDEX_SHEET___ASAP_Utilities" localSheetId="6">[2]TOC!#REF!</definedName>
    <definedName name="___INDEX_SHEET___ASAP_Utilities" localSheetId="7">[2]TOC!#REF!</definedName>
    <definedName name="___INDEX_SHEET___ASAP_Utilities" localSheetId="18">[2]TOC!#REF!</definedName>
    <definedName name="___INDEX_SHEET___ASAP_Utilities" localSheetId="23">[2]TOC!#REF!</definedName>
    <definedName name="___INDEX_SHEET___ASAP_Utilities" localSheetId="25">[2]TOC!#REF!</definedName>
    <definedName name="___INDEX_SHEET___ASAP_Utilities" localSheetId="155">[4]TOC!#REF!</definedName>
    <definedName name="___INDEX_SHEET___ASAP_Utilities" localSheetId="79">[4]TOC!#REF!</definedName>
    <definedName name="___INDEX_SHEET___ASAP_Utilities" localSheetId="81">[4]TOC!#REF!</definedName>
    <definedName name="___INDEX_SHEET___ASAP_Utilities" localSheetId="91">[4]TOC!#REF!</definedName>
    <definedName name="___INDEX_SHEET___ASAP_Utilities" localSheetId="93">[2]TOC!#REF!</definedName>
    <definedName name="___INDEX_SHEET___ASAP_Utilities">TOC!$A$9</definedName>
    <definedName name="_xlnm._FilterDatabase" localSheetId="48" hidden="1">'TAS-FRA-001(1)'!$G$15:$AE$66</definedName>
    <definedName name="_xlnm._FilterDatabase" localSheetId="49" hidden="1">'TAS-FRA-002(1)'!$G$15:$AE$66</definedName>
    <definedName name="_xlnm._FilterDatabase" localSheetId="50" hidden="1">'TAS-FRA-003(1)'!$G$15:$AE$66</definedName>
    <definedName name="_xlnm._FilterDatabase" localSheetId="56" hidden="1">'TAS-FRA-004(1)'!$G$15:$AE$66</definedName>
    <definedName name="_xlnm._FilterDatabase" localSheetId="58" hidden="1">'TAS-FRA-005(1)'!$G$15:$AE$66</definedName>
    <definedName name="_xlnm._FilterDatabase" localSheetId="61" hidden="1">'TAS-FRA-006(1)'!$G$15:$AE$66</definedName>
    <definedName name="_xlnm._FilterDatabase" localSheetId="64" hidden="1">'TAS-FRA-007(1)'!$G$15:$AE$66</definedName>
    <definedName name="_xlnm._FilterDatabase" localSheetId="65" hidden="1">'TAS-FRA-007(2)'!$AH$15:$BF$66</definedName>
    <definedName name="_xlnm._FilterDatabase" localSheetId="68" hidden="1">'TAS-FRA-008'!$I$15:$AG$66</definedName>
    <definedName name="_xlnm._FilterDatabase" localSheetId="69" hidden="1">'TAS-FRA-009'!$I$15:$AG$66</definedName>
    <definedName name="_xlnm._FilterDatabase" localSheetId="70" hidden="1">'TAS-FRA-010'!$I$15:$AG$66</definedName>
    <definedName name="_xlnm._FilterDatabase" localSheetId="71" hidden="1">'TAS-FRA-011'!$I$15:$AG$66</definedName>
    <definedName name="_xlnm._FilterDatabase" localSheetId="72" hidden="1">'TAS-FRA-012'!$I$15:$AG$66</definedName>
    <definedName name="_xlnm._FilterDatabase" localSheetId="73" hidden="1">'TAS-FRA-013'!$I$15:$AG$66</definedName>
    <definedName name="_xlnm._FilterDatabase" localSheetId="74" hidden="1">'TAS-FRA-014'!$I$15:$AG$66</definedName>
    <definedName name="_xlnm._FilterDatabase" localSheetId="75" hidden="1">'TAS-FRA-015'!$I$15:$AG$66</definedName>
    <definedName name="_xlnm._FilterDatabase" localSheetId="76" hidden="1">'TAS-FRA-016'!$S$15:$AQ$66</definedName>
    <definedName name="_xlnm._FilterDatabase" localSheetId="77" hidden="1">'TAS-FRA-017'!$N$15:$AL$66</definedName>
    <definedName name="_xlnm._FilterDatabase" localSheetId="63" hidden="1">'TAS-FRA-019'!$G$15:$AE$66</definedName>
    <definedName name="_xlnm._FilterDatabase" localSheetId="67" hidden="1">'TAS-FRA-020'!$G$15:$AE$66</definedName>
    <definedName name="_xlnm._FilterDatabase" localSheetId="51" hidden="1">'TAS-FRA-021'!$I$15:$AG$66</definedName>
    <definedName name="_xlnm._FilterDatabase" localSheetId="52" hidden="1">'TAS-FRA-022'!$G$15:$AE$66</definedName>
    <definedName name="_xlnm._FilterDatabase" localSheetId="53" hidden="1">'TAS-FRA-023'!$G$15:$AE$66</definedName>
    <definedName name="_xlnm._FilterDatabase" localSheetId="54" hidden="1">'TAS-FRA-024'!$G$15:$AE$66</definedName>
    <definedName name="_xlnm._FilterDatabase" localSheetId="55" hidden="1">'TAS-FRA-025'!$I$15:$AG$66</definedName>
    <definedName name="_xlnm._FilterDatabase" localSheetId="26" hidden="1">'TAS-PAA-001'!$AM$15:$BK$66</definedName>
    <definedName name="_xlnm._FilterDatabase" localSheetId="27" hidden="1">'TAS-PAA-002'!$AM$15:$BK$66</definedName>
    <definedName name="_xlnm._FilterDatabase" localSheetId="32" hidden="1">'TAS-PAG-001(1)'!$G$15:$AE$66</definedName>
    <definedName name="_xlnm._FilterDatabase" localSheetId="33" hidden="1">'TAS-PAG-002(1)'!$G$15:$AE$66</definedName>
    <definedName name="_xlnm._FilterDatabase" localSheetId="34" hidden="1">'TAS-PAG-003(1)'!$G$15:$AE$66</definedName>
    <definedName name="_xlnm._FilterDatabase" localSheetId="35" hidden="1">'TAS-PAG-004(1)'!$I$15:$AG$66</definedName>
    <definedName name="_xlnm._FilterDatabase" localSheetId="40" hidden="1">'TAS-PAG-005(1)'!$G$15:$AE$66</definedName>
    <definedName name="_xlnm._FilterDatabase" localSheetId="43" hidden="1">'TAS-PAG-006'!$I$15:$AG$66</definedName>
    <definedName name="_xlnm._FilterDatabase" localSheetId="44" hidden="1">'TAS-PAG-007'!$I$15:$AG$66</definedName>
    <definedName name="_xlnm._FilterDatabase" localSheetId="45" hidden="1">'TAS-PAG-008'!$I$15:$AG$66</definedName>
    <definedName name="_xlnm._FilterDatabase" localSheetId="46" hidden="1">'TAS-PAG-009'!$I$15:$AG$66</definedName>
    <definedName name="_xlnm._FilterDatabase" localSheetId="36" hidden="1">'TAS-PAG-011'!$G$15:$AE$66</definedName>
    <definedName name="_xlnm._FilterDatabase" localSheetId="37" hidden="1">'TAS-PAG-012'!$G$15:$AE$66</definedName>
    <definedName name="_xlnm._FilterDatabase" localSheetId="38" hidden="1">'TAS-PAG-013'!$G$15:$AE$66</definedName>
    <definedName name="_xlnm._FilterDatabase" localSheetId="39" hidden="1">'TAS-PAG-014'!$I$15:$AG$66</definedName>
    <definedName name="_xlnm._FilterDatabase" localSheetId="2" hidden="1">'TAS-PAT-001(1)'!$K$15:$AI$66</definedName>
    <definedName name="_xlnm._FilterDatabase" localSheetId="6" hidden="1">'TAS-PAT-002'!$AN$15:$BL$66</definedName>
    <definedName name="_xlnm._FilterDatabase" localSheetId="7" hidden="1">'TAS-PAT-003(1)'!$K$15:$AI$66</definedName>
    <definedName name="_xlnm._FilterDatabase" localSheetId="8" hidden="1">'TAS-PAT-003(2)'!$N$15:$AL$66</definedName>
    <definedName name="_xlnm._FilterDatabase" localSheetId="9" hidden="1">'TAS-PAT-004'!$AM$15:$BK$66</definedName>
    <definedName name="_xlnm._FilterDatabase" localSheetId="10" hidden="1">'TAS-PAT-005'!$AN$15:$BL$66</definedName>
    <definedName name="_xlnm._FilterDatabase" localSheetId="11" hidden="1">'TAS-PAT-006'!$AM$15:$BK$66</definedName>
    <definedName name="_xlnm._FilterDatabase" localSheetId="12" hidden="1">'TAS-PAT-007'!$AM$15:$BK$66</definedName>
    <definedName name="_xlnm._FilterDatabase" localSheetId="13" hidden="1">'TAS-PAT-008'!$AM$15:$BK$66</definedName>
    <definedName name="_xlnm._FilterDatabase" localSheetId="14" hidden="1">'TAS-PAT-009'!$AM$15:$BK$66</definedName>
    <definedName name="_xlnm._FilterDatabase" localSheetId="15" hidden="1">'TAS-PAT-010'!$AM$15:$BK$66</definedName>
    <definedName name="_xlnm._FilterDatabase" localSheetId="16" hidden="1">'TAS-PAT-011'!$AM$15:$BK$66</definedName>
    <definedName name="_xlnm._FilterDatabase" localSheetId="17" hidden="1">'TAS-PAT-012'!$AM$15:$BK$66</definedName>
    <definedName name="_xlnm._FilterDatabase" localSheetId="18" hidden="1">'TAS-PAT-013'!$J$15:$AH$66</definedName>
    <definedName name="_xlnm._FilterDatabase" localSheetId="19" hidden="1">'TAS-PAT-014'!$AM$15:$BK$66</definedName>
    <definedName name="_xlnm._FilterDatabase" localSheetId="20" hidden="1">'TAS-PAT-015(1)'!$AM$15:$BK$66</definedName>
    <definedName name="_xlnm._FilterDatabase" localSheetId="21" hidden="1">'TAS-PAT-015(2)'!$F$15:$AD$66</definedName>
    <definedName name="_xlnm._FilterDatabase" localSheetId="22" hidden="1">'TAS-PAT-016'!$AC$15:$BA$66</definedName>
    <definedName name="_xlnm._FilterDatabase" localSheetId="24" hidden="1">'TAS-PAT-017(2)'!$J$15:$AH$66</definedName>
    <definedName name="_xlnm._FilterDatabase" localSheetId="25" hidden="1">'TAS-PAT-017(3)'!$K$15:$AI$66</definedName>
    <definedName name="_xlnm._FilterDatabase" localSheetId="28" hidden="1">'TAS-PPV-001'!$AM$15:$BK$66</definedName>
    <definedName name="_xlnm._FilterDatabase" localSheetId="29" hidden="1">'TAS-PPV-002'!$AM$15:$BK$66</definedName>
    <definedName name="_xlnm._FilterDatabase" localSheetId="30" hidden="1">'TAS-PPV-003'!$AM$15:$BK$66</definedName>
    <definedName name="_xlnm._FilterDatabase" localSheetId="31" hidden="1">'TAS-PPV-004'!$AM$15:$BK$66</definedName>
    <definedName name="_xlnm._FilterDatabase" localSheetId="141" hidden="1">'TAS-SIM-001'!$AH$15:$BF$66</definedName>
    <definedName name="_xlnm._FilterDatabase" localSheetId="142" hidden="1">'TAS-SIM-002'!$AH$15:$BF$66</definedName>
    <definedName name="_xlnm._FilterDatabase" localSheetId="143" hidden="1">'TAS-SIM-003'!$AH$15:$BF$66</definedName>
    <definedName name="_xlnm._FilterDatabase" localSheetId="144" hidden="1">'TAS-SIM-004'!$AH$15:$BF$66</definedName>
    <definedName name="_xlnm._FilterDatabase" localSheetId="145" hidden="1">'TAS-SIM-005'!$AH$15:$BF$66</definedName>
    <definedName name="_xlnm._FilterDatabase" localSheetId="146" hidden="1">'TAS-SIM-006'!$AH$15:$BF$66</definedName>
    <definedName name="_xlnm._FilterDatabase" localSheetId="147" hidden="1">'TAS-SIM-007'!$AH$15:$BF$66</definedName>
    <definedName name="_xlnm._FilterDatabase" localSheetId="148" hidden="1">'TAS-SIM-008'!$M$15:$AK$66</definedName>
    <definedName name="_xlnm._FilterDatabase" localSheetId="149" hidden="1">'TAS-SIM-009'!$T$15:$AR$66</definedName>
    <definedName name="_xlnm._FilterDatabase" localSheetId="150" hidden="1">'TAS-SIM-010'!$S$15:$AQ$66</definedName>
    <definedName name="_xlnm._FilterDatabase" localSheetId="151" hidden="1">'TAS-TSG-001'!$U$15:$AS$66</definedName>
    <definedName name="_xlnm._FilterDatabase" localSheetId="152" hidden="1">'TAS-TSG-002'!$U$15:$AS$66</definedName>
    <definedName name="_xlnm._FilterDatabase" localSheetId="153" hidden="1">'TAS-TSG-003'!$U$15:$AS$66</definedName>
    <definedName name="_xlnm._FilterDatabase" localSheetId="154" hidden="1">'TAS-TSG-004'!$BK$15:$CI$67</definedName>
    <definedName name="_xlnm._FilterDatabase" localSheetId="155" hidden="1">'TAS-TSG-005'!$AD$15:$BB$66</definedName>
    <definedName name="_xlnm._FilterDatabase" localSheetId="156" hidden="1">'TAS-TSG-006'!$G$15:$AE$66</definedName>
    <definedName name="_xlnm._FilterDatabase" localSheetId="157" hidden="1">'TAS-TSG-007'!$G$15:$AE$66</definedName>
    <definedName name="_xlnm._FilterDatabase" localSheetId="158" hidden="1">'TAS-TSG-008'!$AH$15:$BF$66</definedName>
    <definedName name="_xlnm._FilterDatabase" localSheetId="159" hidden="1">'TAS-TSG-009'!$AC$15:$BA$66</definedName>
    <definedName name="_xlnm._FilterDatabase" localSheetId="79" hidden="1">'TAS-VEP-001'!$AL$15:$BJ$66</definedName>
    <definedName name="_xlnm._FilterDatabase" localSheetId="80" hidden="1">'TAS-VEP-002'!$AH$15:$BF$66</definedName>
    <definedName name="_xlnm._FilterDatabase" localSheetId="81" hidden="1">'TAS-VEP-003'!$AL$15:$BJ$66</definedName>
    <definedName name="_xlnm._FilterDatabase" localSheetId="82" hidden="1">'TAS-VEP-004'!$AH$15:$BF$66</definedName>
    <definedName name="_xlnm._FilterDatabase" localSheetId="83" hidden="1">'TAS-VEP-005(1)'!$S$15:$AQ$66</definedName>
    <definedName name="_xlnm._FilterDatabase" localSheetId="84" hidden="1">'TAS-VEP-005(2)'!$S$15:$AQ$66</definedName>
    <definedName name="_xlnm._FilterDatabase" localSheetId="85" hidden="1">'TAS-VEP-006'!$AH$15:$BF$66</definedName>
    <definedName name="_xlnm._FilterDatabase" localSheetId="86" hidden="1">'TAS-VEP-007'!$AH$15:$BF$66</definedName>
    <definedName name="_xlnm._FilterDatabase" localSheetId="87" hidden="1">'TAS-VEP-008'!$AH$15:$BF$66</definedName>
    <definedName name="_xlnm._FilterDatabase" localSheetId="88" hidden="1">'TAS-VEP-009'!$AH$15:$BF$66</definedName>
    <definedName name="_xlnm._FilterDatabase" localSheetId="89" hidden="1">'TAS-VEP-010'!$AH$15:$BF$66</definedName>
    <definedName name="_xlnm._FilterDatabase" localSheetId="90" hidden="1">'TAS-VEP-011'!$AH$15:$BF$66</definedName>
    <definedName name="_xlnm._FilterDatabase" localSheetId="91" hidden="1">'TAS-VEP-012(1)'!$U$15:$AS$66</definedName>
    <definedName name="_xlnm._FilterDatabase" localSheetId="92" hidden="1">'TAS-VEP-013'!$AH$15:$BF$66</definedName>
    <definedName name="_xlnm._FilterDatabase" localSheetId="93" hidden="1">'TAS-VEP-014'!$AH$15:$BF$66</definedName>
    <definedName name="_xlnm._FilterDatabase" localSheetId="94" hidden="1">'TAS-VEP-015'!$AL$15:$BJ$66</definedName>
    <definedName name="_xlnm._FilterDatabase" localSheetId="95" hidden="1">'TAS-VEP-016'!$AL$15:$BJ$66</definedName>
    <definedName name="_xlnm._FilterDatabase" localSheetId="96" hidden="1">'TAS-VEP-017'!$AL$15:$BJ$66</definedName>
    <definedName name="_xlnm._FilterDatabase" localSheetId="97" hidden="1">'TAS-VEP-018'!$AL$15:$BJ$66</definedName>
    <definedName name="_xlnm._FilterDatabase" localSheetId="98" hidden="1">'TAS-VEP-019'!$AL$15:$BJ$66</definedName>
    <definedName name="_xlnm._FilterDatabase" localSheetId="99" hidden="1">'TAS-VEP-020'!$AL$15:$BJ$66</definedName>
    <definedName name="_xlnm._FilterDatabase" localSheetId="100" hidden="1">'TAS-VEP-021'!$AK$15:$BI$66</definedName>
    <definedName name="_xlnm._FilterDatabase" localSheetId="101" hidden="1">'TAS-VEP-022'!$AH$15:$BF$66</definedName>
    <definedName name="_xlnm._FilterDatabase" localSheetId="102" hidden="1">'TAS-VEP-023'!$AH$15:$BF$66</definedName>
    <definedName name="_xlnm._FilterDatabase" localSheetId="103" hidden="1">'TAS-VEP-024'!$AH$15:$BF$66</definedName>
    <definedName name="_xlnm._FilterDatabase" localSheetId="104" hidden="1">'TAS-VEP-025'!$AH$15:$BF$66</definedName>
    <definedName name="_xlnm._FilterDatabase" localSheetId="105" hidden="1">'TAS-VEP-026'!$AH$15:$BF$66</definedName>
    <definedName name="_xlnm._FilterDatabase" localSheetId="106" hidden="1">'TAS-VEP-027'!$AH$15:$BF$66</definedName>
    <definedName name="_xlnm._FilterDatabase" localSheetId="107" hidden="1">'TAS-VEP-028'!$AH$15:$BF$66</definedName>
    <definedName name="_xlnm._FilterDatabase" localSheetId="108" hidden="1">'TAS-VEP-029'!$O$15:$AM$66</definedName>
    <definedName name="_xlnm._FilterDatabase" localSheetId="109" hidden="1">'TAS-VEP-030'!$AH$15:$BF$66</definedName>
    <definedName name="_xlnm._FilterDatabase" localSheetId="110" hidden="1">'TAS-VEP-031'!$AH$15:$BF$66</definedName>
    <definedName name="_xlnm._FilterDatabase" localSheetId="111" hidden="1">'TAS-VEP-032'!$AH$15:$BF$66</definedName>
    <definedName name="_xlnm._FilterDatabase" localSheetId="112" hidden="1">'TAS-VEP-033'!$AH$15:$BF$66</definedName>
    <definedName name="_xlnm._FilterDatabase" localSheetId="113" hidden="1">'TAS-VEP-034'!$AH$15:$BF$66</definedName>
    <definedName name="_xlnm._FilterDatabase" localSheetId="114" hidden="1">'TAS-VEP-035'!$AH$15:$BF$66</definedName>
    <definedName name="_xlnm._FilterDatabase" localSheetId="115" hidden="1">'TAS-VEP-036'!$AH$15:$BF$66</definedName>
    <definedName name="_xlnm._FilterDatabase" localSheetId="116" hidden="1">'TAS-VEP-037'!$AH$15:$BF$66</definedName>
    <definedName name="_xlnm._FilterDatabase" localSheetId="117" hidden="1">'TAS-VEP-038'!$AJ$15:$BH$66</definedName>
    <definedName name="_xlnm._FilterDatabase" localSheetId="122" hidden="1">'TAS-VEP-039'!$AH$15:$BF$66</definedName>
    <definedName name="_xlnm._FilterDatabase" localSheetId="123" hidden="1">'TAS-VEP-040'!$AH$15:$BF$66</definedName>
    <definedName name="_xlnm._FilterDatabase" localSheetId="124" hidden="1">'TAS-VEP-041'!$AH$15:$BF$66</definedName>
    <definedName name="_xlnm._FilterDatabase" localSheetId="125" hidden="1">'TAS-VEP-042'!$AH$15:$BF$66</definedName>
    <definedName name="_xlnm._FilterDatabase" localSheetId="126" hidden="1">'TAS-VEP-043'!$AH$15:$BF$66</definedName>
    <definedName name="_xlnm._FilterDatabase" localSheetId="127" hidden="1">'TAS-VEP-044'!$AH$15:$BF$66</definedName>
    <definedName name="_xlnm._FilterDatabase" localSheetId="128" hidden="1">'TAS-VEP-045'!$AH$15:$BF$66</definedName>
    <definedName name="_xlnm._FilterDatabase" localSheetId="129" hidden="1">'TAS-VEP-046'!$AH$15:$BF$66</definedName>
    <definedName name="_xlnm._FilterDatabase" localSheetId="130" hidden="1">'TAS-VEP-047'!$AH$15:$BF$66</definedName>
    <definedName name="_xlnm._FilterDatabase" localSheetId="131" hidden="1">'TAS-VEP-048'!$AH$15:$BF$66</definedName>
    <definedName name="_xlnm._FilterDatabase" localSheetId="132" hidden="1">'TAS-VEP-049'!$AH$15:$BF$66</definedName>
    <definedName name="_xlnm._FilterDatabase" localSheetId="133" hidden="1">'TAS-VEP-050'!$AH$15:$BF$66</definedName>
    <definedName name="_xlnm._FilterDatabase" localSheetId="134" hidden="1">'TAS-VEP-051'!$AH$15:$BF$66</definedName>
    <definedName name="_xlnm._FilterDatabase" localSheetId="135" hidden="1">'TAS-VEP-052'!$AH$15:$BF$66</definedName>
    <definedName name="_xlnm._FilterDatabase" localSheetId="136" hidden="1">'TAS-VEP-053'!$AH$15:$BF$66</definedName>
    <definedName name="_xlnm._FilterDatabase" localSheetId="137" hidden="1">'TAS-VEP-054'!$AH$15:$BF$66</definedName>
    <definedName name="_xlnm._FilterDatabase" localSheetId="138" hidden="1">'TAS-VEP-055'!$AH$15:$BF$66</definedName>
    <definedName name="_xlnm._FilterDatabase" localSheetId="139" hidden="1">'TAS-VEP-056'!$AH$15:$BF$66</definedName>
    <definedName name="_xlnm._FilterDatabase" localSheetId="140" hidden="1">'TAS-VEP-057'!$AH$15:$BF$66</definedName>
    <definedName name="_xlnm._FilterDatabase" localSheetId="0" hidden="1">TOC!$E$9:$G$9</definedName>
    <definedName name="A" localSheetId="57">[1]TOC!#REF!</definedName>
    <definedName name="A" localSheetId="42">[1]TOC!#REF!</definedName>
    <definedName name="A" localSheetId="47">[1]TOC!#REF!</definedName>
    <definedName name="A" localSheetId="5">[1]TOC!#REF!</definedName>
    <definedName name="A" localSheetId="6">[1]TOC!#REF!</definedName>
    <definedName name="A" localSheetId="23">[1]TOC!#REF!</definedName>
    <definedName name="A">[1]TOC!#REF!</definedName>
    <definedName name="Deflator_data" localSheetId="57">#REF!</definedName>
    <definedName name="Deflator_data" localSheetId="59">#REF!</definedName>
    <definedName name="Deflator_data" localSheetId="77">#REF!</definedName>
    <definedName name="Deflator_data" localSheetId="42">#REF!</definedName>
    <definedName name="Deflator_data" localSheetId="47">#REF!</definedName>
    <definedName name="Deflator_data" localSheetId="3">#REF!</definedName>
    <definedName name="Deflator_data" localSheetId="5">#REF!</definedName>
    <definedName name="Deflator_data" localSheetId="6">#REF!</definedName>
    <definedName name="Deflator_data" localSheetId="10">#REF!</definedName>
    <definedName name="Deflator_data" localSheetId="23">#REF!</definedName>
    <definedName name="Deflator_data" localSheetId="84">#REF!</definedName>
    <definedName name="Deflator_data">#REF!</definedName>
    <definedName name="Deflator_time" localSheetId="57">#REF!</definedName>
    <definedName name="Deflator_time" localSheetId="59">#REF!</definedName>
    <definedName name="Deflator_time" localSheetId="77">#REF!</definedName>
    <definedName name="Deflator_time" localSheetId="42">#REF!</definedName>
    <definedName name="Deflator_time" localSheetId="47">#REF!</definedName>
    <definedName name="Deflator_time" localSheetId="3">#REF!</definedName>
    <definedName name="Deflator_time" localSheetId="5">#REF!</definedName>
    <definedName name="Deflator_time" localSheetId="6">#REF!</definedName>
    <definedName name="Deflator_time" localSheetId="10">#REF!</definedName>
    <definedName name="Deflator_time" localSheetId="23">#REF!</definedName>
    <definedName name="Deflator_time" localSheetId="84">#REF!</definedName>
    <definedName name="Deflator_time">#REF!</definedName>
    <definedName name="FX_data" localSheetId="57">#REF!</definedName>
    <definedName name="FX_data" localSheetId="59">#REF!</definedName>
    <definedName name="FX_data" localSheetId="77">#REF!</definedName>
    <definedName name="FX_data" localSheetId="42">#REF!</definedName>
    <definedName name="FX_data" localSheetId="47">#REF!</definedName>
    <definedName name="FX_data" localSheetId="3">#REF!</definedName>
    <definedName name="FX_data" localSheetId="5">#REF!</definedName>
    <definedName name="FX_data" localSheetId="6">#REF!</definedName>
    <definedName name="FX_data" localSheetId="10">#REF!</definedName>
    <definedName name="FX_data" localSheetId="23">#REF!</definedName>
    <definedName name="FX_data" localSheetId="84">#REF!</definedName>
    <definedName name="FX_data">#REF!</definedName>
    <definedName name="FX_time" localSheetId="57">#REF!</definedName>
    <definedName name="FX_time" localSheetId="59">#REF!</definedName>
    <definedName name="FX_time" localSheetId="77">#REF!</definedName>
    <definedName name="FX_time" localSheetId="42">#REF!</definedName>
    <definedName name="FX_time" localSheetId="47">#REF!</definedName>
    <definedName name="FX_time" localSheetId="3">#REF!</definedName>
    <definedName name="FX_time" localSheetId="5">#REF!</definedName>
    <definedName name="FX_time" localSheetId="6">#REF!</definedName>
    <definedName name="FX_time" localSheetId="10">#REF!</definedName>
    <definedName name="FX_time" localSheetId="23">#REF!</definedName>
    <definedName name="FX_time" localSheetId="84">#REF!</definedName>
    <definedName name="FX_time">#REF!</definedName>
    <definedName name="Nominal_data" localSheetId="57">#REF!</definedName>
    <definedName name="Nominal_data" localSheetId="59">#REF!</definedName>
    <definedName name="Nominal_data" localSheetId="77">#REF!</definedName>
    <definedName name="Nominal_data" localSheetId="42">#REF!</definedName>
    <definedName name="Nominal_data" localSheetId="47">#REF!</definedName>
    <definedName name="Nominal_data" localSheetId="3">#REF!</definedName>
    <definedName name="Nominal_data" localSheetId="5">#REF!</definedName>
    <definedName name="Nominal_data" localSheetId="6">#REF!</definedName>
    <definedName name="Nominal_data" localSheetId="10">#REF!</definedName>
    <definedName name="Nominal_data" localSheetId="23">#REF!</definedName>
    <definedName name="Nominal_data" localSheetId="84">#REF!</definedName>
    <definedName name="Nominal_data">#REF!</definedName>
    <definedName name="Nominal_time" localSheetId="57">#REF!</definedName>
    <definedName name="Nominal_time" localSheetId="59">#REF!</definedName>
    <definedName name="Nominal_time" localSheetId="77">#REF!</definedName>
    <definedName name="Nominal_time" localSheetId="42">#REF!</definedName>
    <definedName name="Nominal_time" localSheetId="47">#REF!</definedName>
    <definedName name="Nominal_time" localSheetId="3">#REF!</definedName>
    <definedName name="Nominal_time" localSheetId="5">#REF!</definedName>
    <definedName name="Nominal_time" localSheetId="6">#REF!</definedName>
    <definedName name="Nominal_time" localSheetId="10">#REF!</definedName>
    <definedName name="Nominal_time" localSheetId="23">#REF!</definedName>
    <definedName name="Nominal_time" localSheetId="84">#REF!</definedName>
    <definedName name="Nominal_time">#REF!</definedName>
    <definedName name="POWER_USER_EXCEL_CHART_689C09C3_37B8_4CB0_A724_C6E9CED11D31" localSheetId="59">[5]Summary!#REF!</definedName>
    <definedName name="POWER_USER_EXCEL_CHART_689C09C3_37B8_4CB0_A724_C6E9CED11D31" localSheetId="62">[5]Summary!#REF!</definedName>
    <definedName name="POWER_USER_EXCEL_CHART_689C09C3_37B8_4CB0_A724_C6E9CED11D31" localSheetId="66">[5]Summary!#REF!</definedName>
    <definedName name="POWER_USER_EXCEL_CHART_689C09C3_37B8_4CB0_A724_C6E9CED11D31" localSheetId="77">[5]Summary!#REF!</definedName>
    <definedName name="POWER_USER_EXCEL_CHART_689C09C3_37B8_4CB0_A724_C6E9CED11D31" localSheetId="3">[5]Summary!#REF!</definedName>
    <definedName name="POWER_USER_EXCEL_CHART_689C09C3_37B8_4CB0_A724_C6E9CED11D31" localSheetId="9">[5]Summary!#REF!</definedName>
    <definedName name="POWER_USER_EXCEL_CHART_689C09C3_37B8_4CB0_A724_C6E9CED11D31" localSheetId="10">[5]Summary!#REF!</definedName>
    <definedName name="POWER_USER_EXCEL_CHART_689C09C3_37B8_4CB0_A724_C6E9CED11D31" localSheetId="18">[5]Summary!#REF!</definedName>
    <definedName name="POWER_USER_EXCEL_CHART_689C09C3_37B8_4CB0_A724_C6E9CED11D31" localSheetId="23">[5]Summary!#REF!</definedName>
    <definedName name="POWER_USER_EXCEL_CHART_689C09C3_37B8_4CB0_A724_C6E9CED11D31" localSheetId="93">[5]Summary!#REF!</definedName>
    <definedName name="POWER_USER_EXCEL_CHART_689C09C3_37B8_4CB0_A724_C6E9CED11D31" localSheetId="100">[5]Summary!#REF!</definedName>
    <definedName name="POWER_USER_EXCEL_CHART_689C09C3_37B8_4CB0_A724_C6E9CED11D31">[5]Summary!#REF!</definedName>
    <definedName name="POWER_USER_EXCEL_CHART_6CD8C8E1_D9CD_473D_8097_CCBE9F4EEE71" localSheetId="59">[5]Summary!#REF!</definedName>
    <definedName name="POWER_USER_EXCEL_CHART_6CD8C8E1_D9CD_473D_8097_CCBE9F4EEE71" localSheetId="62">[5]Summary!#REF!</definedName>
    <definedName name="POWER_USER_EXCEL_CHART_6CD8C8E1_D9CD_473D_8097_CCBE9F4EEE71" localSheetId="66">[5]Summary!#REF!</definedName>
    <definedName name="POWER_USER_EXCEL_CHART_6CD8C8E1_D9CD_473D_8097_CCBE9F4EEE71" localSheetId="77">[5]Summary!#REF!</definedName>
    <definedName name="POWER_USER_EXCEL_CHART_6CD8C8E1_D9CD_473D_8097_CCBE9F4EEE71" localSheetId="3">[5]Summary!#REF!</definedName>
    <definedName name="POWER_USER_EXCEL_CHART_6CD8C8E1_D9CD_473D_8097_CCBE9F4EEE71" localSheetId="9">[5]Summary!#REF!</definedName>
    <definedName name="POWER_USER_EXCEL_CHART_6CD8C8E1_D9CD_473D_8097_CCBE9F4EEE71" localSheetId="10">[5]Summary!#REF!</definedName>
    <definedName name="POWER_USER_EXCEL_CHART_6CD8C8E1_D9CD_473D_8097_CCBE9F4EEE71" localSheetId="18">[5]Summary!#REF!</definedName>
    <definedName name="POWER_USER_EXCEL_CHART_6CD8C8E1_D9CD_473D_8097_CCBE9F4EEE71" localSheetId="23">[5]Summary!#REF!</definedName>
    <definedName name="POWER_USER_EXCEL_CHART_6CD8C8E1_D9CD_473D_8097_CCBE9F4EEE71" localSheetId="93">[5]Summary!#REF!</definedName>
    <definedName name="POWER_USER_EXCEL_CHART_6CD8C8E1_D9CD_473D_8097_CCBE9F4EEE71" localSheetId="100">[5]Summary!#REF!</definedName>
    <definedName name="POWER_USER_EXCEL_CHART_6CD8C8E1_D9CD_473D_8097_CCBE9F4EEE71">[5]Summary!#REF!</definedName>
    <definedName name="POWER_USER_EXCEL_MAP_3C575DFB_385D_4B6B_BA1A_73565D332024" localSheetId="1">#REF!</definedName>
    <definedName name="POWER_USER_EXCEL_MAP_3C575DFB_385D_4B6B_BA1A_73565D332024" localSheetId="48">#REF!</definedName>
    <definedName name="POWER_USER_EXCEL_MAP_3C575DFB_385D_4B6B_BA1A_73565D332024" localSheetId="56">#REF!</definedName>
    <definedName name="POWER_USER_EXCEL_MAP_3C575DFB_385D_4B6B_BA1A_73565D332024" localSheetId="57">#REF!</definedName>
    <definedName name="POWER_USER_EXCEL_MAP_3C575DFB_385D_4B6B_BA1A_73565D332024" localSheetId="58">#REF!</definedName>
    <definedName name="POWER_USER_EXCEL_MAP_3C575DFB_385D_4B6B_BA1A_73565D332024" localSheetId="59">#REF!</definedName>
    <definedName name="POWER_USER_EXCEL_MAP_3C575DFB_385D_4B6B_BA1A_73565D332024" localSheetId="61">#REF!</definedName>
    <definedName name="POWER_USER_EXCEL_MAP_3C575DFB_385D_4B6B_BA1A_73565D332024" localSheetId="62">#REF!</definedName>
    <definedName name="POWER_USER_EXCEL_MAP_3C575DFB_385D_4B6B_BA1A_73565D332024" localSheetId="64">#REF!</definedName>
    <definedName name="POWER_USER_EXCEL_MAP_3C575DFB_385D_4B6B_BA1A_73565D332024" localSheetId="66">#REF!</definedName>
    <definedName name="POWER_USER_EXCEL_MAP_3C575DFB_385D_4B6B_BA1A_73565D332024" localSheetId="77">#REF!</definedName>
    <definedName name="POWER_USER_EXCEL_MAP_3C575DFB_385D_4B6B_BA1A_73565D332024" localSheetId="63">#REF!</definedName>
    <definedName name="POWER_USER_EXCEL_MAP_3C575DFB_385D_4B6B_BA1A_73565D332024" localSheetId="67">#REF!</definedName>
    <definedName name="POWER_USER_EXCEL_MAP_3C575DFB_385D_4B6B_BA1A_73565D332024" localSheetId="32">#REF!</definedName>
    <definedName name="POWER_USER_EXCEL_MAP_3C575DFB_385D_4B6B_BA1A_73565D332024" localSheetId="40">#REF!</definedName>
    <definedName name="POWER_USER_EXCEL_MAP_3C575DFB_385D_4B6B_BA1A_73565D332024" localSheetId="42">#REF!</definedName>
    <definedName name="POWER_USER_EXCEL_MAP_3C575DFB_385D_4B6B_BA1A_73565D332024" localSheetId="47">#REF!</definedName>
    <definedName name="POWER_USER_EXCEL_MAP_3C575DFB_385D_4B6B_BA1A_73565D332024" localSheetId="36">#REF!</definedName>
    <definedName name="POWER_USER_EXCEL_MAP_3C575DFB_385D_4B6B_BA1A_73565D332024" localSheetId="2">#REF!</definedName>
    <definedName name="POWER_USER_EXCEL_MAP_3C575DFB_385D_4B6B_BA1A_73565D332024" localSheetId="3">#REF!</definedName>
    <definedName name="POWER_USER_EXCEL_MAP_3C575DFB_385D_4B6B_BA1A_73565D332024" localSheetId="5">#REF!</definedName>
    <definedName name="POWER_USER_EXCEL_MAP_3C575DFB_385D_4B6B_BA1A_73565D332024" localSheetId="6">#REF!</definedName>
    <definedName name="POWER_USER_EXCEL_MAP_3C575DFB_385D_4B6B_BA1A_73565D332024" localSheetId="7">#REF!</definedName>
    <definedName name="POWER_USER_EXCEL_MAP_3C575DFB_385D_4B6B_BA1A_73565D332024" localSheetId="9">#REF!</definedName>
    <definedName name="POWER_USER_EXCEL_MAP_3C575DFB_385D_4B6B_BA1A_73565D332024" localSheetId="10">#REF!</definedName>
    <definedName name="POWER_USER_EXCEL_MAP_3C575DFB_385D_4B6B_BA1A_73565D332024" localSheetId="18">#REF!</definedName>
    <definedName name="POWER_USER_EXCEL_MAP_3C575DFB_385D_4B6B_BA1A_73565D332024" localSheetId="23">#REF!</definedName>
    <definedName name="POWER_USER_EXCEL_MAP_3C575DFB_385D_4B6B_BA1A_73565D332024" localSheetId="25">#REF!</definedName>
    <definedName name="POWER_USER_EXCEL_MAP_3C575DFB_385D_4B6B_BA1A_73565D332024" localSheetId="155">#REF!</definedName>
    <definedName name="POWER_USER_EXCEL_MAP_3C575DFB_385D_4B6B_BA1A_73565D332024" localSheetId="79">#REF!</definedName>
    <definedName name="POWER_USER_EXCEL_MAP_3C575DFB_385D_4B6B_BA1A_73565D332024" localSheetId="81">#REF!</definedName>
    <definedName name="POWER_USER_EXCEL_MAP_3C575DFB_385D_4B6B_BA1A_73565D332024" localSheetId="84">#REF!</definedName>
    <definedName name="POWER_USER_EXCEL_MAP_3C575DFB_385D_4B6B_BA1A_73565D332024" localSheetId="86">#REF!</definedName>
    <definedName name="POWER_USER_EXCEL_MAP_3C575DFB_385D_4B6B_BA1A_73565D332024" localSheetId="89">#REF!</definedName>
    <definedName name="POWER_USER_EXCEL_MAP_3C575DFB_385D_4B6B_BA1A_73565D332024" localSheetId="91">#REF!</definedName>
    <definedName name="POWER_USER_EXCEL_MAP_3C575DFB_385D_4B6B_BA1A_73565D332024" localSheetId="92">#REF!</definedName>
    <definedName name="POWER_USER_EXCEL_MAP_3C575DFB_385D_4B6B_BA1A_73565D332024" localSheetId="93">#REF!</definedName>
    <definedName name="POWER_USER_EXCEL_MAP_3C575DFB_385D_4B6B_BA1A_73565D332024" localSheetId="100">#REF!</definedName>
    <definedName name="POWER_USER_EXCEL_MAP_3C575DFB_385D_4B6B_BA1A_73565D332024">#REF!</definedName>
    <definedName name="S" localSheetId="57">#REF!</definedName>
    <definedName name="S" localSheetId="59">#REF!</definedName>
    <definedName name="S" localSheetId="77">#REF!</definedName>
    <definedName name="S" localSheetId="42">#REF!</definedName>
    <definedName name="S" localSheetId="47">#REF!</definedName>
    <definedName name="S" localSheetId="3">#REF!</definedName>
    <definedName name="S" localSheetId="5">#REF!</definedName>
    <definedName name="S" localSheetId="6">#REF!</definedName>
    <definedName name="S" localSheetId="10">#REF!</definedName>
    <definedName name="S" localSheetId="23">#REF!</definedName>
    <definedName name="S" localSheetId="84">#REF!</definedName>
    <definedName nam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1" i="235" l="1"/>
  <c r="P1" i="234"/>
  <c r="O1" i="233"/>
  <c r="C72" i="1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tc={4CB2EC01-C0EC-384B-BAE4-03C9140B805A}</author>
  </authors>
  <commentList>
    <comment ref="AJ41" authorId="0" shapeId="0" xr:uid="{4CB2EC01-C0EC-384B-BAE4-03C9140B805A}">
      <text>
        <t>[Threaded comment]
Your version of Excel allows you to read this threaded comment; however, any edits to it will get removed if the file is opened in a newer version of Excel. Learn more: https://go.microsoft.com/fwlink/?linkid=870924
Comment:
    assumed</t>
      </text>
    </comment>
  </commentList>
</comments>
</file>

<file path=xl/sharedStrings.xml><?xml version="1.0" encoding="utf-8"?>
<sst xmlns="http://schemas.openxmlformats.org/spreadsheetml/2006/main" count="131690" uniqueCount="1176">
  <si>
    <t>TRANSPORT ACTIVITY AND SERVICES</t>
  </si>
  <si>
    <t>Subcategory</t>
  </si>
  <si>
    <t>Indicator</t>
  </si>
  <si>
    <t>ATO Code</t>
  </si>
  <si>
    <t>Scope</t>
  </si>
  <si>
    <t>Mode</t>
  </si>
  <si>
    <t>Sector</t>
  </si>
  <si>
    <t>Sheet</t>
  </si>
  <si>
    <t>Passenger Activity  Transit (PAT)</t>
  </si>
  <si>
    <t>Passengers Kilometer Travel - Railways</t>
  </si>
  <si>
    <t>TAS-PAT-001</t>
  </si>
  <si>
    <t>National</t>
  </si>
  <si>
    <t>Railways</t>
  </si>
  <si>
    <t>Passenger</t>
  </si>
  <si>
    <t>TAS-PAT-001(1)</t>
  </si>
  <si>
    <t>TAS-PAT-001(2)</t>
  </si>
  <si>
    <t>TAS-PAT-001(3)</t>
  </si>
  <si>
    <t>TAS-PAT-001(4)</t>
  </si>
  <si>
    <t>Passengers Kilometer Travel - Waterways/shipping</t>
  </si>
  <si>
    <t>TAS-PAT-002</t>
  </si>
  <si>
    <t>Shipping/Waterways/Navigation</t>
  </si>
  <si>
    <t>Passengers Kilometer Travel - Aviation (Domestic)</t>
  </si>
  <si>
    <t>TAS-PAT-003</t>
  </si>
  <si>
    <t>Aviation</t>
  </si>
  <si>
    <t>TAS-PAT-003(1)</t>
  </si>
  <si>
    <t>TAS-PAT-003(2)</t>
  </si>
  <si>
    <t>Passengers Kilometer Travel -Bus</t>
  </si>
  <si>
    <t>TAS-PAT-004</t>
  </si>
  <si>
    <t>Road</t>
  </si>
  <si>
    <t>Passengers Kilometer Travel -HSR</t>
  </si>
  <si>
    <t>TAS-PAT-005</t>
  </si>
  <si>
    <t>BAU Projections - Passenger Transport Travelled - Bus</t>
  </si>
  <si>
    <t>TAS-PAT-006</t>
  </si>
  <si>
    <t>BAU Projections - Passenger Transport Travelled - Railways</t>
  </si>
  <si>
    <t>TAS-PAT-007</t>
  </si>
  <si>
    <t>BAU Projections - Passenger Transport Travelled - Inland waterways/shipping</t>
  </si>
  <si>
    <t>TAS-PAT-008</t>
  </si>
  <si>
    <t>BAU Projections - Passenger Transport Travelled - Domestic Aviation</t>
  </si>
  <si>
    <t>TAS-PAT-009</t>
  </si>
  <si>
    <t>BAU Projections - Passenger Transport Travelled - HSR</t>
  </si>
  <si>
    <t>TAS-PAT-010</t>
  </si>
  <si>
    <t>Air transport,  carrier departures</t>
  </si>
  <si>
    <t>TAS-PAT-011</t>
  </si>
  <si>
    <t>Combined</t>
  </si>
  <si>
    <t>Air passenger market</t>
  </si>
  <si>
    <t>TAS-PAT-012</t>
  </si>
  <si>
    <t>Aviation International Passenger Kilometers</t>
  </si>
  <si>
    <t>TAS-PAT-013</t>
  </si>
  <si>
    <t>Regional</t>
  </si>
  <si>
    <t>Aviation Regional Fleet in Service (Passenger/freight)</t>
  </si>
  <si>
    <t>TAS-PAT-014</t>
  </si>
  <si>
    <t xml:space="preserve">Aviation Trips per capita </t>
  </si>
  <si>
    <t>TAS-PAT-015</t>
  </si>
  <si>
    <t>TAS-PAT-015(1)</t>
  </si>
  <si>
    <t>TAS-PAT-015(2)</t>
  </si>
  <si>
    <t>Aviation Trips per capita  -2030 Forecast (BAU)</t>
  </si>
  <si>
    <t>TAS-PAT-016</t>
  </si>
  <si>
    <t>Aviation Total Passenger Kilometers</t>
  </si>
  <si>
    <t>TAS-PAT-017</t>
  </si>
  <si>
    <t>TAS-PAT-017(1)</t>
  </si>
  <si>
    <t>TAS-PAT-017(2)</t>
  </si>
  <si>
    <t>TAS-PAT-017(3)</t>
  </si>
  <si>
    <t>Passenger Activity  Active Transport (PAA)</t>
  </si>
  <si>
    <t>Passenger Kilometer Travelled - Walking</t>
  </si>
  <si>
    <t>TAS-PAA-001</t>
  </si>
  <si>
    <t>Passenger kilometer Travelled - Cycling</t>
  </si>
  <si>
    <t>TAS-PAA-002</t>
  </si>
  <si>
    <t>Passenger Activity  Private Vehicles (PPV)</t>
  </si>
  <si>
    <t>PKM By LDV</t>
  </si>
  <si>
    <t>TAS-PPV-001</t>
  </si>
  <si>
    <t>PKM by Motorised 2W</t>
  </si>
  <si>
    <t>TAS-PPV-002</t>
  </si>
  <si>
    <t>BAU Projections - Passenger Transport Travelled - Motorised Two Wheelers</t>
  </si>
  <si>
    <t>TAS-PPV-003</t>
  </si>
  <si>
    <t>BAU Projections - Passenger Transport Travelled - LDV</t>
  </si>
  <si>
    <t>TAS-PPV-004</t>
  </si>
  <si>
    <t>Passenger Activity General (PAG)</t>
  </si>
  <si>
    <t>Total Passengers Kilometer Travel (Domestic)</t>
  </si>
  <si>
    <t>TAS-PAG-001</t>
  </si>
  <si>
    <t>All Modes</t>
  </si>
  <si>
    <t>TAS-PAG-001(1)</t>
  </si>
  <si>
    <t>Total Passengers Kilometer Travel/Capita (Domestic)</t>
  </si>
  <si>
    <t>TAS-PAG-002</t>
  </si>
  <si>
    <t>TAS-PAG-002(1)</t>
  </si>
  <si>
    <t>Total Passengers Kilometer Travel/GDP (Domestic)</t>
  </si>
  <si>
    <t>TAS-PAG-003</t>
  </si>
  <si>
    <t>TAS-PAG-003(1)</t>
  </si>
  <si>
    <t>Total Passengers Kilometer Travel Mode Share (Domestic)</t>
  </si>
  <si>
    <t>TAS-PAG-004</t>
  </si>
  <si>
    <t>TAS-PAG-004(1)</t>
  </si>
  <si>
    <t>Total Passengers Kilometer Travel (Domestic + International)</t>
  </si>
  <si>
    <t>TAS-PAG-011</t>
  </si>
  <si>
    <t>National+International</t>
  </si>
  <si>
    <t>Total Passengers Kilometer Travel/Capita (Domestic + International)</t>
  </si>
  <si>
    <t>TAS-PAG-012</t>
  </si>
  <si>
    <t>Total Passengers Kilometer Travel/GDP (Domestic + International)</t>
  </si>
  <si>
    <t>TAS-PAG-013</t>
  </si>
  <si>
    <t>Total Passengers Kilometer Travel Mode Share (Domestic + International)</t>
  </si>
  <si>
    <t>TAS-PAG-014</t>
  </si>
  <si>
    <t>Passengers Kilometer Travel - Roads</t>
  </si>
  <si>
    <t>TAS-PAG-005</t>
  </si>
  <si>
    <t>TAS-PAG-005(1)</t>
  </si>
  <si>
    <t>TAS-PAG-005(2)</t>
  </si>
  <si>
    <t>TAS-PAG-005(3)</t>
  </si>
  <si>
    <t>PKM by "Para Transit" or "Intermediate Public Transport"</t>
  </si>
  <si>
    <t>TAS-PAG-006</t>
  </si>
  <si>
    <t xml:space="preserve">BAU Projections - Total Passengers Kilometer Travel </t>
  </si>
  <si>
    <t>TAS-PAG-007</t>
  </si>
  <si>
    <t>BAU Projections - Roads Passenger Transport Travelled</t>
  </si>
  <si>
    <t>TAS-PAG-008</t>
  </si>
  <si>
    <t>BAU Projections - Passenger Transport Travelled - Para Transit</t>
  </si>
  <si>
    <t>TAS-PAG-009</t>
  </si>
  <si>
    <t>Land Transport Passenger Kilometers Travel</t>
  </si>
  <si>
    <t>TAS-PAG-010</t>
  </si>
  <si>
    <t>Road,Railway</t>
  </si>
  <si>
    <t>Freight Activity (FRA)</t>
  </si>
  <si>
    <t>Freight Transport - Tonne-km (Total) (Domestic)</t>
  </si>
  <si>
    <t>TAS-FRA-001</t>
  </si>
  <si>
    <t>Freight</t>
  </si>
  <si>
    <t>TAS-FRA-001(1)</t>
  </si>
  <si>
    <t>Freight tonne-km/GDP (Domestic)</t>
  </si>
  <si>
    <t>TAS-FRA-002</t>
  </si>
  <si>
    <t>TAS-FRA-002(1)</t>
  </si>
  <si>
    <t>Freight tonne-km/capita (Domestic)</t>
  </si>
  <si>
    <t>TAS-FRA-003</t>
  </si>
  <si>
    <t>TAS-FRA-003(1)</t>
  </si>
  <si>
    <t>Total Freight Kilometer Travel Mode Share (Domestic)</t>
  </si>
  <si>
    <t>TAS-FRA-021</t>
  </si>
  <si>
    <t>Freight Transport - Tonne-km (Total) (Domestic + International)</t>
  </si>
  <si>
    <t>TAS-FRA-022</t>
  </si>
  <si>
    <t>Freight tonne-km/GDP (Domestic + International)</t>
  </si>
  <si>
    <t>TAS-FRA-023</t>
  </si>
  <si>
    <t>Freight tonne-km/capita (Domestic + International)</t>
  </si>
  <si>
    <t>TAS-FRA-024</t>
  </si>
  <si>
    <t>Total Freight Kilometer Travel Mode Share (Domestic + International)</t>
  </si>
  <si>
    <t>TAS-FRA-025</t>
  </si>
  <si>
    <t>Freight Transport - Tonne-km for Roads</t>
  </si>
  <si>
    <t>TAS-FRA-004</t>
  </si>
  <si>
    <t>TAS-FRA-004(1)</t>
  </si>
  <si>
    <t>TAS-FRA-004(2)</t>
  </si>
  <si>
    <t>Freight Transport - Tonne-km for Railways</t>
  </si>
  <si>
    <t>TAS-FRA-005</t>
  </si>
  <si>
    <t>TAS-FRA-005(1)</t>
  </si>
  <si>
    <t>TAS-FRA-005(2)</t>
  </si>
  <si>
    <t>TAS-FRA-005(3)</t>
  </si>
  <si>
    <t>Freight Transport - Tonne-km for Waterways/shipping (Domestic)</t>
  </si>
  <si>
    <t>TAS-FRA-006</t>
  </si>
  <si>
    <t>TAS-FRA-006(1)</t>
  </si>
  <si>
    <t>TAS-FRA-006(2)</t>
  </si>
  <si>
    <t>Freight Transport - Tonne-km for Waterways/shipping (Domestic+International)</t>
  </si>
  <si>
    <t>TAS-FRA-019</t>
  </si>
  <si>
    <t>Freight Transport - Tonne-km for Aviation (Domestic)</t>
  </si>
  <si>
    <t>TAS-FRA-007</t>
  </si>
  <si>
    <t>TAS-FRA-007(1)</t>
  </si>
  <si>
    <t>TAS-FRA-007(2)</t>
  </si>
  <si>
    <t>TAS-FRA-007(3)</t>
  </si>
  <si>
    <t>Freight Transport - Tonne-km for Aviation (Domestic+International)</t>
  </si>
  <si>
    <t>TAS-FRA-020</t>
  </si>
  <si>
    <t>BAU Projections-Freight Transport - Tonne-km (Total)</t>
  </si>
  <si>
    <t>TAS-FRA-008</t>
  </si>
  <si>
    <t>BAU Projections-Freight Transport - Tonne-km for Roads</t>
  </si>
  <si>
    <t>TAS-FRA-009</t>
  </si>
  <si>
    <t>BAU Projections-Freight Transport - Tonne-km for LCVs</t>
  </si>
  <si>
    <t>TAS-FRA-010</t>
  </si>
  <si>
    <t>BAU Projections-Freight Transport - Tonne-km for Trucks</t>
  </si>
  <si>
    <t>TAS-FRA-011</t>
  </si>
  <si>
    <t>BAU Projections-Freight Transport - Tonne-km for Railways</t>
  </si>
  <si>
    <t>TAS-FRA-012</t>
  </si>
  <si>
    <t>BAU Projections-Freight Transport - Tonne-km for Waterways/shipping</t>
  </si>
  <si>
    <t>TAS-FRA-013</t>
  </si>
  <si>
    <t>BAU Projections-Freight Transport - Tonne-km for Domestic Aviation</t>
  </si>
  <si>
    <t>TAS-FRA-014</t>
  </si>
  <si>
    <t>Air Freight market</t>
  </si>
  <si>
    <t>TAS-FRA-015</t>
  </si>
  <si>
    <t>Port call and performance statistics</t>
  </si>
  <si>
    <t>TAS-FRA-016</t>
  </si>
  <si>
    <t>Container port traffic (TEU)</t>
  </si>
  <si>
    <t>TAS-FRA-017</t>
  </si>
  <si>
    <t>Land Transport Freight Kilometers Travel</t>
  </si>
  <si>
    <t>TAS-FRA-018</t>
  </si>
  <si>
    <t>Road+Railways</t>
  </si>
  <si>
    <t>Vehicle Parc (VEP)</t>
  </si>
  <si>
    <t>Motorised Two Wheeler Sales</t>
  </si>
  <si>
    <t>TAS-VEP-001</t>
  </si>
  <si>
    <t>Electric Two Wheeler Sales</t>
  </si>
  <si>
    <t>TAS-VEP-002</t>
  </si>
  <si>
    <t>Motorised Three Wheeler Sales</t>
  </si>
  <si>
    <t>TAS-VEP-003</t>
  </si>
  <si>
    <t>Electric Three Wheeler Sales</t>
  </si>
  <si>
    <t>TAS-VEP-004</t>
  </si>
  <si>
    <t>LDV Sales</t>
  </si>
  <si>
    <t>TAS-VEP-005</t>
  </si>
  <si>
    <t>TAS-VEP-005(1)</t>
  </si>
  <si>
    <t>TAS-VEP-005(2)</t>
  </si>
  <si>
    <t>Electric LDV Sales</t>
  </si>
  <si>
    <t>TAS-VEP-006</t>
  </si>
  <si>
    <t>Bus  Sales</t>
  </si>
  <si>
    <t>TAS-VEP-007</t>
  </si>
  <si>
    <t>Electric Bus Sales</t>
  </si>
  <si>
    <t>TAS-VEP-008</t>
  </si>
  <si>
    <t>LCV Sales</t>
  </si>
  <si>
    <t>TAS-VEP-009</t>
  </si>
  <si>
    <t>Heavy Truck Sales</t>
  </si>
  <si>
    <t>TAS-VEP-010</t>
  </si>
  <si>
    <t>Bike Sales (Bicycle)</t>
  </si>
  <si>
    <t>TAS-VEP-011</t>
  </si>
  <si>
    <t>Total Vehicle sales (motorised)</t>
  </si>
  <si>
    <t>TAS-VEP-012</t>
  </si>
  <si>
    <t>TAS-VEP-012(1)</t>
  </si>
  <si>
    <t>Passenger Vehicle Sales (motorised)</t>
  </si>
  <si>
    <t>TAS-VEP-013</t>
  </si>
  <si>
    <t>Commercial Vehicle Sales (motorised)</t>
  </si>
  <si>
    <t>TAS-VEP-014</t>
  </si>
  <si>
    <t>Vehicle registration  (Motorised 2W)</t>
  </si>
  <si>
    <t>TAS-VEP-015</t>
  </si>
  <si>
    <t>Vehicle registration  (Motorised 3W)</t>
  </si>
  <si>
    <t>TAS-VEP-016</t>
  </si>
  <si>
    <t>Vehicle registration  (LDV)</t>
  </si>
  <si>
    <t>TAS-VEP-017</t>
  </si>
  <si>
    <t>Vehicle registration  (Bus)</t>
  </si>
  <si>
    <t>TAS-VEP-018</t>
  </si>
  <si>
    <t>Vehicle registration (Others)</t>
  </si>
  <si>
    <t>TAS-VEP-019</t>
  </si>
  <si>
    <t>Freight Vehicle registration</t>
  </si>
  <si>
    <t>TAS-VEP-020</t>
  </si>
  <si>
    <t>Total Vehicle Registration</t>
  </si>
  <si>
    <t>TAS-VEP-021</t>
  </si>
  <si>
    <t>Electric Vehicle registration  (2W)</t>
  </si>
  <si>
    <t>TAS-VEP-022</t>
  </si>
  <si>
    <t>Electric Vehicle registration  (LDV)</t>
  </si>
  <si>
    <t>TAS-VEP-023</t>
  </si>
  <si>
    <t>Electric Vehicle registration  (3w)</t>
  </si>
  <si>
    <t>TAS-VEP-024</t>
  </si>
  <si>
    <t>Electric Vehicle registration  (Bus)</t>
  </si>
  <si>
    <t>TAS-VEP-025</t>
  </si>
  <si>
    <t>Data on non-motorized 2 wheelers -  e.g. pedicabs, bike rickshaws</t>
  </si>
  <si>
    <t>TAS-VEP-026</t>
  </si>
  <si>
    <t>Vehicle registration  (Utility Vehicle/Mini Bus)</t>
  </si>
  <si>
    <t>TAS-VEP-027</t>
  </si>
  <si>
    <t>Electric vehicle share in Total vehicle registrations</t>
  </si>
  <si>
    <t>TAS-VEP-028</t>
  </si>
  <si>
    <t>Merchant fleet by country of beneficial ownership, annual</t>
  </si>
  <si>
    <t>TAS-VEP-029</t>
  </si>
  <si>
    <t>BAU Projection of Vehicle Ownership</t>
  </si>
  <si>
    <t>TAS-VEP-030</t>
  </si>
  <si>
    <t>BAU Projection of Vehicle Ownership (Motorised 2W) - Using BAU Scenario</t>
  </si>
  <si>
    <t>TAS-VEP-031</t>
  </si>
  <si>
    <t>BAU Projection of Vehicle Ownership (LDV) - Using BAU Scenario</t>
  </si>
  <si>
    <t>TAS-VEP-032</t>
  </si>
  <si>
    <t>BAU Projection of Vehicle Ownership (Motorised 3W) - Using BAU Scenario</t>
  </si>
  <si>
    <t>TAS-VEP-033</t>
  </si>
  <si>
    <t>BAU Projection of Vehicle Ownership (LCV) - Using BAU Scenario</t>
  </si>
  <si>
    <t>TAS-VEP-034</t>
  </si>
  <si>
    <t>BAU Projection of Vehicle Ownership (Bus) - Using  BAU Scenario</t>
  </si>
  <si>
    <t>TAS-VEP-035</t>
  </si>
  <si>
    <t>BAU Projection of Vehicle Ownership (Trucks) - Using BAU Scenario</t>
  </si>
  <si>
    <t>TAS-VEP-036</t>
  </si>
  <si>
    <t>BAU Projection of Electric Vehicles - Using BAU Scenario</t>
  </si>
  <si>
    <t>TAS-VEP-037</t>
  </si>
  <si>
    <t>Motorisation Index (Historical + Projections)</t>
  </si>
  <si>
    <t>TAS-VEP-038</t>
  </si>
  <si>
    <t>LDV Motorisation Index</t>
  </si>
  <si>
    <t>TAS-VEP-058</t>
  </si>
  <si>
    <t>Two and Three Wheelers Motorisation Index</t>
  </si>
  <si>
    <t>TAS-VEP-059</t>
  </si>
  <si>
    <t>Bus Motorisation Index</t>
  </si>
  <si>
    <t>TAS-VEP-060</t>
  </si>
  <si>
    <t>Freight Vehicles Motorisation Index</t>
  </si>
  <si>
    <t>TAS-VEP-061</t>
  </si>
  <si>
    <t>Historical - Total Vehicle kilometers</t>
  </si>
  <si>
    <t>TAS-VEP-039</t>
  </si>
  <si>
    <t>VKT/Capita</t>
  </si>
  <si>
    <t>TAS-VEP-040</t>
  </si>
  <si>
    <t>VKT/GDP</t>
  </si>
  <si>
    <t>TAS-VEP-041</t>
  </si>
  <si>
    <t>Historical - Passenger Vehicle kilometers Travelled</t>
  </si>
  <si>
    <t>TAS-VEP-042</t>
  </si>
  <si>
    <t>Historical- Freight Vehicle kilometers Travelled</t>
  </si>
  <si>
    <t>TAS-VEP-043</t>
  </si>
  <si>
    <t>Historical- Motorised 2W Vehicle kilometers Travelled</t>
  </si>
  <si>
    <t>TAS-VEP-044</t>
  </si>
  <si>
    <t>Historical- Motorised 3W Vehicle kilometers Travelled</t>
  </si>
  <si>
    <t>TAS-VEP-045</t>
  </si>
  <si>
    <t>Historical- LDV Vehicle kilometers Travelled</t>
  </si>
  <si>
    <t>TAS-VEP-046</t>
  </si>
  <si>
    <t>Historical- Bus Vehicle kilometers Travelled</t>
  </si>
  <si>
    <t>TAS-VEP-047</t>
  </si>
  <si>
    <t>Historical- Truck Vehicle kilometers Travelled</t>
  </si>
  <si>
    <t>TAS-VEP-048</t>
  </si>
  <si>
    <t>Historical- LCV Vehicle kilometers Travelled</t>
  </si>
  <si>
    <t>TAS-VEP-049</t>
  </si>
  <si>
    <t>BAU Projections- Total Vehicle kilometers</t>
  </si>
  <si>
    <t>TAS-VEP-050</t>
  </si>
  <si>
    <t>BAU Projections - Passenger Vehicle kilometers Travelled</t>
  </si>
  <si>
    <t>TAS-VEP-051</t>
  </si>
  <si>
    <t>BAU Projections -Motorised 2W Vehicle kilometers Travelled</t>
  </si>
  <si>
    <t>TAS-VEP-052</t>
  </si>
  <si>
    <t>BAU Projections -Motorised 3W Vehicle kilometers Travelled</t>
  </si>
  <si>
    <t>TAS-VEP-053</t>
  </si>
  <si>
    <t>BAU Projections-  LDV Vehicle kilometers Travelled</t>
  </si>
  <si>
    <t>TAS-VEP-054</t>
  </si>
  <si>
    <t>BAU Projections- Bus Vehicle kilometers Travelled</t>
  </si>
  <si>
    <t>TAS-VEP-055</t>
  </si>
  <si>
    <t>BAU Projections- Freight LCV Vehicle kilometers Travelled</t>
  </si>
  <si>
    <t>TAS-VEP-056</t>
  </si>
  <si>
    <t>BAU Projections- Freight truck Vehicle kilometers Travelled</t>
  </si>
  <si>
    <t>TAS-VEP-057</t>
  </si>
  <si>
    <t>Shared &amp; Innovative Mobility Services (SIM)</t>
  </si>
  <si>
    <t>Apps on online freight exchange</t>
  </si>
  <si>
    <t>TAS-SIM-001</t>
  </si>
  <si>
    <t>Number of bike sharing Systems/cities</t>
  </si>
  <si>
    <t>TAS-SIM-002</t>
  </si>
  <si>
    <t>Urban</t>
  </si>
  <si>
    <t>No. Of bicycles in bike sharing systems</t>
  </si>
  <si>
    <t>TAS-SIM-003</t>
  </si>
  <si>
    <t>Number of Apps on Shared mobility/Ride hailing</t>
  </si>
  <si>
    <t>TAS-SIM-004</t>
  </si>
  <si>
    <t>Number of registered subscribers for Shared mobility/ride hailing services</t>
  </si>
  <si>
    <t>TAS-SIM-005</t>
  </si>
  <si>
    <t>Number of registered drivers for Shared mobility/ride hailing services</t>
  </si>
  <si>
    <t>TAS-SIM-006</t>
  </si>
  <si>
    <t>Two Wheeler Shared Mobility Services (including two wheeler taxis)</t>
  </si>
  <si>
    <t>TAS-SIM-007</t>
  </si>
  <si>
    <t>Internet shoppers as a share of  Population</t>
  </si>
  <si>
    <t>TAS-SIM-008</t>
  </si>
  <si>
    <t>NA</t>
  </si>
  <si>
    <t>Internet shoppers as a share of  Population (Female)</t>
  </si>
  <si>
    <t>TAS-SIM-009</t>
  </si>
  <si>
    <t>UNCTAD B2C E-commerce index</t>
  </si>
  <si>
    <t>TAS-SIM-010</t>
  </si>
  <si>
    <t>Transport Activity and Services General (TSG)</t>
  </si>
  <si>
    <t>Efficiency of air transport services</t>
  </si>
  <si>
    <t>TAS-TSG-001</t>
  </si>
  <si>
    <t>Efficiency of Train Services</t>
  </si>
  <si>
    <t>TAS-TSG-002</t>
  </si>
  <si>
    <t>Efficiency of seaport services</t>
  </si>
  <si>
    <t>TAS-TSG-003</t>
  </si>
  <si>
    <t>Logistics Performance Index</t>
  </si>
  <si>
    <t>TAS-TSG-004</t>
  </si>
  <si>
    <t>Domestic LPI</t>
  </si>
  <si>
    <t>TAS-TSG-005</t>
  </si>
  <si>
    <t>Cost of congestion to GDP</t>
  </si>
  <si>
    <t>TAS-TSG-006</t>
  </si>
  <si>
    <t>Logistics cost as a share of GDP</t>
  </si>
  <si>
    <t>TAS-TSG-007</t>
  </si>
  <si>
    <t>Percent Of Firms Identifying Transportation As A Major Constraint - Services</t>
  </si>
  <si>
    <t>TAS-TSG-008</t>
  </si>
  <si>
    <t>Percent of firms choosing transportation as their biggest obstacle - Manufacturing</t>
  </si>
  <si>
    <t>TAS-TSG-009</t>
  </si>
  <si>
    <t>Transport services (% of service imports, BoP)</t>
  </si>
  <si>
    <t>TAS-TSG-010</t>
  </si>
  <si>
    <t>Transport services (% of service exports, BoP)</t>
  </si>
  <si>
    <t>TAS-TSG-011</t>
  </si>
  <si>
    <t>Import of Transport Services</t>
  </si>
  <si>
    <t>TAS-TSG-012</t>
  </si>
  <si>
    <t>Export of Transport Services</t>
  </si>
  <si>
    <t>TAS-TSG-013</t>
  </si>
  <si>
    <t>1)</t>
  </si>
  <si>
    <r>
      <t xml:space="preserve">This is the Review version of the Asian Transport Outlook Sharable Database. We invite users of the Review version of this ATO database to provide feedback on structure and content of the database via </t>
    </r>
    <r>
      <rPr>
        <b/>
        <u/>
        <sz val="11"/>
        <color rgb="FF002060"/>
        <rFont val="Segoe UI"/>
        <family val="2"/>
      </rPr>
      <t>asiantransportoutlook@gmail.com with cc' to chuizenga@cesg.biz and sudhirgota@gmail.com</t>
    </r>
  </si>
  <si>
    <t>2)</t>
  </si>
  <si>
    <t>Please find the complete list of the ATO indicators here.</t>
  </si>
  <si>
    <t>3)</t>
  </si>
  <si>
    <r>
      <t xml:space="preserve">The ATO Indicator User Guide is available </t>
    </r>
    <r>
      <rPr>
        <b/>
        <u/>
        <sz val="11"/>
        <color rgb="FF002060"/>
        <rFont val="Segoe UI"/>
        <family val="2"/>
      </rPr>
      <t>here.</t>
    </r>
  </si>
  <si>
    <t>4)</t>
  </si>
  <si>
    <r>
      <t>For more information, and questions, please send an email to </t>
    </r>
    <r>
      <rPr>
        <b/>
        <u/>
        <sz val="11"/>
        <color rgb="FF002060"/>
        <rFont val="Segoe UI"/>
        <family val="2"/>
      </rPr>
      <t>asiantransportoutlook@gmail.com with cc' to chuizenga@cesg.biz and sudhirgota@gmail.com</t>
    </r>
  </si>
  <si>
    <t>5)</t>
  </si>
  <si>
    <r>
      <t>Terms of use for Data: The ATO has been developed following the ADB Terms of Use of data </t>
    </r>
    <r>
      <rPr>
        <b/>
        <u/>
        <sz val="11"/>
        <color rgb="FF002060"/>
        <rFont val="Segoe UI"/>
        <family val="2"/>
      </rPr>
      <t>https://data.adb.org/terms-use-data</t>
    </r>
    <r>
      <rPr>
        <sz val="11"/>
        <color rgb="FF000000"/>
        <rFont val="Segoe UI"/>
        <family val="2"/>
      </rPr>
      <t xml:space="preserve"> . By using information from the ATO you accept all conditions outlined in the Terms of Use for the ADB data Library</t>
    </r>
  </si>
  <si>
    <t>6)</t>
  </si>
  <si>
    <r>
      <t xml:space="preserve">You are free to share (copy, distribute, and use the ATO Urban database), create (produce works from the ATO database) and adapt (modify, transform, and build upon the ATO database) for both commercial and non-commercial purposes at no cost as long as ADB is properly credited and cite the source of the data as follows: </t>
    </r>
    <r>
      <rPr>
        <sz val="11"/>
        <color rgb="FF0070C0"/>
        <rFont val="Segoe UI"/>
        <family val="2"/>
      </rPr>
      <t>"</t>
    </r>
    <r>
      <rPr>
        <b/>
        <u/>
        <sz val="11"/>
        <color rgb="FF002060"/>
        <rFont val="Segoe UI"/>
        <family val="2"/>
      </rPr>
      <t>Contains information from Asian Transport Outlook © ADB [year]</t>
    </r>
    <r>
      <rPr>
        <sz val="11"/>
        <color rgb="FF0070C0"/>
        <rFont val="Segoe UI"/>
        <family val="2"/>
      </rPr>
      <t>”</t>
    </r>
  </si>
  <si>
    <t>Indicator ATO Code</t>
  </si>
  <si>
    <t>Description</t>
  </si>
  <si>
    <t>A passenger-kilometre, abbreviated as pkm, is the unit of measurement representing the transport of one passenger by a defined mode of transport i.e. railways over one kilometre.</t>
  </si>
  <si>
    <t>Unit</t>
  </si>
  <si>
    <t>Passenger kilometers</t>
  </si>
  <si>
    <t>Indicator Source Code</t>
  </si>
  <si>
    <t>IS_RDP_PFVOL</t>
  </si>
  <si>
    <t>Region</t>
  </si>
  <si>
    <t>Subregion</t>
  </si>
  <si>
    <t>Income Group (World Bank)</t>
  </si>
  <si>
    <t>Annex I or Non-Annex I</t>
  </si>
  <si>
    <t>OECD Country</t>
  </si>
  <si>
    <t>G20</t>
  </si>
  <si>
    <t>ADB Member</t>
  </si>
  <si>
    <t>Least Developed Countries</t>
  </si>
  <si>
    <t>SIDS</t>
  </si>
  <si>
    <t>LandLocked</t>
  </si>
  <si>
    <t>Regional Environmentally Sustainable Transport (EST) Forum</t>
  </si>
  <si>
    <t>Pacific Islands Forum (PIF)</t>
  </si>
  <si>
    <t>Asia-Pacific Economic Cooperation (APEC)</t>
  </si>
  <si>
    <t>South Asian Association for Regional Cooperation (SAARC)</t>
  </si>
  <si>
    <t>Association of South East Asian Nations (ASEAN)</t>
  </si>
  <si>
    <t>Greater Mekong Subregion (GMS)</t>
  </si>
  <si>
    <t>BIMP-EAGA</t>
  </si>
  <si>
    <t xml:space="preserve">Central Asia Regional Economic Cooperation (CAREC) </t>
  </si>
  <si>
    <t>Indonesia-Malaysia-Thailand Growth Triangle (IMT-GT)</t>
  </si>
  <si>
    <t>South Asia Subregional Economic Cooperation (SASEC)</t>
  </si>
  <si>
    <t>Shanghai Cooperation Organisation</t>
  </si>
  <si>
    <t>Central and West Asia Department</t>
  </si>
  <si>
    <t>South Asia Department</t>
  </si>
  <si>
    <t>East Asia Department</t>
  </si>
  <si>
    <t>Pacific Department</t>
  </si>
  <si>
    <t>South East Asia Department</t>
  </si>
  <si>
    <t>Source</t>
  </si>
  <si>
    <t>UN Stats, ITF</t>
  </si>
  <si>
    <t>Website</t>
  </si>
  <si>
    <t>https://www.sdg.org/datasets/indicator-9-1-2-passenger-volume-passenger-kilometres-by-mode-of-transport-5</t>
  </si>
  <si>
    <r>
      <rPr>
        <sz val="18"/>
        <color theme="0"/>
        <rFont val="Calibri (Body)"/>
      </rPr>
      <t>|&lt;&lt;</t>
    </r>
    <r>
      <rPr>
        <sz val="18"/>
        <color theme="0"/>
        <rFont val="Calibri"/>
        <family val="2"/>
        <scheme val="minor"/>
      </rPr>
      <t xml:space="preserve"> Table of Contents</t>
    </r>
  </si>
  <si>
    <t>Code</t>
  </si>
  <si>
    <t>ADB members, plus Iran and Russia</t>
  </si>
  <si>
    <t>AFG</t>
  </si>
  <si>
    <t>Afghanistan</t>
  </si>
  <si>
    <t>Asia</t>
  </si>
  <si>
    <t>Southern Asia</t>
  </si>
  <si>
    <t>Low income</t>
  </si>
  <si>
    <t>Non-Annex I</t>
  </si>
  <si>
    <t>Non-OECD</t>
  </si>
  <si>
    <t>No</t>
  </si>
  <si>
    <t>Yes</t>
  </si>
  <si>
    <t>ARM</t>
  </si>
  <si>
    <t>Armenia</t>
  </si>
  <si>
    <t>Western Asia</t>
  </si>
  <si>
    <t>Upper middle income</t>
  </si>
  <si>
    <t>AUS</t>
  </si>
  <si>
    <t>Australia</t>
  </si>
  <si>
    <t>Oceania</t>
  </si>
  <si>
    <t>Australia and New Zealand</t>
  </si>
  <si>
    <t>High income</t>
  </si>
  <si>
    <t>Annex I</t>
  </si>
  <si>
    <t>OECD</t>
  </si>
  <si>
    <t>AZE</t>
  </si>
  <si>
    <t>Azerbaijan</t>
  </si>
  <si>
    <t>BGD</t>
  </si>
  <si>
    <t>Bangladesh</t>
  </si>
  <si>
    <t>Lower middle income</t>
  </si>
  <si>
    <t>BTN</t>
  </si>
  <si>
    <t>Bhutan</t>
  </si>
  <si>
    <t>BRN</t>
  </si>
  <si>
    <t>Brunei Darussalam</t>
  </si>
  <si>
    <t>South-Eastern Asia</t>
  </si>
  <si>
    <t>KHM</t>
  </si>
  <si>
    <t>Cambodia</t>
  </si>
  <si>
    <t>CHN</t>
  </si>
  <si>
    <t>People's Republic of China</t>
  </si>
  <si>
    <t>Eastern Asia</t>
  </si>
  <si>
    <t>COK</t>
  </si>
  <si>
    <t>Cook Islands</t>
  </si>
  <si>
    <t>Polynesia</t>
  </si>
  <si>
    <t>FJI</t>
  </si>
  <si>
    <t>Fiji</t>
  </si>
  <si>
    <t>Melanesia</t>
  </si>
  <si>
    <t>GEO</t>
  </si>
  <si>
    <t>Georgia</t>
  </si>
  <si>
    <t>IND</t>
  </si>
  <si>
    <t>India</t>
  </si>
  <si>
    <t>IDN</t>
  </si>
  <si>
    <t>Indonesia</t>
  </si>
  <si>
    <t>JPN</t>
  </si>
  <si>
    <t>Japan</t>
  </si>
  <si>
    <t>KAZ</t>
  </si>
  <si>
    <t>Kazakhstan</t>
  </si>
  <si>
    <t>Central Asia</t>
  </si>
  <si>
    <t>KIR</t>
  </si>
  <si>
    <t>Kiribati</t>
  </si>
  <si>
    <t>Micronesia</t>
  </si>
  <si>
    <t>KGZ</t>
  </si>
  <si>
    <t>Kyrgyz Republic</t>
  </si>
  <si>
    <t>LAO</t>
  </si>
  <si>
    <t>Lao People's Democratic Republic</t>
  </si>
  <si>
    <t>MYS</t>
  </si>
  <si>
    <t>Malaysia</t>
  </si>
  <si>
    <t>MDV</t>
  </si>
  <si>
    <t>Maldives</t>
  </si>
  <si>
    <t>MHL</t>
  </si>
  <si>
    <t>Marshall Islands</t>
  </si>
  <si>
    <t>FSM</t>
  </si>
  <si>
    <t>Micronesia (Federated States of)</t>
  </si>
  <si>
    <t>MNG</t>
  </si>
  <si>
    <t>Mongolia</t>
  </si>
  <si>
    <t>MMR</t>
  </si>
  <si>
    <t>Myanmar</t>
  </si>
  <si>
    <t>NIU</t>
  </si>
  <si>
    <t>Niue</t>
  </si>
  <si>
    <t>NRU</t>
  </si>
  <si>
    <t>Nauru</t>
  </si>
  <si>
    <t>NPL</t>
  </si>
  <si>
    <t>Nepal</t>
  </si>
  <si>
    <t>NZL</t>
  </si>
  <si>
    <t>New Zealand</t>
  </si>
  <si>
    <t>PAK</t>
  </si>
  <si>
    <t>Pakistan</t>
  </si>
  <si>
    <t>PLW</t>
  </si>
  <si>
    <t>Palau</t>
  </si>
  <si>
    <t>PNG</t>
  </si>
  <si>
    <t>Papua New Guinea</t>
  </si>
  <si>
    <t>PHL</t>
  </si>
  <si>
    <t>Philippines</t>
  </si>
  <si>
    <t>KOR</t>
  </si>
  <si>
    <t>Republic of Korea</t>
  </si>
  <si>
    <t>WSM</t>
  </si>
  <si>
    <t>Samoa</t>
  </si>
  <si>
    <t>SGP</t>
  </si>
  <si>
    <t>Singapore</t>
  </si>
  <si>
    <t>SLB</t>
  </si>
  <si>
    <t>Solomon Islands</t>
  </si>
  <si>
    <t>LKA</t>
  </si>
  <si>
    <t>Sri Lanka</t>
  </si>
  <si>
    <t>TJK</t>
  </si>
  <si>
    <t>Tajikistan</t>
  </si>
  <si>
    <t>THA</t>
  </si>
  <si>
    <t>Thailand</t>
  </si>
  <si>
    <t>TLS</t>
  </si>
  <si>
    <t>Timor-Leste</t>
  </si>
  <si>
    <t>TON</t>
  </si>
  <si>
    <t>Tonga</t>
  </si>
  <si>
    <t>TKM</t>
  </si>
  <si>
    <t>Turkmenistan</t>
  </si>
  <si>
    <t>TUV</t>
  </si>
  <si>
    <t>Tuvalu</t>
  </si>
  <si>
    <t>UZB</t>
  </si>
  <si>
    <t>Uzbekistan</t>
  </si>
  <si>
    <t>VUT</t>
  </si>
  <si>
    <t>Vanuatu</t>
  </si>
  <si>
    <t>VNM</t>
  </si>
  <si>
    <t>Viet Nam</t>
  </si>
  <si>
    <t>HKG</t>
  </si>
  <si>
    <t>Hong Kong, China</t>
  </si>
  <si>
    <t>-</t>
  </si>
  <si>
    <t>TWN</t>
  </si>
  <si>
    <t>Taipei,China</t>
  </si>
  <si>
    <t>IRN</t>
  </si>
  <si>
    <t>Iran (Islamic Republic of)</t>
  </si>
  <si>
    <t>RUS</t>
  </si>
  <si>
    <t>Russian Federation</t>
  </si>
  <si>
    <t>Europe</t>
  </si>
  <si>
    <t>Eastern Europe</t>
  </si>
  <si>
    <t>Rest of Asia</t>
  </si>
  <si>
    <t>Global</t>
  </si>
  <si>
    <t>Million Passenger kilometers</t>
  </si>
  <si>
    <t>UIC</t>
  </si>
  <si>
    <t>https://uic-stats.uic.org/</t>
  </si>
  <si>
    <t>World Bank Development Indicators</t>
  </si>
  <si>
    <t>Country Statistical Yearbooks/Transport ministeries</t>
  </si>
  <si>
    <t>Update source</t>
  </si>
  <si>
    <t>Statistical Committee, https://www.armstat.am/file/doc/99526893.pdf</t>
  </si>
  <si>
    <t>https://www.armstat.am/file/doc/698.pdf</t>
  </si>
  <si>
    <t>https://www.bitre.gov.au/sites/default/files/documents/BITRE_2019_YEARBOOK.pdf</t>
  </si>
  <si>
    <t>Statistical Committee, https://www.stat.gov.az/menu/6/statistical_yearbooks/?lang=en</t>
  </si>
  <si>
    <t>https://www.stat.gov.az</t>
  </si>
  <si>
    <t>Information Yearbooks, Bangladesh Railway</t>
  </si>
  <si>
    <t>https://www.ajtpweb.org/ajtp/statistics/Cambodia/data/rail-transport-of-cambodia.html</t>
  </si>
  <si>
    <t>China Statistical Yearbook 2021, http://www.stats.gov.cn/tjsj/ndsj/2021/indexeh.htm</t>
  </si>
  <si>
    <t>National Bureau of Statistics of China, China Statistical Yearbook 2020</t>
  </si>
  <si>
    <t>National Statistics Office of Georgia, https://www.geostat.ge/media/42476/Yearbook_2021.pdf</t>
  </si>
  <si>
    <t>https://www.geostat.ge/media/20934/Yearbook_2015.pdf</t>
  </si>
  <si>
    <t>India Railways Yearbook, https://indianrailways.gov.in/railwayboard/uploads/directorate/stat_econ/Annual-Reports-2019-2020/Year-Book-2019-20-English_Final_Web.pdf</t>
  </si>
  <si>
    <t>http://mospi.nic.in/statistical-year-book-india/2018/188</t>
  </si>
  <si>
    <t>https://www.bps.go.id/publication/2021/11/29/4f0914ee631f397e1e6ad858/statistik-transportasi-darat-2020.html</t>
  </si>
  <si>
    <t>https://seadelt.net/Asset/Source/Document_ID-311_No-01.pdf</t>
  </si>
  <si>
    <t>https://www.stat.go.jp/data/nenkan/71nenkan/zuhyou/y711302000.xlsx</t>
  </si>
  <si>
    <t>http://www.stat.go.jp/english/data/handbook/pdf/2009all.pdf</t>
  </si>
  <si>
    <t>Bureau of National statistics, https://stat.gov.kz/edition/publication/collection</t>
  </si>
  <si>
    <t>https://stat.gov.kz</t>
  </si>
  <si>
    <t>http://stat.kg/ru/statistics/transport-i-svyaz/</t>
  </si>
  <si>
    <t>https://laosis.lsb.gov.la/</t>
  </si>
  <si>
    <t>https://laosis.lsb.gov.la/tblInfo/TblInfoList.do</t>
  </si>
  <si>
    <t>Department of Statistics, Statistics Yearbook Malaysia, https://newss.statistics.gov.my/</t>
  </si>
  <si>
    <t>MSIS, http://www.1212.mn/tables.aspx?tbl_id=DT_NSO_1200_012V4&amp;TRANSPORT_select_all=1&amp;TRANSPORTSingleSelect=&amp;YearY_select_all=0&amp;YearYSingleSelect=_2021_2020&amp;viewtype=table</t>
  </si>
  <si>
    <t>http://www.1212.mn</t>
  </si>
  <si>
    <t>https://www.csostat.gov.mm/</t>
  </si>
  <si>
    <t>Pakistan Railways, https://www.pbs.gov.pk/sites/default/files//other/Pakistan_Statistical_yearbook_2019.pdf</t>
  </si>
  <si>
    <t>Pakistan Railways, SYB</t>
  </si>
  <si>
    <t>https://psa.gov.ph/sites/default/files/2013%20PY_Transportation.pdf</t>
  </si>
  <si>
    <t>https://kosis.kr/eng/statisticsList/statisticsListIndex.do</t>
  </si>
  <si>
    <t>https://www.ajtpweb.org/ajtp/statistics/Singapore/data/rail-transport-of-singapore.html</t>
  </si>
  <si>
    <t>Sri Lanka Railways, http://www.statistics.gov.lk/abstract2020/CHAP7/7.1-7.2</t>
  </si>
  <si>
    <t>https://ntc.gov.lk/corporate/pdf/NTCEnglishReport2017.pdf</t>
  </si>
  <si>
    <t>1.7</t>
  </si>
  <si>
    <t>TAJSTAT https://stat.tj</t>
  </si>
  <si>
    <t>https://stat.mot.go.th/wp-content/uploads/2020/12/Transport-Statistics-2018-Complete.pdf</t>
  </si>
  <si>
    <t>https://ceic-portal.net/system/files/kmp/public/statistical-yearbook-of-turkmenistanpdf.pdf</t>
  </si>
  <si>
    <t>State Statistics Committee of the Republic of Uzbekistan</t>
  </si>
  <si>
    <t>https://www.gso.gov.vn/wp-content/uploads/2021/07/Sach-NGTK-2020Ban-quyen.pdf</t>
  </si>
  <si>
    <t>https://www.gso.gov.vn/en/data-and-statistics/2020/09/statistical-yearbook-2019/</t>
  </si>
  <si>
    <t xml:space="preserve">https://www.motc.gov.tw/en/home.jsp?id=610&amp;parentpath=0,154&amp;mcustomize=statistics501.jsp
</t>
  </si>
  <si>
    <t>https://stat.motc.gov.tw/mocdb/stmain.jsp?sys=100&amp;funid=e3101</t>
  </si>
  <si>
    <t>National Statistics Portal, https://www.amar.org.ir/Portals/1/yearbook/1398/12.pdf</t>
  </si>
  <si>
    <t>National Statistics Portal, Statistical Yearbook</t>
  </si>
  <si>
    <t>https://rosstat.gov.ru</t>
  </si>
  <si>
    <t>A passenger-kilometre, abbreviated as pkm, is the unit of measurement representing the transport of one passenger by a defined mode of transport i.e. Waterways/shipping over one kilometre.</t>
  </si>
  <si>
    <t>Waterways/shipping/Navigation</t>
  </si>
  <si>
    <t>Country Statistics</t>
  </si>
  <si>
    <t>https://www.stat.gov.az/menu/6/statistical_yearbooks/?lang=en</t>
  </si>
  <si>
    <t>https://www.stat.gov.az/source/transport/en/005_1en.xls</t>
  </si>
  <si>
    <t>http://www.1212.mn/tables.aspx?tbl_id=DT_NSO_1200_012V6&amp;TRANSPORT_select_all=1&amp;TRANSPORTSingleSelect=&amp;YearM_select_all=0&amp;YearMSingleSelect=&amp;YearQ_select_all=0&amp;YearQSingleSelect=&amp;YearY_select_all=0&amp;YearYSingleSelect=_2021_2020&amp;viewtype=table</t>
  </si>
  <si>
    <t>http://www.1212.mn/tables.aspx?</t>
  </si>
  <si>
    <t>A passenger-kilometre, abbreviated as pkm, is the unit of measurement representing the transport of one passenger by a defined mode of transport i.e. aviation over one kilometre.</t>
  </si>
  <si>
    <t>Passengers Kilometer Travel -Aviation (Domestic)</t>
  </si>
  <si>
    <t>Billion Revenue Passenger kilometers</t>
  </si>
  <si>
    <t>ICCT</t>
  </si>
  <si>
    <t>https://theicct.org/publication/co2-emissions-from-commercial-aviation-2013-2018-and-2019/</t>
  </si>
  <si>
    <t/>
  </si>
  <si>
    <t>A passenger-kilometre, abbreviated as pkm, is the unit of measurement representing the transport of one passenger by a defined mode of transport i.e. bus over one kilometre.</t>
  </si>
  <si>
    <t>DGLT, Statistical Yearbook , http://dephub.go.id/;</t>
  </si>
  <si>
    <t>https://www.mlit.go.jp/common/001358484.pdf</t>
  </si>
  <si>
    <t>National Statistics Committee of the Kyrgyz Republic</t>
  </si>
  <si>
    <t>http://www.statistics.gov.lk/abstract2020/CHAP7/7.1-7.2</t>
  </si>
  <si>
    <t>https://rosstat.gov.ru/storage/mediabank/lxUYSenS/pas-ob.xls</t>
  </si>
  <si>
    <t>A passenger-kilometre, abbreviated as pkm, is the unit of measurement representing the transport of one passenger by a defined mode of transport i.e. high speed railways over one kilometre.</t>
  </si>
  <si>
    <t>Roads</t>
  </si>
  <si>
    <t>A passenger-kilometre, abbreviated as pkm, is the unit of measurement representing the transport of one passenger by a defined mode of transport i.e. railways over one kilometre. It includes projections with existing policies.</t>
  </si>
  <si>
    <t>A passenger-kilometre, abbreviated as pkm, is the unit of measurement representing the transport of one passenger by a defined mode of transport i.e. inland waterways over one kilometre. It includes projections with existing policies.</t>
  </si>
  <si>
    <t>Inland waterways/shipping/Navigation</t>
  </si>
  <si>
    <t>A passenger-kilometre, abbreviated as pkm, is the unit of measurement representing the transport of one passenger by a defined mode of transport i.e. aviation over one kilometre. It includes projections with existing policies.</t>
  </si>
  <si>
    <t>Registered carrier departures worldwide are domestic take-offs and take-offs abroad of air carriers registered in the country.</t>
  </si>
  <si>
    <t>Number</t>
  </si>
  <si>
    <t>World Bank, International Civil Aviation Organization, Civil Aviation Statistics of the World and ICAO staff estimates.</t>
  </si>
  <si>
    <t>https://data.worldbank.org/indicator/IS.AIR.DPRT</t>
  </si>
  <si>
    <t>Asia regional share of  revenue passenger kilometres (RPKs) as documented in Air Passenger Market Analysis</t>
  </si>
  <si>
    <t>Airbus’ Global Market Forecast (GMF) for 2019-2038 offers a forward-looking view of the air transport sector’s evolution – accounting for factors such as demographic and economic growth, tourism trends, oil prices, development of new and existing routes, and ultimately highlighting demand for aircraft covering the full spectrum of sizes from 100 seats to the very largest aircraft over 400 seats. Statistics at the regional level.</t>
  </si>
  <si>
    <t xml:space="preserve">Aviation Trips per capita indicator is estimated using passenger trips i.e. Passengers originating from respective country and population. </t>
  </si>
  <si>
    <t>Trips per capita</t>
  </si>
  <si>
    <t>Estimated using world Bank data</t>
  </si>
  <si>
    <t>https://data.worldbank.org/indicator/IS.AIR.PSGR</t>
  </si>
  <si>
    <t>Airbus</t>
  </si>
  <si>
    <t>https://www.airbus.com/content/dam/corporate-topics/strategy/global-market-forecast/GMF-2019-2038-Airbus-Commercial-Aircraft-spreadsheet.xlsx</t>
  </si>
  <si>
    <t>Aviation Trips per capita indicator is estimated using passenger trips i.e. Passengers originating from respective country and population. It includes projections with existing policies.</t>
  </si>
  <si>
    <t>A passenger-kilometre, abbreviated as pkm, is the unit of measurement representing the transport of one passenger by a defined mode of transport i.e. aviation over one kilometre. It includes both domestic and international.</t>
  </si>
  <si>
    <t>Million</t>
  </si>
  <si>
    <t>https://www.biman-airlines.com/</t>
  </si>
  <si>
    <t>Statistics Indonesia, https://bps.go.id/indicator/17/514/1/production-of-domestic-flight.html</t>
  </si>
  <si>
    <t>https://seadelt.net/Asset/Source/Document_ID-312_No-01.pdf</t>
  </si>
  <si>
    <t>MAVCOM, https://www.mavcom.my/en/resources/industry-data/</t>
  </si>
  <si>
    <t>https://newss.statistics.gov.my/newss-portalx/ep/epFreeDownloadContentSearch.seam?cid=315504</t>
  </si>
  <si>
    <t>http://www.1212.mn/tables.aspx</t>
  </si>
  <si>
    <t>Civil Aviation Authority, Karachi., SYB</t>
  </si>
  <si>
    <t>https://stat.tj/storage/51fb883f423d5b8917905c45f3ebb697_1518696622.pdf</t>
  </si>
  <si>
    <t>https://rosstat.gov.ru/bgd/regl/B20_55/IssWWW.exe/Stg/02-49-1.docx</t>
  </si>
  <si>
    <t>Domestic+International</t>
  </si>
  <si>
    <t>Total number of passenger kilometer travel by walking over one year</t>
  </si>
  <si>
    <t>Passenger Kilometers</t>
  </si>
  <si>
    <t>Passenger Kilometer Travelled - Cycling</t>
  </si>
  <si>
    <t>total number of passenger kilometer travel by cycling over one year</t>
  </si>
  <si>
    <t>total number of passenger kilometer travel by LDV over one year</t>
  </si>
  <si>
    <t>total number of passenger kilometer travel by motorised two wheeler over one year</t>
  </si>
  <si>
    <t>Projections for total number of passenger kilometer travel by motorised two wheeler with existing policies</t>
  </si>
  <si>
    <t>Projections for total number of passenger kilometer travel by light duty vehicle with existing policies</t>
  </si>
  <si>
    <t>total number of passenger kilometer travel by all modes combined.</t>
  </si>
  <si>
    <t>Road, Railways, Aviation</t>
  </si>
  <si>
    <t>Total Passengers Kilometer Travel/Capita (Domestic+International)</t>
  </si>
  <si>
    <t>Passenger-kilometre travel per capita i.e. pkm per population i.e. ratio of TAS-PAG-001 &amp; SEC-DEV-001</t>
  </si>
  <si>
    <t>Passenger Kilometers per person</t>
  </si>
  <si>
    <t>Total Passengers Kilometer Travel/GDP (Domestic+International)</t>
  </si>
  <si>
    <t>Passenger-kilometre travel per capita i.e. pkm per GDP i.e. ratio of TAS-PAG-001 &amp; SEC-SEG-001</t>
  </si>
  <si>
    <t>Passenger Kilometers per thousand USD</t>
  </si>
  <si>
    <t>Total Passengers Kilometer Travel Mode Share (Domestic+International)</t>
  </si>
  <si>
    <t>The indicator measures the share of different transport modes in total inland passenger transport performance</t>
  </si>
  <si>
    <t>%</t>
  </si>
  <si>
    <t>2018 Share</t>
  </si>
  <si>
    <t>Rail</t>
  </si>
  <si>
    <t>Total Passengers Kilometer Travel (Domestic+International)</t>
  </si>
  <si>
    <t>A passenger-kilometre, abbreviated as pkm, is the unit of measurement representing the transport of one passenger by a defined mode of transport i.e. roads over one kilometre.</t>
  </si>
  <si>
    <t>Passenger Kilometer Travel</t>
  </si>
  <si>
    <t>Million Passenger Kilometer Travel</t>
  </si>
  <si>
    <t>World Bank Development Indicators, 2012</t>
  </si>
  <si>
    <t>Country Statistical Yearbooks/Transport Ministry Websites</t>
  </si>
  <si>
    <t>https://www.armstat.am/file/doc/99526893.pdf</t>
  </si>
  <si>
    <t>https://www.armstat.am/file/doc/99452333.pdf</t>
  </si>
  <si>
    <t>http://www.stats.gov.cn/tjsj/ndsj/2021/indexeh.htm</t>
  </si>
  <si>
    <t>National Bureau of Statistics of China, China Statistical Yearbook</t>
  </si>
  <si>
    <t>ROAD TRANSPORT YEAR BOOK (2017 - 2018 &amp; 2018 - 2019), https://morth.nic.in/sites/default/files/RTYB-2017-18-2018-19.pdf</t>
  </si>
  <si>
    <t>https://data.gov.in/resources/freight-and-passenger-movement-road-transport-1999-2000-2016-17</t>
  </si>
  <si>
    <t>https://www.stat.go.jp/data/nenkan/71nenkan/zuhyou/y711301000.xlsx</t>
  </si>
  <si>
    <t>http://www.1212.mn/tables.aspx?tbl_id=DT_NSO_1200_012V4&amp;TRANSPORT_select_all=1&amp;TRANSPORTSingleSelect=&amp;YearY_select_all=0&amp;YearYSingleSelect=_2021_2020&amp;viewtype=table</t>
  </si>
  <si>
    <t>http://www.1212.mn/tables.aspx?tbl_id=DT_NSO_1200_012V4&amp;TRANSPORT_select_all=0&amp;TRANSPORTSingleSelect=_1.1_1.2_1.3_1.4_1.2_1.3_1.4_2_2.1_2.2_2.3_2.4_4_4.1_4.2_4.3_4.4&amp;YearY_select_all=1&amp;YearYSingleSelect=_1989_1980_1970_1960_1950_1940_1930_1925&amp;viewtype=table</t>
  </si>
  <si>
    <t>https://www.csostat.gov.mm/Content/PublicationAndRelease/2019/14.htm</t>
  </si>
  <si>
    <t>https://kosis.kr/eng/statisticsList/statisticsListIndex.do?menuId=M_01_01&amp;vwcd=MT_ETITLE&amp;parmTabId=M_01_01&amp;statId=1975044&amp;themaId=#SelectStatsBoxDiv</t>
  </si>
  <si>
    <t>510.1</t>
  </si>
  <si>
    <t xml:space="preserve"> State Statistics Committee of the Republic of Uzbekistan</t>
  </si>
  <si>
    <t xml:space="preserve">https://www.gso.gov.vn/wp-content/uploads/2021/07/Sach-NGTK-2020Ban-quyen.pdf
</t>
  </si>
  <si>
    <t>Statistical Yearbook of Viet Nam, https://www.gso.gov.vn/;</t>
  </si>
  <si>
    <t>A passenger-kilometre, abbreviated as pkm, is the unit of measurement representing the transport of one passenger by a defined mode of transport i.e. IPT over one kilometre (Three wheelers, jeepneys, mini bus)</t>
  </si>
  <si>
    <t>A passenger-kilometre, abbreviated as pkm, is the unit of measurement representing the transport of one passenger by a defined mode of transport over one kilometre (projections with existing policy)</t>
  </si>
  <si>
    <t>A passenger-kilometre, abbreviated as pkm, is the unit of measurement representing the transport of one passenger by roads mode of transport over one kilometre (projections with existing policy)</t>
  </si>
  <si>
    <t>A passenger-kilometre, abbreviated as pkm, is the unit of measurement representing the transport of one passenger by para transit over one kilometre (projections with existing policy)</t>
  </si>
  <si>
    <t>The modes considered are road and railways. We consider transport of one passenger by road and railways mode over one kilometre</t>
  </si>
  <si>
    <t>Roads, Railways</t>
  </si>
  <si>
    <t>Country Statistical Yearbooks</t>
  </si>
  <si>
    <t>https://www.bitre.gov.au/sites/default/files/documents/Bitre-yearbook-2021.pdf</t>
  </si>
  <si>
    <t>Freight Transport - Tonne-km (Total) (Domestic+International)</t>
  </si>
  <si>
    <t>A tonne-kilometre, is a unit of measure of freight transport which represents the transport of one tonne of goods (including packaging and tare weights of intermodal transport units) by a given transport mode (road, rail, air, sea, inland waterways, pipeline etc.) over a distance of one kilometre. Only the distance on the national territory of the reporting country is taken into account for national, international and transit transport.</t>
  </si>
  <si>
    <t>Tonne Kilometer Travel</t>
  </si>
  <si>
    <t>Freight tonne-km/GDP (Domestic+International)</t>
  </si>
  <si>
    <t>It is the ratio of tonne-kilometre and GDP i.e. TAS-FRA-001 &amp;  SEC-SEG-001</t>
  </si>
  <si>
    <t>Tonne-Kilometer Travel/Million $</t>
  </si>
  <si>
    <t>Freight tonne-km/Capita (Domestic+International)</t>
  </si>
  <si>
    <t>It is the ratio of tonne-kilometre and population i.e. TAS-FRA-001 &amp; SEC-DEV-001</t>
  </si>
  <si>
    <t>Tonne-Kilometer Travel per capita</t>
  </si>
  <si>
    <t>The indicator measures the share of different transport modes in total freight transport performance</t>
  </si>
  <si>
    <t>https://www.sdg.org/datasets/indicator-9-1-2-freight-volume-by-mode-of-transport-tonne-kilometres-5</t>
  </si>
  <si>
    <t xml:space="preserve">All Modes </t>
  </si>
  <si>
    <t>Total Freight Kilometer Travel Mode Share (Domestic+International)</t>
  </si>
  <si>
    <t>A tonne-kilometre, is a unit of measure of freight transport which represents the transport of one tonne of goods (including packaging and tare weights of intermodal transport units) by roads over a distance of one kilometre. Only the distance on the national territory of the reporting country is taken into account for national, international and transit transport.</t>
  </si>
  <si>
    <t>Tonne-Kilometer Travel</t>
  </si>
  <si>
    <t>Million Tonne-Kilometer Travel</t>
  </si>
  <si>
    <t>https://www.nsia.gov.af:8080/wp-content/uploads/2019/04/Transportation-Years-book-1392.pdf</t>
  </si>
  <si>
    <t>https://www.armstat.am/file/doc/99520953.pdf</t>
  </si>
  <si>
    <t>https://www.stat.gov.az/source/transport/en/003_1-4en.xls</t>
  </si>
  <si>
    <t>https://www.geostat.ge/media/42476/Yearbook_2021.pdf</t>
  </si>
  <si>
    <t>https://www.geostat.ge/</t>
  </si>
  <si>
    <t>https://morth.nic.in/sites/default/files/RTYB-2017-18-2018-19.pdf</t>
  </si>
  <si>
    <t>http://www.stat.go.jp/english/data/handbook/pdf/2019all.pdf</t>
  </si>
  <si>
    <t>https://stat.gov.kz/api/getFile/?docId=ESTAT099985</t>
  </si>
  <si>
    <t>https://www.csostat.gov.mm/PublicationAndRelease/StatisticalYearbook</t>
  </si>
  <si>
    <t>https://public.tableau.com/vizql/w/Freight_4/v/FR006-Roadfreighttonne-KMbillion/viewData/sessions/ACF0FFBBCB5843B7882E3A8DC7F2061D-0:0/views/7713620505763405234_8936343981806417095?maxrows=200&amp;viz=%7B%22worksheet%22%3A%22FR006%20-%20Road%20freight%20tonne-KM%20(billion)%22%7D</t>
  </si>
  <si>
    <t>https://www.transport.govt.nz/statistics-and-insights/fleet-statistics/sheet/heavy-vehicles#element-431</t>
  </si>
  <si>
    <t>https://www.ktdb.go.kr/www/fileDownPblcte.do?pblcteNo=403</t>
  </si>
  <si>
    <t>http://stat.ww.tj/library/ru/cargo_carriage.xls</t>
  </si>
  <si>
    <t>https://datagov.mot.go.th/dataset/kilometers-to-transport-goods-via-a-ton-kilometer-inland-road</t>
  </si>
  <si>
    <t xml:space="preserve"> GSO, Statistical Yearbook of Viet Nam, https://www.gso.gov.vn/;</t>
  </si>
  <si>
    <t>https://stat.motc.gov.tw/mocdb/stmain.jsp?sys=100&amp;funid=e2102</t>
  </si>
  <si>
    <t>https://rosstat.gov.ru/folder/210/document/12993</t>
  </si>
  <si>
    <t>Federal State Statistic Service https ://gks.ru</t>
  </si>
  <si>
    <t>A tonne-kilometre, is a unit of measure of freight transport which represents the transport of one tonne of goods (including packaging and tare weights of intermodal transport units) by railways over a distance of one kilometre. Only the distance on the national territory of the reporting country is taken into account for national, international and transit transport.</t>
  </si>
  <si>
    <t>http://railway.portal.gov.bd/sites/default/files/files/railway.portal.gov.bd/page/d1822a88_93f5_4a75_a609_d645cb7a7235/2.%20Assessment%20%20of%20Current%20%20Situation.pdf</t>
  </si>
  <si>
    <t>https://www.bps.go.id/publication/2008/11/25/0e906369df2850e759f19672/statistik-perhubungan-2007.html</t>
  </si>
  <si>
    <t>https://www.mlit.go.jp/common/001377923.pdf</t>
  </si>
  <si>
    <t>https://stat.gov.kz/official/industry/18/statistic/8</t>
  </si>
  <si>
    <t>https://newss.statistics.gov.my/</t>
  </si>
  <si>
    <t>https://newss.statistics.gov.my/newss-portalx/ep/epFreeDownloadContentSearch.seam?cid=315506</t>
  </si>
  <si>
    <t>https://www.transport.govt.nz/statistics-and-insights/freight-and-logistics/figs-rail/</t>
  </si>
  <si>
    <t>https://www.pbs.gov.pk/sites/default/files//other/Pakistan_Statistical_yearbook_2019.pdf</t>
  </si>
  <si>
    <t>http://www.pbs.gov.pk/sites/default/files//PAKISTAN%20STATISTICAL%20YEAR%20BOOK%202018.pdf</t>
  </si>
  <si>
    <t>https://www.ntc.gov.lk/corporate/pdf/statistics%202015.pdf</t>
  </si>
  <si>
    <t>https://www.amar.org.ir/Portals/1/yearbook/1398/12.pdf</t>
  </si>
  <si>
    <t>https://www.amar.org.ir/Portals/1/yearbook/1389/11.pdf</t>
  </si>
  <si>
    <t>A tonne-kilometre, is a unit of measure of freight transport which represents the transport of one tonne of goods (including packaging and tare weights of intermodal transport units) by shipping/inland waterways over a distance of one kilometre. Only the distance on the national territory of the reporting country is taken into account for national, international and transit transport.</t>
  </si>
  <si>
    <t>https://www.mlit.go.jp/common/001314609.pdf</t>
  </si>
  <si>
    <t>https://stat.motc.gov.tw/mocdb/stmain.jsp?sys=100&amp;funid=e4101</t>
  </si>
  <si>
    <t xml:space="preserve">A tonne-kilometre, is a unit of measure of freight transport which represents the transport of one tonne of goods (including packaging and tare weights of intermodal transport units) by aviation over a distance of one kilometre. </t>
  </si>
  <si>
    <t>million ton-km</t>
  </si>
  <si>
    <t>World Bank based on International Civil Aviation Organization, Civil Aviation Statistics of the World and ICAO staff estimates.</t>
  </si>
  <si>
    <t>https://data.worldbank.org/indicator/IS.AIR.GOOD.MT.K1</t>
  </si>
  <si>
    <t xml:space="preserve">A tonne-kilometre, is a unit of measure of freight transport which represents the transport of one tonne of goods (including packaging and tare weights of intermodal transport units) by aviation (domestic and international) over a distance of one kilometre. </t>
  </si>
  <si>
    <t>http://bbs.portal.gov.bd/sites/default/files/files/bbs.portal.gov.bd/page/b2db8758_8497_412c_a9ec_6bb299f8b3ab/2020-09-17-15-30-d0e641b2e659019f2aa44cbaf628caa8.pdf</t>
  </si>
  <si>
    <t>https://bps.go.id/indicator/17/514/1/production-of-domestic-flight.html</t>
  </si>
  <si>
    <t>https://www.bps.go.id/publication/2020/11/20/a13c82a0a9f343720404cf45/statistik-transportasi-laut-2019.html</t>
  </si>
  <si>
    <t>https://www.mlit.go.jp/common/001278378.pdf</t>
  </si>
  <si>
    <t>https://stat.gov.kz/api/getFile/?docId=ESTAT099981</t>
  </si>
  <si>
    <t>https://cbs.gov.np/wp-content/upLoads/2021/01/Statistical-Year-Book-of-Nepal-2019.pdf</t>
  </si>
  <si>
    <t>https://cbs.gov.np/wp-content/upLoads/2019/02/Statistical-Year-book-2013_SS.pdf</t>
  </si>
  <si>
    <t>Projections for  freight activity in tonne-kilometers with existing policies (all modes combined)</t>
  </si>
  <si>
    <t>Projections for road  freight activity in tonne-kilometers with existing policies</t>
  </si>
  <si>
    <t>Projections for LCV freight activity in tonne-kilometers with existing policies</t>
  </si>
  <si>
    <t>Projections for heavy truck freight activity in tonne-kilometers with existing policies</t>
  </si>
  <si>
    <t>Projections for railway freight activity in tonne-kilometers with existing policies</t>
  </si>
  <si>
    <t>Projections for navigation freight activity in tonne-kilometers with existing policies</t>
  </si>
  <si>
    <t>Waterways/shipping</t>
  </si>
  <si>
    <t>Projections for domestic aviation freight activity in tonne-kilometers with existing policies</t>
  </si>
  <si>
    <t xml:space="preserve">Asia regional share of  revenue tonne kilometres (RTKs) as documented in Air Freight Market Analysis   </t>
  </si>
  <si>
    <t>Port call and performance statistics: It includes several indicators like - Median time in port (days), Average age of vessels,  Average size (GT) of vessels, Maximum size (GT) of vessels, Average cargo carrying capacity (dwt) per vessel, Maximum cargo carrying capacity (dwt) of vessels, Average container carrying capacity (TEU) per container ship, Maximum container carrying capacity (TEU) of container ships</t>
  </si>
  <si>
    <t>UNCTAD</t>
  </si>
  <si>
    <t>https://unctadstat.unctad.org/wds/TableViewer/tableView.aspx?ReportId=170027</t>
  </si>
  <si>
    <t>Number of port calls (Number of arrivals )</t>
  </si>
  <si>
    <t xml:space="preserve">Median time in port (days) </t>
  </si>
  <si>
    <t>Average age of vessels</t>
  </si>
  <si>
    <t>Average size (GT) of vessels</t>
  </si>
  <si>
    <t>Maximum size (GT) of vessels</t>
  </si>
  <si>
    <t>Average cargo carrying capacity (dwt) per vessel</t>
  </si>
  <si>
    <t>Maximum cargo carrying capacity (dwt) of vessels</t>
  </si>
  <si>
    <t>Average container carrying capacity (TEU) per container ship</t>
  </si>
  <si>
    <t>Maximum container carrying capacity (TEU) of container ships</t>
  </si>
  <si>
    <t xml:space="preserve">Port container traffic measures the flow of containers from land to sea transport modes, and vice versa, in twenty-foot equivalent units (TEUs), a standard-size container. Data refer to coastal shipping as well as international journeys. Transhipment traffic is counted as two lifts at the intermediate port (once to off-load and again as an outbound lift) and includes empty units.  </t>
  </si>
  <si>
    <t>TEU</t>
  </si>
  <si>
    <t>https://unctadstat.unctad.org/wds/TableViewer/tableView.aspx?ReportId=13321</t>
  </si>
  <si>
    <t>A tonne-kilometre, is a unit of measure of freight transport which represents the transport of one tonne of goods (including packaging and tare weights of intermodal transport units) by road and railways over a distance of one kilometre.</t>
  </si>
  <si>
    <t>Road+railway</t>
  </si>
  <si>
    <t>Motorized Two Wheeler Sales</t>
  </si>
  <si>
    <t xml:space="preserve">See remarks column. Countries may vary in definition of vehicle class. Sales data for Motorised two-wheelers.  i.e. a two-wheeler motor vehicle not exceeding 400 kg of unladen weight, including vehicles with a cylinder capacity of 50 cc or above. It includes mopeds, motorcycles, scooters. We exclude electric two wheelers in this statistics. </t>
  </si>
  <si>
    <t>Number of vehicles sold</t>
  </si>
  <si>
    <t>Remarks</t>
  </si>
  <si>
    <t>Includes Scooters, Motorcycles, Mopeds and Electric 2 wheelers</t>
  </si>
  <si>
    <t>https://www.siam.in/</t>
  </si>
  <si>
    <t>https://www.aisi.or.id/statistic/</t>
  </si>
  <si>
    <t>Includes new and used</t>
  </si>
  <si>
    <t>https://www.transport.govt.nz/</t>
  </si>
  <si>
    <t xml:space="preserve">2/3 Wheelers </t>
  </si>
  <si>
    <t>https://www.pama.org.pk/statistical-information/historical-information/annual-sales-production</t>
  </si>
  <si>
    <t>https://taia.or.th/en/statistic/</t>
  </si>
  <si>
    <t>https://en.vietnamplus.vn/</t>
  </si>
  <si>
    <t>https://www.ttvma.org.tw/en/statistics</t>
  </si>
  <si>
    <t>Sales data for electric two-wheelers.  Two-wheel vehicles designed for transporting passengers by means of an electric motor alone or in combination with human force. It includes both  bicycle-style e-bikes (with functioning pedals) and scooter-style e-bikes.</t>
  </si>
  <si>
    <t>Motorized Three Wheeler Sales</t>
  </si>
  <si>
    <t>See remarks column. Countries may vary in definition of vehicle class. Sales data for Motorised three-wheelers. A motorised three-wheeler is a vehicle with three wheels powered by LPG, gasoline, diesel and/or electric. A three-wheeled motor vehicle which includes two-wheelers fitted with extended chassis to increase capacity and includes auto rickshaws, tuks tuks, tricycle etc.</t>
  </si>
  <si>
    <t>Sales data for electric three-wheelers</t>
  </si>
  <si>
    <t>Sales data for LDV. LDV refers to road motor vehicle, other than two and three wheelers intended for the carriage of passengers and designed to seat no more than nine persons (including the driver). Refers to category M1 of the UN Consolidated Resolution on the Construction of Vehicles (R.E.3). It includes all types of fuel.</t>
  </si>
  <si>
    <t>Number of cars sold</t>
  </si>
  <si>
    <t>OICA</t>
  </si>
  <si>
    <t>http://www.oica.net/category/sales-statistics/</t>
  </si>
  <si>
    <t>These statistics are Total Market Volumes, which include passenger cars as well as light commercial vehicles</t>
  </si>
  <si>
    <t>Carsalesbase</t>
  </si>
  <si>
    <t>https://carsalesbase.com/</t>
  </si>
  <si>
    <t xml:space="preserve">23,432,840	</t>
  </si>
  <si>
    <t xml:space="preserve">1,847,342	</t>
  </si>
  <si>
    <t xml:space="preserve">sales data for electric LDV. Electric LDV consist of battery electric vehicles (BEVs) and plug-in hybrid electric vehicles (PHEVs). </t>
  </si>
  <si>
    <t>Sales data for Bus.  The conventional bus is Passenger road motor vehicle designed to carry more than 24 persons (including the driver), and with provision to carry seated as well as standing passengers. Refers to class I and class II of categories M2 and M3 of the UN Consolidated Resolution on the Construction of Vehicles (R.E.3). The mini bus is a Passenger road motor vehicle designed to carry 10-23 seated or standing persons (including the driver). Refers to class A and class B of categories M2 and M3 of the UN Consolidated Resolution on the Construction of Vehicles (R.E.3).</t>
  </si>
  <si>
    <t>Lao People’s Democratic Republic</t>
  </si>
  <si>
    <t>Sales data for electric bus. It includes not only battery electric buses but also plugin hybrids, trolleybus IMC and fuel cell buses.</t>
  </si>
  <si>
    <t xml:space="preserve">Sales data for LCV. LCV is a commercial carrier vehicle with a gross vehicle weight of no more than 3.5 metric tons. </t>
  </si>
  <si>
    <t>Sales data for Trucks. Goods road vehicle with a gross vehicle weight above 3 500 kg, designed, exclusively or primarily, to carry goods. Refers to categories N2 and N3 of the UN Consolidated Resolution on the Construction of Vehicles (R.E.3)</t>
  </si>
  <si>
    <t>Bicycle Sales</t>
  </si>
  <si>
    <t>Sales data for bike. human-powered or motor-powered bicycles</t>
  </si>
  <si>
    <t>Sales data for all vehicle type combined. Calculated using TAS-VEP-014(1), TAS-VEP-005(1), TAS-VEP-001, and TAS-VEP-003</t>
  </si>
  <si>
    <t>Units</t>
  </si>
  <si>
    <t>OICA, Country Statistical Yearbooks</t>
  </si>
  <si>
    <t>Sales data for all passenger vehicle types combined</t>
  </si>
  <si>
    <t>Sales data for all commercial vehicle types combined</t>
  </si>
  <si>
    <t>We report cumulative number of vehicle registrations i.e. two wheelers on road. Two wheelers i.e. a two-wheeler motor vehicle not exceeding 400 kg of unladen weight, including vehicles with a cylinder capacity of 50 cc or above. It includes mopeds, motorcycles, scooters. We exclude electric two wheelers in this statistics.</t>
  </si>
  <si>
    <t>Number of vehicles on road</t>
  </si>
  <si>
    <t>Country Statistical Yearbook</t>
  </si>
  <si>
    <r>
      <rPr>
        <sz val="11"/>
        <color theme="0"/>
        <rFont val="Calibri (Body)"/>
      </rPr>
      <t>|&lt;&lt;</t>
    </r>
    <r>
      <rPr>
        <sz val="11"/>
        <color theme="0"/>
        <rFont val="Calibri"/>
        <family val="2"/>
        <scheme val="minor"/>
      </rPr>
      <t xml:space="preserve"> Table of Contents</t>
    </r>
  </si>
  <si>
    <t>Ministry of Transport and Civil Aviation and Private Sector</t>
  </si>
  <si>
    <t>https://www.abs.gov.au/statistics/industry/tourism-and-transport/motor-vehicle-census-australia/31-jan-2021/93090do001_2021.xls</t>
  </si>
  <si>
    <t>https://www.nsb.gov.bt/publications/statistical-yearbook/</t>
  </si>
  <si>
    <t>https://www.moic.gov.bt/wp-content/uploads/2019/03/10th-Annual-Info-Comm-and-Transport-Statistical-Bulletin-2019.pdf</t>
  </si>
  <si>
    <t>http://deps.gov.bn/DEPD%20Documents%20Library/DOS/BDSYB/BDSYB_2019/BDSYB_2019.pdf</t>
  </si>
  <si>
    <t>https://www.nis.gov.kh/nis/yearbooks/StatisticalYearbookofCambodia2021.pdf</t>
  </si>
  <si>
    <t>https://www.nis.gov.kh/nis/yearbooks/Yearbook05.htm#TRANSPORT%20AND%20COMMUNICATION</t>
  </si>
  <si>
    <t>https://www.statsfiji.gov.fj/index.php/latest-releases/key-stats?view=download&amp;format=raw&amp;fileId=2024</t>
  </si>
  <si>
    <t>https://www.geostat.ge/media/20930/Statistical-Yearbook-Georgia_2009.pdf</t>
  </si>
  <si>
    <t>MoSPI, Statistical Yearbook, http://mospi.nic.in</t>
  </si>
  <si>
    <t>https://dephub.go.id/public/images/uploads/posts/statistik-perhubungan-jilid-i-2020.pdf</t>
  </si>
  <si>
    <t>https://bps.go.id/indicator/17/57/1/number-of-motor-vehicle.html</t>
  </si>
  <si>
    <t>https://www.stat.go.jp/data/nenkan/71nenkan/zuhyou/y711305000.xlsx</t>
  </si>
  <si>
    <t>https://www.airia.or.jp/publish/statistics/ub83el00000000wo-att/hoyuudaisuusuii02.pdf</t>
  </si>
  <si>
    <t>http://www.mpwt.gov.la/attachments/article/1099/%E0%BA%AA%E0%BA%B0%E2%80%8B%E0%BA%96%E0%BA%B4%E2%80%8B%E0%BA%95%E0%BA%B4%E2%80%8B%E0%BA%9E%E0%BA%B2%E2%80%8B%E0%BA%AB%E0%BA%B0%E2%80%8B%E0%BA%99%E0%BA%B0%202004.pdf</t>
  </si>
  <si>
    <t>https://newss.statistics.gov.my/newss-portalx/ep/epFreeDownloadContentSearch.seam?cid=315552</t>
  </si>
  <si>
    <t>http://statisticsmaldives.gov.mv/publications/yrb2004/yrb04/all.htm</t>
  </si>
  <si>
    <t>https://pacificdata.org/data/dataset/marshall-islands-2004-2008-vehicle-registrations1/resource/5bff277d-9ec1-4ed0-a4ba-1e14cbc9e9e13</t>
  </si>
  <si>
    <t>https://www.fsmstatistics.fm/other-statistics/transportation-statistics/</t>
  </si>
  <si>
    <t>http://www.1212.mn/tables.aspx?tbl_id=DT_NSO_1200_013V3&amp;13999001_select_all=1&amp;13999001SingleSelect=&amp;SOUM_select_all=0&amp;SOUMSingleSelect=_0&amp;YearY_select_all=0&amp;YearYSingleSelect=_2020&amp;viewtype=table</t>
  </si>
  <si>
    <t>National Center for Road Transport</t>
  </si>
  <si>
    <t>https://www.csostat.gov.mm/Content/PublicationAndRelease/2018/s1527.htm</t>
  </si>
  <si>
    <t>https://www.theprif.org/sites/default/files/2020-08/Niue%20Strategic%20Energy%20Road%20Map%202015-2025.pdf</t>
  </si>
  <si>
    <t>https://unfccc.int/resource/docs/natc/naunc1.pdf</t>
  </si>
  <si>
    <t>https://old.dotm.gov.np/uploads/files/Vehicle%20data%20till%202076.pdf</t>
  </si>
  <si>
    <t>https://www.transport.govt.nz/assets/Uploads/Data/NZVehicleFleet.xlsx</t>
  </si>
  <si>
    <t>https://www.pcreee.org/publication/republic-palau-statistical-yearbooks (By Govt. of Palau)</t>
  </si>
  <si>
    <t>https://dotr.gov.ph/#land-transportation-office</t>
  </si>
  <si>
    <t>https://lto.gov.ph/transparency-seal/annual-reports/file/18-annual-report-2014.html</t>
  </si>
  <si>
    <t>https://kosis.kr/statHtml/statHtml.do?orgId=116&amp;tblId=DT_MLTM_2042&amp;language=en&amp;conn_path=I3</t>
  </si>
  <si>
    <t>https://kosis.kr/eng/statisticsList/statisticsListIndex.do?menuId=M_01_01&amp;vwcd=MT_ETITLE&amp;parmTabId=M_01_01&amp;statId=1975044&amp;themaId=#</t>
  </si>
  <si>
    <t>http://prdrse4all.spc.int/system/files/vehicle_registrations_2013.xls</t>
  </si>
  <si>
    <t>https://tablebuilder.singstat.gov.sg/table/TS/M650391</t>
  </si>
  <si>
    <t>https://www.lta.gov.sg/content/dam/ltagov/who_we_are/statistics_and_publications/statistics/pdf/MVP01-4_MVP_by_fuel.pdf</t>
  </si>
  <si>
    <t>http://www.statistics.gov.lk/Pocket%20Book/chap08.pdf</t>
  </si>
  <si>
    <t>http://statbbi.nso.go.th/staticreport/page/sector/en/15.aspx</t>
  </si>
  <si>
    <t>https://openjicareport.jica.go.jp/pdf/12112264_01.pdf</t>
  </si>
  <si>
    <t>TUVALU Central Statistics DIVISION</t>
  </si>
  <si>
    <t>https://www.ajtpweb.org/ajtp/statistics/Vietnam/data/road-transport-of-vietnam.html</t>
  </si>
  <si>
    <t>https://data.aseanstats.org/indicator/ASE.TRP.ROD.B.006</t>
  </si>
  <si>
    <t>https://data.gov.hk/en-data/dataset/hk-td-tis_10-monthly-traffic-and-transport-digest</t>
  </si>
  <si>
    <t>https://www.td.gov.hk/en/transport_in_hong_kong/transport_figures/monthly_traffic_and_transport_digest/index.html</t>
  </si>
  <si>
    <t>https://stat.thb.gov.tw/hb01/webMain.aspx?sys=100&amp;funid=e11100</t>
  </si>
  <si>
    <t>We report cumulative number of vehicle registrations i.e. three wheelers on road.  A motorised three-wheeler is a vehicle with three wheels powered by LPG, gasoline, diesel and/or electric. A three-wheeled motor vehicle which includes two-wheelers fitted with extended chassis to increase capacity and includes auto rickshaws, tuks tuks, tricycle etc.</t>
  </si>
  <si>
    <t>https://lto.gov.ph/transparency-seal/annual-reports/file/1382-annual-report-2021-as-of-december.html</t>
  </si>
  <si>
    <t>We report cumulative number of vehicle registrations i.e. LDVs on road. LDV refers to road motor vehicle, other than two and three wheelers intended for the carriage of passengers and designed to seat no more than nine persons (including the driver). Refers to category M1 of the UN Consolidated Resolution on the Construction of Vehicles (R.E.3). It includes all types of fuel.</t>
  </si>
  <si>
    <t>https://kosis.kr/statHtml/statHtml.do?orgId=116&amp;tblId=DT_MLTM_1244&amp;language=en&amp;conn_path=I3</t>
  </si>
  <si>
    <t>We report cumulative number of vehicle registrations i.e. Bus on road.  Statistics on domestic production of  Bus which includes both mini bus and conventional bus. The conventional bus is Passenger road motor vehicle designed to carry more than 24 persons (including the driver), and with provision to carry seated as well as standing passengers. Refers to class I and class II of categories M2 and M3 of the UN Consolidated Resolution on the Construction of Vehicles (R.E.3). The mini bus is a Passenger road motor vehicle designed to carry 10-23 seated or standing persons (including the driver). Refers to class A and class B of categories M2 and M3 of the UN Consolidated Resolution on the Construction of Vehicles (R.E.3).</t>
  </si>
  <si>
    <t>China</t>
  </si>
  <si>
    <t xml:space="preserve">90,430	
</t>
  </si>
  <si>
    <t xml:space="preserve">89,291	
</t>
  </si>
  <si>
    <t xml:space="preserve">86,613	
</t>
  </si>
  <si>
    <t xml:space="preserve">83,581		
</t>
  </si>
  <si>
    <t>https://stat.gov.kz/edition/publication/collection</t>
  </si>
  <si>
    <t>Kyrgyzstan</t>
  </si>
  <si>
    <t>Vehicle categories excluding freight vehicles (LCV, trucks) and passenger vehicles (two wheelers, three wheelers, LDV, minibus and buses). This includes tractors, miltary vehicles in some cases, some modified rural vehicles etc.</t>
  </si>
  <si>
    <t xml:space="preserve">We report cumulative number of goods vehicle registrations i.e. LCVs and trucks on road. </t>
  </si>
  <si>
    <t xml:space="preserve">Mode specific vehicle registrations refer to the number of newly (first-time) registered vehicle registered to the authorities. We report cumulative number of vehicle registrations. </t>
  </si>
  <si>
    <t xml:space="preserve">https://www.statistics.gov.tl/wp-content/uploads/2013/12/Timor_Leste_20in_20Figures_2009.pdf, </t>
  </si>
  <si>
    <t>We report cumulative number of vehicle registrations i.e.electric two wheelers on road. Two-wheel vehicles designed for transporting passengers by means of an electric motor alone or in combination with human force. It includes both  bicycle-style e-bikes (with functioning pedals) and scooter-style e-bikes.</t>
  </si>
  <si>
    <t xml:space="preserve">We report cumulative number of vehicle registrations i.e. electric LDVs on road. Electric LDV consist of battery electric vehicles (BEVs) and plug-in hybrid electric vehicles (PHEVs). </t>
  </si>
  <si>
    <t xml:space="preserve">We report cumulative number of vehicle registrations i.e. electric three wheelers on road. </t>
  </si>
  <si>
    <t xml:space="preserve"> Electric Vehicle registration  (Bus)</t>
  </si>
  <si>
    <t>Mode specific vehicle registrations refer to the number of newly (first-time) registered vehicle registered to the authorities. It includes not only battery electric buses but also plugin hybrids, trolleybus IMC and fuel cell buses.</t>
  </si>
  <si>
    <t>Mode specific vehicle registrations refer to the number of newly (first-time) registered vehicle registered to the authorities.</t>
  </si>
  <si>
    <t>Electric vehicle share in total vehicle registrations. All vehicle categories are considered in this indicator.</t>
  </si>
  <si>
    <t>Share</t>
  </si>
  <si>
    <t>ownership of the merchant fleet for all countries. "Ownership” refers to “Beneficial Ownership Location”: it indicates the economy in which the company that has the main commercial responsibility for the vessel is located. The economy of beneficial ownership may be different from the country in which the vessel is registered.</t>
  </si>
  <si>
    <t>Shipping/Waterways</t>
  </si>
  <si>
    <t>Ships and Total capacity</t>
  </si>
  <si>
    <t>https://unctadstat.unctad.org/EN/</t>
  </si>
  <si>
    <t>No of Ships</t>
  </si>
  <si>
    <t xml:space="preserve">Dead weight tons in thousands </t>
  </si>
  <si>
    <t>Projections of Vehicle Ownership with existing policy (Total vehicles)</t>
  </si>
  <si>
    <t>Projections of Vehicle Ownership with existing policy (Motorised 2W). A two-wheeler motor vehicle not exceeding 400 kg of unladen weight, including vehicles with a cylinder capacity of 50 cc or above. It includes mopeds, motorcycles, scooters.</t>
  </si>
  <si>
    <t>Projections of Vehicle Ownership with existing policy (LDV). LDV refers to road motor vehicle, other than two and three wheelers intended for the carriage of passengers and designed to seat no more than nine persons (including the driver). Refers to category M1 of the UN Consolidated Resolution on the Construction of Vehicles (R.E.3). It includes all types of fuel.</t>
  </si>
  <si>
    <t>Projections of Vehicle Ownership with existing policy (Motorised 3W).  A motorised three-wheeler is a vehicle with three wheels powered by LPG, gasoline, diesel and/or electric. A three-wheeled motor vehicle which includes two-wheelers fitted with extended chassis to increase capacity and includes auto rickshaws, tuks tuks, tricycle etc.</t>
  </si>
  <si>
    <t xml:space="preserve">Projections of Vehicle Ownership with existing policy (LCV). LCV is a commercial carrier vehicle with a gross vehicle weight of no more than 3.5 metric tons. </t>
  </si>
  <si>
    <t>Projections of Vehicle Ownership with existing policy (Bus). Statistics on domestic sales of  Bus which includes both mini bus and conventional bus. The conventional bus is Passenger road motor vehicle designed to carry more than 24 persons (including the driver), and with provision to carry seated as well as standing passengers. Refers to class I and class II of categories M2 and M3 of the UN Consolidated Resolution on the Construction of Vehicles (R.E.3). The mini bus is a Passenger road motor vehicle designed to carry 10-23 seated or standing persons (including the driver). Refers to class A and class B of categories M2 and M3 of the UN Consolidated Resolution on the Construction of Vehicles (R.E.3).</t>
  </si>
  <si>
    <t>Projections of Vehicle Ownership with existing policy (Trucks). Goods road vehicle with a gross vehicle weight above 3 500 kg, designed, exclusively or primarily, to carry goods. Refers to categories N2 and N3 of the UN Consolidated Resolution on the Construction of Vehicles (R.E.3)</t>
  </si>
  <si>
    <t>Projections of Vehicle Ownership with existing policy (Total electric vehicles)</t>
  </si>
  <si>
    <t>Motorisation Index</t>
  </si>
  <si>
    <t>Number of total registered motor vehicles per 1000 people</t>
  </si>
  <si>
    <t>Index - Number of vehicles per 1000 population. Estimated using total vehicles registered and population.</t>
  </si>
  <si>
    <t>Calculated using TAS-VEP-021 and population</t>
  </si>
  <si>
    <t>Index - Number of vehicles per 1000 population. Estimated using LDV registered and population.</t>
  </si>
  <si>
    <t>Calculated</t>
  </si>
  <si>
    <t>Number of total Two and Three Wheelers per 1000 people</t>
  </si>
  <si>
    <t>Index - Number of vehicles per 1000 population. Estimated using two and three wheelers registered and population.</t>
  </si>
  <si>
    <t>Number of total registered buses per 1000 people. It includes mini buses, jeepneys and other form of collective transport vehicle types (bigger than three wheelers)</t>
  </si>
  <si>
    <t>Index - Number of vehicles per 1000 population. Estimated using buses registered and population.</t>
  </si>
  <si>
    <t>Number of total registered freight vehicles per 1000 people</t>
  </si>
  <si>
    <t>Index - Number of vehicles per 1000 population. Estimated using freight vehicles registered and population.</t>
  </si>
  <si>
    <t>Unit of measurement representing the movement of a road motor vehicle over one kilometre. We combine all road vehicle types in this indicator.</t>
  </si>
  <si>
    <t>Vehicle kilometer travel</t>
  </si>
  <si>
    <t>Ratio of total VKT per population i.e. TAS-VEP-039 &amp; SEC-DEV-001</t>
  </si>
  <si>
    <t>Vehicle kilometer travel per capita</t>
  </si>
  <si>
    <t>Ratio of total VKT per GDP  i.e. TAS-VEP-039 &amp; SEC-SEG-001</t>
  </si>
  <si>
    <t>VKT per $</t>
  </si>
  <si>
    <t>Unit of measurement representing the movement of a road  passenger motor vehicle over one kilometre.</t>
  </si>
  <si>
    <t>Passengers</t>
  </si>
  <si>
    <t>VKT</t>
  </si>
  <si>
    <t>Unit of measurement representing the movement of a road  freight motor vehicle over one kilometre.</t>
  </si>
  <si>
    <t xml:space="preserve">Unit of measurement representing the movement of a two wheeler vehicle over one kilometre. A two-wheeler motor vehicle not exceeding 400 kg of unladen weight, including vehicles with a cylinder capacity of 50 cc or above. It includes mopeds, motorcycles, scooters. </t>
  </si>
  <si>
    <t>Unit of measurement representing the movement of a road motor vehicle over one kilometre. A motorised three-wheeler is a vehicle with three wheels powered by LPG, gasoline, diesel and/or electric. A three-wheeled motor vehicle which includes two-wheelers fitted with extended chassis to increase capacity and includes auto rickshaws, tuks tuks, tricycle etc.</t>
  </si>
  <si>
    <t>Unit of measurement representing the movement of a road motor vehicle over one kilometre. LDV refers to road motor vehicle, other than two and three wheelers intended for the carriage of passengers and designed to seat no more than nine persons (including the driver). Refers to category M1 of the UN Consolidated Resolution on the Construction of Vehicles (R.E.3). It includes all types of fuel.</t>
  </si>
  <si>
    <t>Unit of measurement representing the movement of a road motor vehicle over one kilometre. The conventional bus is Passenger road motor vehicle designed to carry more than 24 persons (including the driver), and with provision to carry seated as well as standing passengers. Refers to class I and class II of categories M2 and M3 of the UN Consolidated Resolution on the Construction of Vehicles (R.E.3). The mini bus is a Passenger road motor vehicle designed to carry 10-23 seated or standing persons (including the driver). Refers to class A and class B of categories M2 and M3 of the UN Consolidated Resolution on the Construction of Vehicles (R.E.3).</t>
  </si>
  <si>
    <t xml:space="preserve">Unit of measurement representing the movement of a road motor vehicle over one kilometre. LCV is a commercial carrier vehicle with a gross vehicle weight of no more than 3.5 metric tons. </t>
  </si>
  <si>
    <t>Unit of measurement representing the movement of a road motor vehicle over one kilometre.</t>
  </si>
  <si>
    <t>Projections for Total Vehicle kilometers (all vehicle types) with existing policy i.e. under BAU scenario</t>
  </si>
  <si>
    <t>Projections for Total Vehicle kilometers (all passenger vehicle types) with existing policy i.e. under BAU scenario</t>
  </si>
  <si>
    <t>Projections for Total two wheelers with existing policy i.e. under BAU scenario</t>
  </si>
  <si>
    <t>Projections for Total three wheelers with existing policy i.e. under BAU scenario</t>
  </si>
  <si>
    <t>Projections for VKT with existing policy for light duty vehicles</t>
  </si>
  <si>
    <t>Projections for VKT with existing policy for Bus</t>
  </si>
  <si>
    <t>Projections for VKT with existing policy for LCV</t>
  </si>
  <si>
    <t>Projections for VKT with existing policy for trucks</t>
  </si>
  <si>
    <t>Collate data on companies providing online app based  freight exchange services (online freight exchange)</t>
  </si>
  <si>
    <t>Number of Bike Share Systems in the country. Bike share system are a flexible public transport service that involves the creation of a dense network of cycle rental stations.</t>
  </si>
  <si>
    <t>Number of Bikes available in the Bike Share Systems in the country. Bike share system are a flexible public transport service that involves the creation of a dense network of cycle rental stations.</t>
  </si>
  <si>
    <t xml:space="preserve">To collect data on shared mobility and/or ride hailing services (countrywise.. Uber/Grab/….).The data would be collected with types of services  available </t>
  </si>
  <si>
    <t>Number of registered subscribers for Shared mobility/ride hailing services based on country reports/newspapers</t>
  </si>
  <si>
    <t>Number of registered drivers for Shared mobility/ride hailing services based on country reports/newspapers</t>
  </si>
  <si>
    <t>Number of two wheeler shared mobility providers</t>
  </si>
  <si>
    <t>Internet shoppers as a share of  population aged 15 years or older</t>
  </si>
  <si>
    <t>World Bank</t>
  </si>
  <si>
    <t>https://globalfindex.worldbank.org/</t>
  </si>
  <si>
    <t>Used the internet to buy something online in the past year(% age 15+)</t>
  </si>
  <si>
    <t xml:space="preserve">Internet shoppers female as a share of  population aged 15 years or older </t>
  </si>
  <si>
    <t>Used the internet to buy something online in the past year, female(% age 15+)</t>
  </si>
  <si>
    <t>UNCTAD B2C E-commerce Index measures an economy’s preparedness to support online shopping. The index consists of four indicators that are highly related to online shopping and for which there is wide country coverage</t>
  </si>
  <si>
    <t>https://unctad.org/system/files/official-document/tn_unctad_ict4d14_en.pdf</t>
  </si>
  <si>
    <t>2019 Index</t>
  </si>
  <si>
    <t xml:space="preserve">Response to the survey question “In your country, how efficient (i.e. frequency, punctuality, speed, price) are air transport services?” [1 = extremely inefficient, among the worst in the world; 7 = extremely efficient, among the best in the world] | 2018–2019 weighted average or most recent period available. The 2019 edition of the Survey captured the views of 16,936 business executives in 139 economies between January and April 2019   </t>
  </si>
  <si>
    <t>Score (1-7)</t>
  </si>
  <si>
    <t>World Economic Forum</t>
  </si>
  <si>
    <t>https://reports.weforum.org/global-competitiveness-report-2018/downloads/</t>
  </si>
  <si>
    <t xml:space="preserve">Qualitative rating on efficiency. Response to the survey question “In your country, how efficient (i.e. frequency, punctuality, speed, price) are train transport services?” [1 = extremely inefficient, among the worst in the world; 7 = extremely efficient, among the best in the world] | 2018–2019 weighted average or most recent period available. The 2019 edition of the Survey captured the views of 16,936 business executives in 139 economies between January and April 2019   </t>
  </si>
  <si>
    <t xml:space="preserve">Response to the survey question “In your country, how efficient (i.e. frequency, punctuality, speed, price) are seaport services (ferries, boats)?” [1 = extremely inefficient, among the worst in the world; 7 = extremely efficient, among the best in the world].
Does not apply to land-locked countries. | 2018–2019 weighted average or most recent period available  </t>
  </si>
  <si>
    <t>an interactive benchmarking tool created by the World Bank to help countries identify the challenges and opportunities they face in their performance on trade logistics and what they can do to improve their performance.</t>
  </si>
  <si>
    <t>Score and Rank</t>
  </si>
  <si>
    <t>overall LPI</t>
  </si>
  <si>
    <t>Customs</t>
  </si>
  <si>
    <t>Infrastructure</t>
  </si>
  <si>
    <t>International shipments</t>
  </si>
  <si>
    <t>Logistics quality and competence</t>
  </si>
  <si>
    <t>Tracking and tracing</t>
  </si>
  <si>
    <t>Timeliness</t>
  </si>
  <si>
    <t>score</t>
  </si>
  <si>
    <t>rank</t>
  </si>
  <si>
    <t>The Domestic LPI looks in detail at the logistics environments in 100 countries. For this measure, surveyed logistics professionals assess the logistics environments in their own countries. This domestic evaluation contains more detailed information on countries’ logistics environments, core logistics processes and institutions, and time and distance data. This approach looks at the logistics constraints within countries, not just at the gateways, such as ports or borders.</t>
  </si>
  <si>
    <t>https://lpi.worldbank.org/domestic</t>
  </si>
  <si>
    <t>Export time and distance / Port or airport supply chain</t>
  </si>
  <si>
    <t>Export time and distance / Land supply chain</t>
  </si>
  <si>
    <t>Import time and distance / Port or airport supply chain</t>
  </si>
  <si>
    <t>Import time and distance / Land supply chain</t>
  </si>
  <si>
    <t>Lead time export for port/airport, median case (days)</t>
  </si>
  <si>
    <t>Lead time import for port/airport, median case (days)</t>
  </si>
  <si>
    <t>Typical charge for a 40-foot export container or a semi-trailer (US$)</t>
  </si>
  <si>
    <t>Typical charge for a 40-foot import container or a semi-trailer (US$)</t>
  </si>
  <si>
    <t>Distance (kilometers)</t>
  </si>
  <si>
    <t>Lead time (days)</t>
  </si>
  <si>
    <t>Cost (US$)</t>
  </si>
  <si>
    <t xml:space="preserve">2 </t>
  </si>
  <si>
    <t xml:space="preserve">4 </t>
  </si>
  <si>
    <t>N/A</t>
  </si>
  <si>
    <t>1500</t>
  </si>
  <si>
    <t>300</t>
  </si>
  <si>
    <t xml:space="preserve">7 </t>
  </si>
  <si>
    <t xml:space="preserve">25 </t>
  </si>
  <si>
    <t>75</t>
  </si>
  <si>
    <t xml:space="preserve">1 </t>
  </si>
  <si>
    <t>41</t>
  </si>
  <si>
    <t>1033</t>
  </si>
  <si>
    <t>1030</t>
  </si>
  <si>
    <t>72</t>
  </si>
  <si>
    <t>1006</t>
  </si>
  <si>
    <t>806</t>
  </si>
  <si>
    <t xml:space="preserve">2.64 </t>
  </si>
  <si>
    <t xml:space="preserve">2.83 </t>
  </si>
  <si>
    <t>955</t>
  </si>
  <si>
    <t>869</t>
  </si>
  <si>
    <t>1025</t>
  </si>
  <si>
    <t xml:space="preserve">3 </t>
  </si>
  <si>
    <t>2646</t>
  </si>
  <si>
    <t>43</t>
  </si>
  <si>
    <t>296</t>
  </si>
  <si>
    <t>1414</t>
  </si>
  <si>
    <t>4000</t>
  </si>
  <si>
    <t>385</t>
  </si>
  <si>
    <t>602</t>
  </si>
  <si>
    <t>301</t>
  </si>
  <si>
    <t>463</t>
  </si>
  <si>
    <t>472</t>
  </si>
  <si>
    <t>295</t>
  </si>
  <si>
    <t>788</t>
  </si>
  <si>
    <t xml:space="preserve">1.41 </t>
  </si>
  <si>
    <t>2449</t>
  </si>
  <si>
    <t>2000</t>
  </si>
  <si>
    <t>25</t>
  </si>
  <si>
    <t>186</t>
  </si>
  <si>
    <t>469</t>
  </si>
  <si>
    <t>335</t>
  </si>
  <si>
    <t>707</t>
  </si>
  <si>
    <t>150</t>
  </si>
  <si>
    <t>397</t>
  </si>
  <si>
    <t>302</t>
  </si>
  <si>
    <t>465</t>
  </si>
  <si>
    <t xml:space="preserve">1.32 </t>
  </si>
  <si>
    <t>1000</t>
  </si>
  <si>
    <t>2924</t>
  </si>
  <si>
    <t>337</t>
  </si>
  <si>
    <t xml:space="preserve">6 </t>
  </si>
  <si>
    <t>328</t>
  </si>
  <si>
    <t>784</t>
  </si>
  <si>
    <t>198</t>
  </si>
  <si>
    <t>494</t>
  </si>
  <si>
    <t>248</t>
  </si>
  <si>
    <t>683</t>
  </si>
  <si>
    <t>172</t>
  </si>
  <si>
    <t>137</t>
  </si>
  <si>
    <t>514</t>
  </si>
  <si>
    <t xml:space="preserve">2.77 </t>
  </si>
  <si>
    <t xml:space="preserve">2.56 </t>
  </si>
  <si>
    <t>419</t>
  </si>
  <si>
    <t>376</t>
  </si>
  <si>
    <t>1225</t>
  </si>
  <si>
    <t>775</t>
  </si>
  <si>
    <t>246</t>
  </si>
  <si>
    <t>569</t>
  </si>
  <si>
    <t>203</t>
  </si>
  <si>
    <t>812</t>
  </si>
  <si>
    <t xml:space="preserve">8 </t>
  </si>
  <si>
    <t>384</t>
  </si>
  <si>
    <t>199</t>
  </si>
  <si>
    <t>403</t>
  </si>
  <si>
    <t>206</t>
  </si>
  <si>
    <t xml:space="preserve">2.34 </t>
  </si>
  <si>
    <t xml:space="preserve">5.31 </t>
  </si>
  <si>
    <t>660</t>
  </si>
  <si>
    <t>1267</t>
  </si>
  <si>
    <t>171</t>
  </si>
  <si>
    <t>297</t>
  </si>
  <si>
    <t>277</t>
  </si>
  <si>
    <t>133</t>
  </si>
  <si>
    <t>255</t>
  </si>
  <si>
    <t>94</t>
  </si>
  <si>
    <t>189</t>
  </si>
  <si>
    <t xml:space="preserve">5 </t>
  </si>
  <si>
    <t xml:space="preserve">2.12 </t>
  </si>
  <si>
    <t xml:space="preserve">5.35 </t>
  </si>
  <si>
    <t>379</t>
  </si>
  <si>
    <t>1024</t>
  </si>
  <si>
    <t>500</t>
  </si>
  <si>
    <t xml:space="preserve">10 </t>
  </si>
  <si>
    <t>3500</t>
  </si>
  <si>
    <t xml:space="preserve">18 </t>
  </si>
  <si>
    <t>87</t>
  </si>
  <si>
    <t xml:space="preserve">14 </t>
  </si>
  <si>
    <t>750</t>
  </si>
  <si>
    <t>512</t>
  </si>
  <si>
    <t xml:space="preserve">2.75 </t>
  </si>
  <si>
    <t>354</t>
  </si>
  <si>
    <t>330</t>
  </si>
  <si>
    <t>1250</t>
  </si>
  <si>
    <t>112</t>
  </si>
  <si>
    <t>348</t>
  </si>
  <si>
    <t xml:space="preserve">12 </t>
  </si>
  <si>
    <t>88</t>
  </si>
  <si>
    <t>106</t>
  </si>
  <si>
    <t>579</t>
  </si>
  <si>
    <t xml:space="preserve">4.58 </t>
  </si>
  <si>
    <t xml:space="preserve">8.37 </t>
  </si>
  <si>
    <t>61</t>
  </si>
  <si>
    <t>1486</t>
  </si>
  <si>
    <t>582</t>
  </si>
  <si>
    <t>92</t>
  </si>
  <si>
    <t>381</t>
  </si>
  <si>
    <t>339</t>
  </si>
  <si>
    <t>262</t>
  </si>
  <si>
    <t xml:space="preserve">1.82 </t>
  </si>
  <si>
    <t xml:space="preserve">6.32 </t>
  </si>
  <si>
    <t>1145</t>
  </si>
  <si>
    <t xml:space="preserve">1.26 </t>
  </si>
  <si>
    <t xml:space="preserve">1.59 </t>
  </si>
  <si>
    <t>250</t>
  </si>
  <si>
    <t>194</t>
  </si>
  <si>
    <t>66</t>
  </si>
  <si>
    <t>489</t>
  </si>
  <si>
    <t>306</t>
  </si>
  <si>
    <t>313</t>
  </si>
  <si>
    <t>417</t>
  </si>
  <si>
    <t>274</t>
  </si>
  <si>
    <t>515</t>
  </si>
  <si>
    <t xml:space="preserve">2.3 </t>
  </si>
  <si>
    <t>729</t>
  </si>
  <si>
    <t>36</t>
  </si>
  <si>
    <t>1118</t>
  </si>
  <si>
    <t>1357</t>
  </si>
  <si>
    <t>30</t>
  </si>
  <si>
    <t>33</t>
  </si>
  <si>
    <t>29</t>
  </si>
  <si>
    <t>31</t>
  </si>
  <si>
    <t xml:space="preserve">2.17 </t>
  </si>
  <si>
    <t xml:space="preserve">1.78 </t>
  </si>
  <si>
    <t>422</t>
  </si>
  <si>
    <t>53</t>
  </si>
  <si>
    <t>64</t>
  </si>
  <si>
    <t xml:space="preserve">2.45 </t>
  </si>
  <si>
    <t>170</t>
  </si>
  <si>
    <t xml:space="preserve">2.62 </t>
  </si>
  <si>
    <t>429</t>
  </si>
  <si>
    <t xml:space="preserve">16 </t>
  </si>
  <si>
    <t>1647</t>
  </si>
  <si>
    <t>3129</t>
  </si>
  <si>
    <t xml:space="preserve">23 </t>
  </si>
  <si>
    <t>387</t>
  </si>
  <si>
    <t>477</t>
  </si>
  <si>
    <t xml:space="preserve">9 </t>
  </si>
  <si>
    <t>56</t>
  </si>
  <si>
    <t>131</t>
  </si>
  <si>
    <t xml:space="preserve">1.73 </t>
  </si>
  <si>
    <t xml:space="preserve">1.71 </t>
  </si>
  <si>
    <t xml:space="preserve">1.62 </t>
  </si>
  <si>
    <t>459</t>
  </si>
  <si>
    <t>474</t>
  </si>
  <si>
    <t xml:space="preserve">2.06 </t>
  </si>
  <si>
    <t>393</t>
  </si>
  <si>
    <t>1462</t>
  </si>
  <si>
    <t>612</t>
  </si>
  <si>
    <t>553</t>
  </si>
  <si>
    <t>2092</t>
  </si>
  <si>
    <t>286</t>
  </si>
  <si>
    <t xml:space="preserve">11 </t>
  </si>
  <si>
    <t xml:space="preserve">15 </t>
  </si>
  <si>
    <t xml:space="preserve">3.98 </t>
  </si>
  <si>
    <t xml:space="preserve">2.88 </t>
  </si>
  <si>
    <t>1310</t>
  </si>
  <si>
    <t>congestion inflicts high economic costs. This ratio considers economic costs of congestion with GDP (SEC-SEG-001)</t>
  </si>
  <si>
    <t>% of GDP</t>
  </si>
  <si>
    <t xml:space="preserve"> logistics costs as a percentage of the logistics cost and the gross domestic product (GDP), which measures the value of all final goods and services as well as of exports generated in a certain area during the observation period (SEC-SEG-001). Overall logistics costs into three key components: transportation costs, inventory carrying costs, and administration costs.</t>
  </si>
  <si>
    <t>Percent of firms identifying transportation as a major constraint. The computation of the indicator is based on the rating of the obstacle as a potential constraint to the current operations of the establishment. In this indicator, we consider the services sector i.e. services sector covers a wide variety of activities such as trade, hotel and restaurants, transport, storage and communication, financing etc. Source: World Bank, Enterprise Surveys Project</t>
  </si>
  <si>
    <t>Share of companies</t>
  </si>
  <si>
    <t>World Bank Enterprise survey</t>
  </si>
  <si>
    <t>https://datacatalog.worldbank.org/dataset/enterprise-surveys</t>
  </si>
  <si>
    <t xml:space="preserve">Percent of firms that chose transportation as the biggest obstacle faced by this establishment. (Survey respondents were presented with a list of 15 potential obstacles.) </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</si>
  <si>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</si>
  <si>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https://datacatalog.worldbank.org/transport-services-service-exports-bop</t>
  </si>
  <si>
    <t xml:space="preserve">Transport covers all transport services performed by residents of one economy for those of another and that involve the carriage of passengers, the movement of goods (freight), rentals (charters) of carriers with crew, related supporting and auxiliary services </t>
  </si>
  <si>
    <t xml:space="preserve"> Transport covers all transport services performed by residents of one economy for those of another and that involve the carriage of passengers, the movement of goods (freight), rentals (charters) of carriers with crew, related supporting and auxiliary services. In addition, it includes nine modes of transport – sea, air, 
space, rail, road, internal waterway, pipeline, electricity transmission and other 
supporting and auxiliary transportation services. Transport also covers post and 
courier services</t>
  </si>
  <si>
    <t>Thousand USD</t>
  </si>
  <si>
    <t xml:space="preserve"> ITC, UNCTAD, WTO trade in services database based on Eurostat, International Monetary Fund, Organisation for Economic Co-operation and Development (OECD) and relevant national statistical authorities statistics.</t>
  </si>
  <si>
    <t>https://www.trademap.org/</t>
  </si>
  <si>
    <t>A passenger-kilometre, abbreviated as pkm, is the unit of measurement representing the transport of one passenger by a defined mode of transport i.e. aviation over one kilometre. Revenue passenger is a passenger carried for which the airline receives remuneration</t>
  </si>
  <si>
    <t>A passenger-kilometre, abbreviated as pkm, is the unit of measurement representing the transport of one passenger by a defined mode of transport i.e. international aviation over one kilometre.  Revenue passenger is a passenger carried for which the airline receives remuneration</t>
  </si>
  <si>
    <t>A passenger-kilometre, abbreviated as pkm, is the unit of measurement representing the transport of one passenger by a defined mode of transport i.e. aviation over one kilometre. It includes both domestic and international.  Revenue passenger is a passenger carried for which the airline receives remuneration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</si>
</sst>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46">
    <font>
      <sz val="11"/>
      <color theme="1"/>
      <name val="Calibri"/>
      <family val="2"/>
      <scheme val="minor"/>
    </font>
    <font>
      <sz val="12"/>
      <color theme="1"/>
      <name val="Calibri"/>
      <family val="2"/>
      <scheme val="minor"/>
    </font>
    <font>
      <sz val="12"/>
      <color theme="1"/>
      <name val="Calibri"/>
      <family val="2"/>
      <scheme val="minor"/>
    </font>
    <font>
      <b/>
      <sz val="11"/>
      <color rgb="FF002060"/>
      <name val="Segoe UI"/>
      <family val="2"/>
    </font>
    <font>
      <sz val="11"/>
      <color rgb="FF002060"/>
      <name val="Segoe UI"/>
      <family val="2"/>
    </font>
    <font>
      <u/>
      <sz val="11"/>
      <color theme="10"/>
      <name val="Calibri"/>
      <family val="2"/>
      <scheme val="minor"/>
    </font>
    <font>
      <u/>
      <sz val="11"/>
      <color theme="10"/>
      <name val="Segoe UI"/>
      <family val="2"/>
    </font>
    <font>
      <b/>
      <sz val="10"/>
      <name val="Segoe UI"/>
      <family val="2"/>
    </font>
    <font>
      <sz val="11"/>
      <color theme="1"/>
      <name val="Segoe UI"/>
      <family val="2"/>
    </font>
    <font>
      <b/>
      <i/>
      <sz val="11"/>
      <color rgb="FF002060"/>
      <name val="Segoe UI"/>
      <family val="2"/>
    </font>
    <font>
      <i/>
      <sz val="11"/>
      <color rgb="FFFF0000"/>
      <name val="Segoe UI"/>
      <family val="2"/>
    </font>
    <font>
      <sz val="11"/>
      <name val="Segoe UI"/>
      <family val="2"/>
    </font>
    <font>
      <u/>
      <sz val="11"/>
      <name val="Segoe UI"/>
      <family val="2"/>
    </font>
    <font>
      <b/>
      <u/>
      <sz val="11"/>
      <color rgb="FF002060"/>
      <name val="Segoe UI"/>
      <family val="2"/>
    </font>
    <font>
      <b/>
      <sz val="11"/>
      <name val="Segoe UI"/>
      <family val="2"/>
    </font>
    <font>
      <sz val="10"/>
      <name val="Segoe UI"/>
      <family val="2"/>
    </font>
    <font>
      <sz val="11"/>
      <color theme="1"/>
      <name val="Helvetica Neue"/>
      <family val="2"/>
    </font>
    <font>
      <sz val="8"/>
      <name val="Calibri"/>
      <family val="2"/>
      <scheme val="minor"/>
    </font>
    <font>
      <sz val="11"/>
      <color indexed="18"/>
      <name val="Segoe UI"/>
      <family val="2"/>
    </font>
    <font>
      <sz val="10"/>
      <color theme="1"/>
      <name val="Calibri"/>
      <family val="2"/>
      <scheme val="minor"/>
    </font>
    <font>
      <b/>
      <sz val="11"/>
      <color indexed="18"/>
      <name val="Segoe UI"/>
      <family val="2"/>
    </font>
    <font>
      <sz val="11"/>
      <color rgb="FF000000"/>
      <name val="Segoe UI"/>
      <family val="2"/>
    </font>
    <font>
      <sz val="11"/>
      <color rgb="FF0070C0"/>
      <name val="Segoe UI"/>
      <family val="2"/>
    </font>
    <font>
      <i/>
      <sz val="10"/>
      <color indexed="18"/>
      <name val="Segoe UI"/>
      <family val="2"/>
    </font>
    <font>
      <b/>
      <i/>
      <u/>
      <sz val="11"/>
      <name val="Segoe UI"/>
      <family val="2"/>
    </font>
    <font>
      <sz val="18"/>
      <color theme="0"/>
      <name val="Calibri"/>
      <family val="2"/>
      <scheme val="minor"/>
    </font>
    <font>
      <sz val="18"/>
      <color theme="0"/>
      <name val="Calibri (Body)"/>
    </font>
    <font>
      <sz val="9"/>
      <color rgb="FF002060"/>
      <name val="Segoe UI"/>
      <family val="2"/>
    </font>
    <font>
      <b/>
      <sz val="9"/>
      <color rgb="FF002060"/>
      <name val="Segoe UI"/>
      <family val="2"/>
    </font>
    <font>
      <b/>
      <sz val="10"/>
      <color rgb="FF002060"/>
      <name val="Segoe UI"/>
      <family val="2"/>
    </font>
    <font>
      <sz val="10"/>
      <color rgb="FF002060"/>
      <name val="Segoe UI"/>
      <family val="2"/>
    </font>
    <font>
      <sz val="11"/>
      <color theme="1"/>
      <name val="Calibri"/>
      <family val="2"/>
      <scheme val="minor"/>
    </font>
    <font>
      <b/>
      <sz val="10"/>
      <color rgb="FF002060"/>
      <name val="Arial Narrow"/>
      <family val="2"/>
    </font>
    <font>
      <b/>
      <sz val="10"/>
      <color rgb="FF002060"/>
      <name val="Segoe UI"/>
    </font>
    <font>
      <b/>
      <sz val="11"/>
      <color rgb="FF002060"/>
      <name val="Segoe UI"/>
    </font>
    <font>
      <sz val="11"/>
      <color rgb="FF002060"/>
      <name val="Segoe UI"/>
    </font>
    <font>
      <b/>
      <sz val="10"/>
      <color rgb="FF002060"/>
      <name val="Segoe UI"/>
      <family val="2"/>
      <charset val="1"/>
    </font>
    <font>
      <sz val="10"/>
      <color rgb="FF002060"/>
      <name val="Segoe UI"/>
    </font>
    <font>
      <u/>
      <sz val="10"/>
      <color theme="10"/>
      <name val="Segoe UI"/>
    </font>
    <font>
      <sz val="10"/>
      <color theme="1"/>
      <name val="Segoe UI"/>
    </font>
    <font>
      <sz val="10"/>
      <color indexed="18"/>
      <name val="Segoe UI"/>
    </font>
    <font>
      <b/>
      <u/>
      <sz val="16"/>
      <color indexed="18"/>
      <name val="Segoe UI"/>
      <family val="2"/>
    </font>
    <font>
      <u/>
      <sz val="11"/>
      <color rgb="FF002060"/>
      <name val="Calibri"/>
      <family val="2"/>
      <scheme val="minor"/>
    </font>
    <font>
      <sz val="11"/>
      <color theme="0"/>
      <name val="Calibri"/>
      <family val="2"/>
      <scheme val="minor"/>
    </font>
    <font>
      <sz val="11"/>
      <color theme="0"/>
      <name val="Calibri (Body)"/>
    </font>
    <font>
      <sz val="11"/>
      <color rgb="FFFF0000"/>
      <name val="Segoe UI"/>
      <family val="2"/>
    </font>
  </fonts>
  <fills count="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theme="4"/>
        <bgColor indexed="64"/>
      </patternFill>
    </fill>
    <fill>
      <patternFill patternType="solid">
        <fgColor rgb="FFFFF2CC"/>
        <bgColor rgb="FF000000"/>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s>
  <cellStyleXfs count="11">
    <xf numFmtId="0" fontId="0" fillId="0" borderId="0"/>
    <xf numFmtId="0" fontId="5" fillId="0" borderId="0" applyNumberFormat="0" applyFill="0" applyBorder="0" applyAlignment="0" applyProtection="0"/>
    <xf numFmtId="0" fontId="16" fillId="0" borderId="0"/>
    <xf numFmtId="0" fontId="31" fillId="0" borderId="0"/>
    <xf numFmtId="0" fontId="5" fillId="0" borderId="0" applyNumberFormat="0" applyFill="0" applyBorder="0" applyAlignment="0" applyProtection="0"/>
    <xf numFmtId="0" fontId="2" fillId="0" borderId="0"/>
    <xf numFmtId="0" fontId="16" fillId="0" borderId="0"/>
    <xf numFmtId="43" fontId="2"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0" fontId="31" fillId="0" borderId="0" applyFont="0" applyFill="0" applyBorder="0" applyAlignment="0" applyProtection="0">
      <alignment vertical="center"/>
    </xf>
  </cellStyleXfs>
  <cellXfs count="233">
    <xf numFmtId="0" fontId="0" fillId="0" borderId="0" xfId="0"/>
    <xf numFmtId="0" fontId="3" fillId="2" borderId="0" xfId="0" applyFont="1" applyFill="1" applyAlignment="1">
      <alignment horizontal="right"/>
    </xf>
    <xf numFmtId="0" fontId="3" fillId="3" borderId="0" xfId="0" applyFont="1" applyFill="1" applyAlignment="1">
      <alignment horizontal="left"/>
    </xf>
    <xf numFmtId="0" fontId="4" fillId="2" borderId="0" xfId="0" applyFont="1" applyFill="1"/>
    <xf numFmtId="0" fontId="4" fillId="2" borderId="0" xfId="0" applyFont="1" applyFill="1" applyAlignment="1">
      <alignment horizontal="center"/>
    </xf>
    <xf numFmtId="0" fontId="6" fillId="3" borderId="0" xfId="1" applyFont="1" applyFill="1" applyAlignment="1">
      <alignment horizontal="left"/>
    </xf>
    <xf numFmtId="0" fontId="4" fillId="2" borderId="0" xfId="0" applyFont="1" applyFill="1" applyAlignment="1">
      <alignment horizontal="right"/>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1" fontId="4" fillId="2" borderId="1" xfId="0" applyNumberFormat="1" applyFont="1" applyFill="1" applyBorder="1" applyAlignment="1">
      <alignment vertical="center"/>
    </xf>
    <xf numFmtId="0" fontId="3" fillId="2" borderId="0" xfId="0" applyFont="1" applyFill="1" applyAlignment="1">
      <alignment horizontal="center"/>
    </xf>
    <xf numFmtId="0" fontId="4" fillId="2" borderId="1" xfId="0" applyFont="1" applyFill="1" applyBorder="1"/>
    <xf numFmtId="1" fontId="4" fillId="2" borderId="1" xfId="0" applyNumberFormat="1" applyFont="1" applyFill="1" applyBorder="1" applyAlignment="1">
      <alignment horizontal="center" vertical="center"/>
    </xf>
    <xf numFmtId="1" fontId="4" fillId="2" borderId="0" xfId="0" applyNumberFormat="1" applyFont="1" applyFill="1" applyAlignment="1">
      <alignment horizontal="center" vertical="center"/>
    </xf>
    <xf numFmtId="0" fontId="3" fillId="2" borderId="2" xfId="0" applyFont="1" applyFill="1" applyBorder="1" applyAlignment="1">
      <alignment horizontal="center"/>
    </xf>
    <xf numFmtId="0" fontId="4" fillId="2" borderId="2" xfId="0" applyFont="1" applyFill="1" applyBorder="1" applyAlignment="1">
      <alignment horizontal="center" vertical="center"/>
    </xf>
    <xf numFmtId="9" fontId="4" fillId="2" borderId="1" xfId="0" applyNumberFormat="1" applyFont="1" applyFill="1" applyBorder="1" applyAlignment="1">
      <alignment horizontal="center" vertical="center"/>
    </xf>
    <xf numFmtId="0" fontId="8" fillId="2" borderId="1" xfId="0" applyFont="1" applyFill="1" applyBorder="1" applyAlignment="1">
      <alignment horizontal="center"/>
    </xf>
    <xf numFmtId="0" fontId="12" fillId="2" borderId="1" xfId="0" applyFont="1" applyFill="1" applyBorder="1" applyAlignment="1">
      <alignment horizontal="center"/>
    </xf>
    <xf numFmtId="0" fontId="9" fillId="2" borderId="1" xfId="0" applyFont="1" applyFill="1" applyBorder="1" applyAlignment="1">
      <alignment horizontal="center"/>
    </xf>
    <xf numFmtId="0" fontId="10" fillId="2" borderId="1" xfId="0" applyFont="1" applyFill="1" applyBorder="1" applyAlignment="1">
      <alignment horizontal="center"/>
    </xf>
    <xf numFmtId="0" fontId="4" fillId="2" borderId="1" xfId="0" applyFont="1" applyFill="1" applyBorder="1" applyAlignment="1">
      <alignment vertical="center"/>
    </xf>
    <xf numFmtId="0" fontId="5" fillId="3" borderId="0" xfId="1" applyFill="1" applyAlignment="1">
      <alignment horizontal="left"/>
    </xf>
    <xf numFmtId="0" fontId="4" fillId="2" borderId="0" xfId="0" applyFont="1" applyFill="1" applyAlignment="1">
      <alignment vertical="center"/>
    </xf>
    <xf numFmtId="0" fontId="3" fillId="2" borderId="1"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1" xfId="0" applyFont="1" applyFill="1" applyBorder="1" applyAlignment="1">
      <alignment horizontal="right"/>
    </xf>
    <xf numFmtId="0" fontId="6" fillId="2" borderId="0" xfId="1" applyFont="1" applyFill="1" applyAlignment="1">
      <alignment horizontal="left"/>
    </xf>
    <xf numFmtId="164" fontId="8" fillId="2" borderId="1" xfId="0" applyNumberFormat="1" applyFont="1" applyFill="1" applyBorder="1" applyAlignment="1">
      <alignment horizontal="center" wrapText="1"/>
    </xf>
    <xf numFmtId="0" fontId="4" fillId="2" borderId="1" xfId="0" applyFont="1" applyFill="1" applyBorder="1" applyAlignment="1">
      <alignment horizontal="center"/>
    </xf>
    <xf numFmtId="0" fontId="4" fillId="2" borderId="4" xfId="0" applyFont="1" applyFill="1" applyBorder="1" applyAlignment="1">
      <alignment horizontal="right"/>
    </xf>
    <xf numFmtId="0" fontId="4" fillId="2" borderId="4" xfId="0" applyFont="1" applyFill="1" applyBorder="1"/>
    <xf numFmtId="0" fontId="6" fillId="2" borderId="0" xfId="1" applyFont="1" applyFill="1" applyBorder="1" applyAlignment="1">
      <alignment horizontal="left"/>
    </xf>
    <xf numFmtId="165" fontId="4" fillId="2" borderId="1" xfId="0" applyNumberFormat="1" applyFont="1" applyFill="1" applyBorder="1" applyAlignment="1">
      <alignment horizontal="center" vertical="center"/>
    </xf>
    <xf numFmtId="0" fontId="14" fillId="3" borderId="0" xfId="0" applyFont="1" applyFill="1" applyAlignment="1">
      <alignment horizontal="left"/>
    </xf>
    <xf numFmtId="0" fontId="11" fillId="2" borderId="0" xfId="0" applyFont="1" applyFill="1"/>
    <xf numFmtId="0" fontId="12" fillId="2" borderId="0" xfId="1" applyFont="1" applyFill="1" applyBorder="1" applyAlignment="1">
      <alignment horizontal="left"/>
    </xf>
    <xf numFmtId="0" fontId="15" fillId="2" borderId="1" xfId="0" applyFont="1" applyFill="1" applyBorder="1"/>
    <xf numFmtId="2" fontId="4" fillId="2" borderId="1" xfId="0" applyNumberFormat="1" applyFont="1" applyFill="1" applyBorder="1" applyAlignment="1">
      <alignment horizontal="center" vertical="center"/>
    </xf>
    <xf numFmtId="0" fontId="18" fillId="2" borderId="0" xfId="0" applyFont="1" applyFill="1"/>
    <xf numFmtId="0" fontId="19" fillId="2" borderId="0" xfId="0" applyFont="1" applyFill="1"/>
    <xf numFmtId="0" fontId="6" fillId="2" borderId="0" xfId="1" quotePrefix="1" applyFont="1" applyFill="1"/>
    <xf numFmtId="0" fontId="20" fillId="2" borderId="0" xfId="0" applyFont="1" applyFill="1"/>
    <xf numFmtId="0" fontId="4" fillId="2" borderId="1" xfId="0" applyFont="1" applyFill="1" applyBorder="1" applyAlignment="1">
      <alignment horizontal="center" vertical="center"/>
    </xf>
    <xf numFmtId="0" fontId="3" fillId="2" borderId="0" xfId="0" applyFont="1" applyFill="1" applyAlignment="1">
      <alignment horizontal="left"/>
    </xf>
    <xf numFmtId="164" fontId="4" fillId="2" borderId="1" xfId="0" applyNumberFormat="1" applyFont="1" applyFill="1" applyBorder="1" applyAlignment="1">
      <alignment horizontal="center" vertical="center"/>
    </xf>
    <xf numFmtId="0" fontId="18" fillId="2" borderId="0" xfId="0" applyFont="1" applyFill="1" applyAlignment="1">
      <alignment horizontal="center"/>
    </xf>
    <xf numFmtId="0" fontId="18" fillId="2" borderId="0" xfId="0" applyFont="1" applyFill="1" applyAlignment="1">
      <alignment horizontal="left"/>
    </xf>
    <xf numFmtId="0" fontId="21" fillId="2" borderId="0" xfId="0" applyFont="1" applyFill="1" applyAlignment="1">
      <alignment vertical="center"/>
    </xf>
    <xf numFmtId="0" fontId="21" fillId="2" borderId="0" xfId="0" applyFont="1" applyFill="1" applyAlignment="1">
      <alignment vertical="center" wrapText="1"/>
    </xf>
    <xf numFmtId="0" fontId="8" fillId="2" borderId="0" xfId="0" applyFont="1" applyFill="1"/>
    <xf numFmtId="0" fontId="8" fillId="2" borderId="0" xfId="0" applyFont="1" applyFill="1" applyAlignment="1">
      <alignment vertical="center"/>
    </xf>
    <xf numFmtId="0" fontId="8" fillId="2" borderId="0" xfId="0" applyFont="1" applyFill="1" applyAlignment="1">
      <alignment vertical="center" wrapText="1"/>
    </xf>
    <xf numFmtId="0" fontId="23" fillId="2" borderId="0" xfId="0" applyFont="1" applyFill="1"/>
    <xf numFmtId="1" fontId="4" fillId="2" borderId="0" xfId="0" applyNumberFormat="1" applyFont="1" applyFill="1" applyAlignment="1">
      <alignment horizontal="left" vertical="center"/>
    </xf>
    <xf numFmtId="0" fontId="25" fillId="4" borderId="0" xfId="1" applyFont="1" applyFill="1" applyAlignment="1">
      <alignment horizontal="center" vertical="center"/>
    </xf>
    <xf numFmtId="0" fontId="3" fillId="2" borderId="1" xfId="0" applyFont="1" applyFill="1" applyBorder="1" applyAlignment="1">
      <alignment horizontal="center"/>
    </xf>
    <xf numFmtId="0" fontId="15" fillId="2" borderId="1" xfId="0" applyFont="1" applyFill="1" applyBorder="1" applyAlignment="1">
      <alignment horizontal="center"/>
    </xf>
    <xf numFmtId="0" fontId="4" fillId="2" borderId="0" xfId="2" applyFont="1" applyFill="1" applyAlignment="1">
      <alignment horizontal="center"/>
    </xf>
    <xf numFmtId="0" fontId="27" fillId="2" borderId="0" xfId="2" applyFont="1" applyFill="1" applyAlignment="1">
      <alignment horizontal="center"/>
    </xf>
    <xf numFmtId="0" fontId="4" fillId="2" borderId="0" xfId="2" applyFont="1" applyFill="1" applyAlignment="1">
      <alignment horizontal="center" vertical="center" wrapText="1"/>
    </xf>
    <xf numFmtId="0" fontId="30" fillId="2" borderId="0" xfId="2" applyFont="1" applyFill="1" applyAlignment="1">
      <alignment horizontal="center" vertical="center" wrapText="1"/>
    </xf>
    <xf numFmtId="0" fontId="30" fillId="2" borderId="0" xfId="2" applyFont="1" applyFill="1" applyAlignment="1">
      <alignment horizontal="center" vertical="center"/>
    </xf>
    <xf numFmtId="0" fontId="29" fillId="2" borderId="0" xfId="3" applyFont="1" applyFill="1" applyAlignment="1">
      <alignment horizontal="center"/>
    </xf>
    <xf numFmtId="0" fontId="29" fillId="3" borderId="0" xfId="3" applyFont="1" applyFill="1" applyAlignment="1">
      <alignment horizontal="left"/>
    </xf>
    <xf numFmtId="0" fontId="32" fillId="2" borderId="0" xfId="3" applyFont="1" applyFill="1"/>
    <xf numFmtId="0" fontId="4" fillId="2" borderId="0" xfId="3" applyFont="1" applyFill="1" applyAlignment="1">
      <alignment horizontal="center"/>
    </xf>
    <xf numFmtId="0" fontId="27" fillId="2" borderId="0" xfId="3" applyFont="1" applyFill="1" applyAlignment="1">
      <alignment horizontal="center"/>
    </xf>
    <xf numFmtId="0" fontId="27" fillId="2" borderId="0" xfId="3" applyFont="1" applyFill="1"/>
    <xf numFmtId="0" fontId="29" fillId="2" borderId="0" xfId="3" applyFont="1" applyFill="1" applyAlignment="1">
      <alignment horizontal="left"/>
    </xf>
    <xf numFmtId="0" fontId="5" fillId="2" borderId="0" xfId="4" applyFill="1" applyBorder="1"/>
    <xf numFmtId="0" fontId="30" fillId="2" borderId="0" xfId="3" applyFont="1" applyFill="1" applyAlignment="1">
      <alignment horizontal="center"/>
    </xf>
    <xf numFmtId="0" fontId="33" fillId="2" borderId="0" xfId="3" applyFont="1" applyFill="1" applyAlignment="1">
      <alignment horizontal="center"/>
    </xf>
    <xf numFmtId="0" fontId="25" fillId="4" borderId="0" xfId="4" applyFont="1" applyFill="1" applyAlignment="1">
      <alignment horizontal="center" vertical="center"/>
    </xf>
    <xf numFmtId="0" fontId="34" fillId="0" borderId="1" xfId="5" applyFont="1" applyBorder="1" applyAlignment="1">
      <alignment horizontal="center" vertical="center" wrapText="1"/>
    </xf>
    <xf numFmtId="0" fontId="3" fillId="2" borderId="1" xfId="3" applyFont="1" applyFill="1" applyBorder="1" applyAlignment="1">
      <alignment horizontal="center"/>
    </xf>
    <xf numFmtId="0" fontId="34" fillId="2" borderId="1" xfId="5" applyFont="1" applyFill="1" applyBorder="1" applyAlignment="1">
      <alignment horizontal="center" vertical="center" wrapText="1"/>
    </xf>
    <xf numFmtId="0" fontId="30" fillId="2" borderId="1" xfId="3" applyFont="1" applyFill="1" applyBorder="1" applyAlignment="1">
      <alignment horizontal="center" vertical="center"/>
    </xf>
    <xf numFmtId="2" fontId="35" fillId="2" borderId="1" xfId="3" applyNumberFormat="1" applyFont="1" applyFill="1" applyBorder="1" applyAlignment="1">
      <alignment horizontal="center" vertical="center"/>
    </xf>
    <xf numFmtId="9" fontId="30" fillId="2" borderId="0" xfId="3" applyNumberFormat="1" applyFont="1" applyFill="1" applyAlignment="1">
      <alignment horizontal="center" vertical="center"/>
    </xf>
    <xf numFmtId="0" fontId="4" fillId="2" borderId="0" xfId="3" applyFont="1" applyFill="1" applyAlignment="1">
      <alignment horizontal="center" vertical="center" wrapText="1"/>
    </xf>
    <xf numFmtId="0" fontId="30" fillId="2" borderId="0" xfId="3" applyFont="1" applyFill="1" applyAlignment="1">
      <alignment horizontal="center" vertical="center" wrapText="1"/>
    </xf>
    <xf numFmtId="0" fontId="30" fillId="2" borderId="0" xfId="3" applyFont="1" applyFill="1" applyAlignment="1">
      <alignment horizontal="center" vertical="center"/>
    </xf>
    <xf numFmtId="0" fontId="30" fillId="2" borderId="0" xfId="3" applyFont="1" applyFill="1"/>
    <xf numFmtId="0" fontId="30" fillId="2" borderId="1" xfId="3" applyFont="1" applyFill="1" applyBorder="1" applyAlignment="1">
      <alignment horizontal="center"/>
    </xf>
    <xf numFmtId="1" fontId="30" fillId="2" borderId="1" xfId="3" applyNumberFormat="1" applyFont="1" applyFill="1" applyBorder="1" applyAlignment="1">
      <alignment horizontal="center" vertical="center"/>
    </xf>
    <xf numFmtId="0" fontId="33" fillId="3" borderId="0" xfId="3" applyFont="1" applyFill="1" applyAlignment="1">
      <alignment horizontal="left"/>
    </xf>
    <xf numFmtId="0" fontId="36" fillId="5" borderId="0" xfId="5" applyFont="1" applyFill="1" applyAlignment="1">
      <alignment horizontal="left"/>
    </xf>
    <xf numFmtId="1" fontId="30" fillId="2" borderId="0" xfId="3" applyNumberFormat="1" applyFont="1" applyFill="1" applyAlignment="1">
      <alignment horizontal="center" vertical="center"/>
    </xf>
    <xf numFmtId="0" fontId="3" fillId="2" borderId="0" xfId="3" applyFont="1" applyFill="1" applyAlignment="1">
      <alignment horizontal="right"/>
    </xf>
    <xf numFmtId="0" fontId="3" fillId="3" borderId="0" xfId="3" applyFont="1" applyFill="1" applyAlignment="1">
      <alignment horizontal="left"/>
    </xf>
    <xf numFmtId="0" fontId="4" fillId="2" borderId="0" xfId="3" applyFont="1" applyFill="1"/>
    <xf numFmtId="0" fontId="4" fillId="2" borderId="0" xfId="6" applyFont="1" applyFill="1" applyAlignment="1">
      <alignment horizontal="center"/>
    </xf>
    <xf numFmtId="0" fontId="27" fillId="2" borderId="0" xfId="6" applyFont="1" applyFill="1" applyAlignment="1">
      <alignment horizontal="center"/>
    </xf>
    <xf numFmtId="0" fontId="6" fillId="3" borderId="0" xfId="4" applyFont="1" applyFill="1" applyAlignment="1">
      <alignment horizontal="left"/>
    </xf>
    <xf numFmtId="0" fontId="4" fillId="2" borderId="0" xfId="3" applyFont="1" applyFill="1" applyAlignment="1">
      <alignment horizontal="right"/>
    </xf>
    <xf numFmtId="0" fontId="4" fillId="2" borderId="1" xfId="3" applyFont="1" applyFill="1" applyBorder="1" applyAlignment="1">
      <alignment horizontal="center" vertical="center"/>
    </xf>
    <xf numFmtId="166" fontId="4" fillId="2" borderId="1" xfId="7" applyNumberFormat="1" applyFont="1" applyFill="1" applyBorder="1"/>
    <xf numFmtId="0" fontId="4" fillId="2" borderId="0" xfId="6" applyFont="1" applyFill="1" applyAlignment="1">
      <alignment horizontal="center" vertical="center" wrapText="1"/>
    </xf>
    <xf numFmtId="0" fontId="30" fillId="2" borderId="0" xfId="6" applyFont="1" applyFill="1" applyAlignment="1">
      <alignment horizontal="center" vertical="center" wrapText="1"/>
    </xf>
    <xf numFmtId="0" fontId="30" fillId="2" borderId="0" xfId="6" applyFont="1" applyFill="1" applyAlignment="1">
      <alignment horizontal="center" vertical="center"/>
    </xf>
    <xf numFmtId="166" fontId="4" fillId="2" borderId="1" xfId="7" applyNumberFormat="1" applyFont="1" applyFill="1" applyBorder="1" applyAlignment="1">
      <alignment vertical="center"/>
    </xf>
    <xf numFmtId="166" fontId="4" fillId="2" borderId="1" xfId="7" applyNumberFormat="1" applyFont="1" applyFill="1" applyBorder="1" applyAlignment="1">
      <alignment horizontal="center" vertical="center"/>
    </xf>
    <xf numFmtId="166" fontId="35" fillId="2" borderId="0" xfId="3" applyNumberFormat="1" applyFont="1" applyFill="1"/>
    <xf numFmtId="1" fontId="4" fillId="2" borderId="1" xfId="3" applyNumberFormat="1" applyFont="1" applyFill="1" applyBorder="1" applyAlignment="1">
      <alignment horizontal="right" vertical="center"/>
    </xf>
    <xf numFmtId="0" fontId="5" fillId="3" borderId="0" xfId="4" applyFill="1" applyAlignment="1">
      <alignment horizontal="left"/>
    </xf>
    <xf numFmtId="0" fontId="3" fillId="2" borderId="2" xfId="3" applyFont="1" applyFill="1" applyBorder="1" applyAlignment="1">
      <alignment horizontal="center"/>
    </xf>
    <xf numFmtId="0" fontId="4" fillId="2" borderId="2" xfId="3" applyFont="1" applyFill="1" applyBorder="1" applyAlignment="1">
      <alignment horizontal="center" vertical="center"/>
    </xf>
    <xf numFmtId="9" fontId="4" fillId="2" borderId="1" xfId="3" applyNumberFormat="1" applyFont="1" applyFill="1" applyBorder="1" applyAlignment="1">
      <alignment horizontal="center" vertical="center"/>
    </xf>
    <xf numFmtId="1" fontId="4" fillId="2" borderId="1" xfId="3" applyNumberFormat="1" applyFont="1" applyFill="1" applyBorder="1" applyAlignment="1">
      <alignment horizontal="center" vertical="center"/>
    </xf>
    <xf numFmtId="0" fontId="4" fillId="2" borderId="1" xfId="3" applyFont="1" applyFill="1" applyBorder="1"/>
    <xf numFmtId="166" fontId="4" fillId="2" borderId="0" xfId="3" applyNumberFormat="1" applyFont="1" applyFill="1" applyAlignment="1">
      <alignment horizontal="center"/>
    </xf>
    <xf numFmtId="166" fontId="4" fillId="2" borderId="1" xfId="7" applyNumberFormat="1" applyFont="1" applyFill="1" applyBorder="1" applyAlignment="1">
      <alignment horizontal="right" vertical="center"/>
    </xf>
    <xf numFmtId="166" fontId="4" fillId="2" borderId="1" xfId="8" applyNumberFormat="1" applyFont="1" applyFill="1" applyBorder="1"/>
    <xf numFmtId="166" fontId="4" fillId="2" borderId="1" xfId="8" applyNumberFormat="1" applyFont="1" applyFill="1" applyBorder="1" applyAlignment="1">
      <alignment horizontal="right" vertical="center"/>
    </xf>
    <xf numFmtId="0" fontId="33" fillId="3" borderId="1" xfId="2" applyFont="1" applyFill="1" applyBorder="1" applyAlignment="1">
      <alignment horizontal="center" vertical="center" wrapText="1"/>
    </xf>
    <xf numFmtId="0" fontId="33" fillId="3" borderId="1" xfId="2" applyFont="1" applyFill="1" applyBorder="1" applyAlignment="1">
      <alignment horizontal="center" vertical="center"/>
    </xf>
    <xf numFmtId="0" fontId="33" fillId="3" borderId="2" xfId="2" applyFont="1" applyFill="1" applyBorder="1" applyAlignment="1">
      <alignment horizontal="center" vertical="center" wrapText="1"/>
    </xf>
    <xf numFmtId="0" fontId="33" fillId="3" borderId="9" xfId="2" applyFont="1" applyFill="1" applyBorder="1" applyAlignment="1">
      <alignment horizontal="center" vertical="center" wrapText="1"/>
    </xf>
    <xf numFmtId="0" fontId="37" fillId="3" borderId="4" xfId="0" applyFont="1" applyFill="1" applyBorder="1" applyAlignment="1">
      <alignment horizontal="left" vertical="center" wrapText="1"/>
    </xf>
    <xf numFmtId="0" fontId="37" fillId="3" borderId="4" xfId="0" applyFont="1" applyFill="1" applyBorder="1" applyAlignment="1">
      <alignment horizontal="center" vertical="center"/>
    </xf>
    <xf numFmtId="0" fontId="38" fillId="3" borderId="9" xfId="1" quotePrefix="1" applyFont="1" applyFill="1" applyBorder="1" applyAlignment="1">
      <alignment horizontal="center"/>
    </xf>
    <xf numFmtId="0" fontId="37" fillId="3" borderId="1" xfId="0" applyFont="1" applyFill="1" applyBorder="1" applyAlignment="1">
      <alignment horizontal="left" vertical="center" wrapText="1"/>
    </xf>
    <xf numFmtId="0" fontId="37" fillId="3" borderId="1" xfId="0" applyFont="1" applyFill="1" applyBorder="1" applyAlignment="1">
      <alignment horizontal="center" vertical="center"/>
    </xf>
    <xf numFmtId="0" fontId="38" fillId="3" borderId="1" xfId="1" quotePrefix="1" applyFont="1" applyFill="1" applyBorder="1" applyAlignment="1">
      <alignment horizontal="center"/>
    </xf>
    <xf numFmtId="0" fontId="39" fillId="3" borderId="1" xfId="0" quotePrefix="1" applyFont="1" applyFill="1" applyBorder="1" applyAlignment="1">
      <alignment horizontal="center"/>
    </xf>
    <xf numFmtId="0" fontId="37" fillId="3" borderId="1" xfId="0" applyFont="1" applyFill="1" applyBorder="1" applyAlignment="1">
      <alignment horizontal="center" vertical="center" wrapText="1"/>
    </xf>
    <xf numFmtId="0" fontId="38" fillId="3" borderId="0" xfId="1" quotePrefix="1" applyFont="1" applyFill="1" applyAlignment="1">
      <alignment horizontal="center"/>
    </xf>
    <xf numFmtId="0" fontId="40" fillId="3" borderId="1" xfId="0" applyFont="1" applyFill="1" applyBorder="1" applyAlignment="1">
      <alignment horizontal="left"/>
    </xf>
    <xf numFmtId="0" fontId="40" fillId="3" borderId="1" xfId="0" applyFont="1" applyFill="1" applyBorder="1" applyAlignment="1">
      <alignment horizontal="center"/>
    </xf>
    <xf numFmtId="0" fontId="38" fillId="3" borderId="1" xfId="1" applyFont="1" applyFill="1" applyBorder="1" applyAlignment="1">
      <alignment horizontal="center"/>
    </xf>
    <xf numFmtId="3" fontId="4" fillId="2" borderId="1" xfId="3" applyNumberFormat="1" applyFont="1" applyFill="1" applyBorder="1" applyAlignment="1">
      <alignment horizontal="center" vertical="center"/>
    </xf>
    <xf numFmtId="0" fontId="4" fillId="2" borderId="1" xfId="3" applyFont="1" applyFill="1" applyBorder="1" applyAlignment="1">
      <alignment horizontal="left" vertical="center"/>
    </xf>
    <xf numFmtId="0" fontId="42" fillId="2" borderId="1" xfId="4" applyFont="1" applyFill="1" applyBorder="1" applyAlignment="1">
      <alignment horizontal="left" vertical="center"/>
    </xf>
    <xf numFmtId="0" fontId="4" fillId="0" borderId="1" xfId="3" applyFont="1" applyBorder="1" applyAlignment="1">
      <alignment horizontal="left" vertical="center"/>
    </xf>
    <xf numFmtId="3" fontId="4" fillId="0" borderId="1" xfId="3" applyNumberFormat="1" applyFont="1" applyBorder="1" applyAlignment="1">
      <alignment horizontal="center" vertical="center"/>
    </xf>
    <xf numFmtId="2" fontId="4" fillId="2" borderId="1" xfId="3" applyNumberFormat="1" applyFont="1" applyFill="1" applyBorder="1" applyAlignment="1">
      <alignment horizontal="center" vertical="center"/>
    </xf>
    <xf numFmtId="0" fontId="5" fillId="3" borderId="1" xfId="1" quotePrefix="1" applyFill="1" applyBorder="1" applyAlignment="1">
      <alignment horizontal="center"/>
    </xf>
    <xf numFmtId="0" fontId="4" fillId="2" borderId="0" xfId="3" applyFont="1" applyFill="1" applyAlignment="1">
      <alignment horizontal="left"/>
    </xf>
    <xf numFmtId="0" fontId="3" fillId="2" borderId="1" xfId="3" applyFont="1" applyFill="1" applyBorder="1"/>
    <xf numFmtId="0" fontId="4" fillId="2" borderId="1" xfId="3" applyFont="1" applyFill="1" applyBorder="1" applyAlignment="1">
      <alignment vertical="center"/>
    </xf>
    <xf numFmtId="0" fontId="42" fillId="2" borderId="1" xfId="4" applyFont="1" applyFill="1" applyBorder="1" applyAlignment="1">
      <alignment vertical="center"/>
    </xf>
    <xf numFmtId="3" fontId="4" fillId="2" borderId="1" xfId="3" applyNumberFormat="1" applyFont="1" applyFill="1" applyBorder="1" applyAlignment="1">
      <alignment horizontal="center" vertical="center" wrapText="1"/>
    </xf>
    <xf numFmtId="0" fontId="3" fillId="2" borderId="0" xfId="3" applyFont="1" applyFill="1" applyAlignment="1">
      <alignment horizontal="center"/>
    </xf>
    <xf numFmtId="1" fontId="4" fillId="2" borderId="0" xfId="3" applyNumberFormat="1" applyFont="1" applyFill="1" applyAlignment="1">
      <alignment vertical="center"/>
    </xf>
    <xf numFmtId="3" fontId="4" fillId="2" borderId="0" xfId="3" applyNumberFormat="1" applyFont="1" applyFill="1"/>
    <xf numFmtId="0" fontId="3" fillId="2" borderId="0" xfId="3" applyFont="1" applyFill="1" applyAlignment="1">
      <alignment horizontal="left"/>
    </xf>
    <xf numFmtId="1" fontId="4" fillId="2" borderId="1" xfId="3" applyNumberFormat="1" applyFont="1" applyFill="1" applyBorder="1" applyAlignment="1">
      <alignment horizontal="left" vertical="center"/>
    </xf>
    <xf numFmtId="1" fontId="4" fillId="2" borderId="0" xfId="3" applyNumberFormat="1" applyFont="1" applyFill="1" applyAlignment="1">
      <alignment horizontal="left" vertical="center"/>
    </xf>
    <xf numFmtId="1" fontId="4" fillId="2" borderId="0" xfId="3" applyNumberFormat="1" applyFont="1" applyFill="1" applyAlignment="1">
      <alignment horizontal="center" vertical="center"/>
    </xf>
    <xf numFmtId="1" fontId="42" fillId="2" borderId="1" xfId="4" applyNumberFormat="1" applyFont="1" applyFill="1" applyBorder="1" applyAlignment="1">
      <alignment horizontal="left" vertical="center"/>
    </xf>
    <xf numFmtId="1" fontId="4" fillId="2" borderId="0" xfId="3" applyNumberFormat="1" applyFont="1" applyFill="1" applyAlignment="1">
      <alignment horizontal="center"/>
    </xf>
    <xf numFmtId="1" fontId="5" fillId="2" borderId="0" xfId="4" applyNumberFormat="1" applyFill="1" applyBorder="1" applyAlignment="1">
      <alignment horizontal="left" vertical="center"/>
    </xf>
    <xf numFmtId="0" fontId="4" fillId="2" borderId="0" xfId="3" applyFont="1" applyFill="1" applyAlignment="1">
      <alignment vertical="center"/>
    </xf>
    <xf numFmtId="0" fontId="4" fillId="2" borderId="0" xfId="3" applyFont="1" applyFill="1" applyAlignment="1">
      <alignment horizontal="center" vertical="center"/>
    </xf>
    <xf numFmtId="0" fontId="3" fillId="2" borderId="1" xfId="3" applyFont="1" applyFill="1" applyBorder="1" applyAlignment="1">
      <alignment horizontal="center" vertical="center"/>
    </xf>
    <xf numFmtId="3" fontId="4" fillId="2" borderId="1" xfId="3" applyNumberFormat="1" applyFont="1" applyFill="1" applyBorder="1" applyAlignment="1">
      <alignment vertical="center"/>
    </xf>
    <xf numFmtId="0" fontId="43" fillId="4" borderId="0" xfId="4" applyFont="1" applyFill="1" applyAlignment="1">
      <alignment horizontal="center" vertical="center"/>
    </xf>
    <xf numFmtId="38" fontId="35" fillId="2" borderId="1" xfId="10" applyNumberFormat="1" applyFont="1" applyFill="1" applyBorder="1" applyAlignment="1">
      <alignment horizontal="center" vertical="center"/>
    </xf>
    <xf numFmtId="0" fontId="4" fillId="2" borderId="0" xfId="6" applyFont="1" applyFill="1" applyAlignment="1">
      <alignment horizontal="center" vertical="center"/>
    </xf>
    <xf numFmtId="38" fontId="35" fillId="0" borderId="1" xfId="10" applyNumberFormat="1" applyFont="1" applyBorder="1" applyAlignment="1">
      <alignment horizontal="center" vertical="center"/>
    </xf>
    <xf numFmtId="38" fontId="35" fillId="0" borderId="1" xfId="10" applyNumberFormat="1" applyFont="1" applyFill="1" applyBorder="1" applyAlignment="1">
      <alignment horizontal="center" vertical="center"/>
    </xf>
    <xf numFmtId="38" fontId="35" fillId="2" borderId="1" xfId="10" applyNumberFormat="1" applyFont="1" applyFill="1" applyBorder="1" applyAlignment="1">
      <alignment horizontal="center" vertical="center" wrapText="1"/>
    </xf>
    <xf numFmtId="1" fontId="35" fillId="2" borderId="1" xfId="3" applyNumberFormat="1" applyFont="1" applyFill="1" applyBorder="1" applyAlignment="1">
      <alignment horizontal="center" vertical="center"/>
    </xf>
    <xf numFmtId="0" fontId="35" fillId="2" borderId="1" xfId="3" applyFont="1" applyFill="1" applyBorder="1" applyAlignment="1">
      <alignment vertical="center"/>
    </xf>
    <xf numFmtId="1" fontId="4" fillId="2" borderId="0" xfId="3" applyNumberFormat="1" applyFont="1" applyFill="1"/>
    <xf numFmtId="38" fontId="35" fillId="2" borderId="4" xfId="10" applyNumberFormat="1" applyFont="1" applyFill="1" applyBorder="1" applyAlignment="1">
      <alignment horizontal="center" vertical="center"/>
    </xf>
    <xf numFmtId="38" fontId="35" fillId="2" borderId="2" xfId="10" applyNumberFormat="1" applyFont="1" applyFill="1" applyBorder="1" applyAlignment="1">
      <alignment horizontal="center" vertical="center"/>
    </xf>
    <xf numFmtId="38" fontId="35" fillId="0" borderId="13" xfId="10" applyNumberFormat="1" applyFont="1" applyBorder="1" applyAlignment="1">
      <alignment horizontal="center" vertical="center"/>
    </xf>
    <xf numFmtId="38" fontId="35" fillId="2" borderId="8" xfId="10" applyNumberFormat="1" applyFont="1" applyFill="1" applyBorder="1" applyAlignment="1">
      <alignment horizontal="center" vertical="center"/>
    </xf>
    <xf numFmtId="38" fontId="35" fillId="2" borderId="3" xfId="10" applyNumberFormat="1" applyFont="1" applyFill="1" applyBorder="1" applyAlignment="1">
      <alignment horizontal="center" vertical="center"/>
    </xf>
    <xf numFmtId="38" fontId="35" fillId="2" borderId="10" xfId="10" applyNumberFormat="1" applyFont="1" applyFill="1" applyBorder="1" applyAlignment="1">
      <alignment horizontal="center" vertical="center"/>
    </xf>
    <xf numFmtId="38" fontId="35" fillId="2" borderId="14" xfId="10" applyNumberFormat="1" applyFont="1" applyFill="1" applyBorder="1" applyAlignment="1">
      <alignment horizontal="center" vertical="center"/>
    </xf>
    <xf numFmtId="38" fontId="35" fillId="0" borderId="13" xfId="10" applyNumberFormat="1" applyFont="1" applyBorder="1" applyAlignment="1">
      <alignment horizontal="center" vertical="center" wrapText="1"/>
    </xf>
    <xf numFmtId="38" fontId="4" fillId="2" borderId="1" xfId="10" applyNumberFormat="1" applyFont="1" applyFill="1" applyBorder="1" applyAlignment="1">
      <alignment horizontal="center" vertical="center"/>
    </xf>
    <xf numFmtId="38" fontId="4" fillId="2" borderId="1" xfId="10" applyNumberFormat="1" applyFont="1" applyFill="1" applyBorder="1" applyAlignment="1">
      <alignment vertical="center"/>
    </xf>
    <xf numFmtId="165" fontId="4" fillId="2" borderId="1" xfId="3" applyNumberFormat="1" applyFont="1" applyFill="1" applyBorder="1" applyAlignment="1">
      <alignment horizontal="center" vertical="center"/>
    </xf>
    <xf numFmtId="3" fontId="4" fillId="2" borderId="1" xfId="9" applyNumberFormat="1" applyFont="1" applyFill="1" applyBorder="1" applyAlignment="1">
      <alignment horizontal="center" vertical="center"/>
    </xf>
    <xf numFmtId="0" fontId="3" fillId="0" borderId="0" xfId="3" applyFont="1" applyFill="1" applyAlignment="1">
      <alignment horizontal="left"/>
    </xf>
    <xf numFmtId="0" fontId="6" fillId="0" borderId="0" xfId="4" applyFont="1" applyFill="1" applyAlignment="1">
      <alignment horizontal="left"/>
    </xf>
    <xf numFmtId="0" fontId="38" fillId="3" borderId="3" xfId="1" quotePrefix="1" applyFont="1" applyFill="1" applyBorder="1" applyAlignment="1">
      <alignment horizontal="center"/>
    </xf>
    <xf numFmtId="0" fontId="3" fillId="2" borderId="1" xfId="3" applyFont="1" applyFill="1" applyBorder="1" applyAlignment="1">
      <alignment horizontal="center"/>
    </xf>
    <xf numFmtId="0" fontId="45" fillId="2" borderId="0" xfId="3" applyFont="1" applyFill="1" applyAlignment="1">
      <alignment horizontal="left" vertical="center"/>
    </xf>
    <xf numFmtId="0" fontId="45" fillId="2" borderId="0" xfId="3" applyFont="1" applyFill="1" applyAlignment="1">
      <alignment vertical="center"/>
    </xf>
    <xf numFmtId="1" fontId="4" fillId="0" borderId="1" xfId="3" applyNumberFormat="1" applyFont="1" applyBorder="1" applyAlignment="1">
      <alignment horizontal="center" vertical="center"/>
    </xf>
    <xf numFmtId="0" fontId="37" fillId="3" borderId="4"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10" xfId="0" applyFont="1" applyFill="1" applyBorder="1" applyAlignment="1">
      <alignment horizontal="center" vertical="center"/>
    </xf>
    <xf numFmtId="0" fontId="37" fillId="3" borderId="11" xfId="0" applyFont="1" applyFill="1" applyBorder="1" applyAlignment="1">
      <alignment horizontal="center" vertical="center"/>
    </xf>
    <xf numFmtId="0" fontId="37" fillId="3" borderId="12" xfId="0" applyFont="1" applyFill="1" applyBorder="1" applyAlignment="1">
      <alignment horizontal="center" vertical="center"/>
    </xf>
    <xf numFmtId="0" fontId="37" fillId="3" borderId="4" xfId="0" applyFont="1" applyFill="1" applyBorder="1" applyAlignment="1">
      <alignment horizontal="center" vertical="center" wrapText="1"/>
    </xf>
    <xf numFmtId="0" fontId="37" fillId="3" borderId="6" xfId="0" applyFont="1" applyFill="1" applyBorder="1" applyAlignment="1">
      <alignment horizontal="center" vertical="center" wrapText="1"/>
    </xf>
    <xf numFmtId="0" fontId="37" fillId="3" borderId="3" xfId="0" applyFont="1" applyFill="1" applyBorder="1" applyAlignment="1">
      <alignment horizontal="center" vertical="center" wrapText="1"/>
    </xf>
    <xf numFmtId="0" fontId="37" fillId="3" borderId="4" xfId="0" applyFont="1" applyFill="1" applyBorder="1" applyAlignment="1">
      <alignment horizontal="left" vertical="center" wrapText="1"/>
    </xf>
    <xf numFmtId="0" fontId="37" fillId="3" borderId="6" xfId="0" applyFont="1" applyFill="1" applyBorder="1" applyAlignment="1">
      <alignment horizontal="left" vertical="center" wrapText="1"/>
    </xf>
    <xf numFmtId="0" fontId="37" fillId="3" borderId="3" xfId="0" applyFont="1" applyFill="1" applyBorder="1" applyAlignment="1">
      <alignment horizontal="left" vertical="center" wrapText="1"/>
    </xf>
    <xf numFmtId="0" fontId="37" fillId="3" borderId="1" xfId="0" applyFont="1" applyFill="1" applyBorder="1" applyAlignment="1">
      <alignment horizontal="center" vertical="center" wrapText="1"/>
    </xf>
    <xf numFmtId="0" fontId="37" fillId="3" borderId="1" xfId="0" applyFont="1" applyFill="1" applyBorder="1" applyAlignment="1">
      <alignment horizontal="center" vertical="center"/>
    </xf>
    <xf numFmtId="0" fontId="37" fillId="3" borderId="1" xfId="0" applyFont="1" applyFill="1" applyBorder="1" applyAlignment="1">
      <alignment horizontal="left" vertical="center" wrapText="1"/>
    </xf>
    <xf numFmtId="0" fontId="41" fillId="2" borderId="5" xfId="0" applyFont="1" applyFill="1" applyBorder="1" applyAlignment="1">
      <alignment horizontal="center"/>
    </xf>
    <xf numFmtId="0" fontId="41" fillId="2" borderId="0" xfId="0" applyFont="1" applyFill="1" applyAlignment="1">
      <alignment horizontal="center"/>
    </xf>
    <xf numFmtId="0" fontId="28" fillId="2" borderId="0" xfId="6" applyFont="1" applyFill="1" applyAlignment="1">
      <alignment horizontal="center" textRotation="90"/>
    </xf>
    <xf numFmtId="0" fontId="3" fillId="2" borderId="0" xfId="6" applyFont="1" applyFill="1" applyAlignment="1">
      <alignment horizontal="center" textRotation="90"/>
    </xf>
    <xf numFmtId="0" fontId="29" fillId="2" borderId="0" xfId="6" applyFont="1" applyFill="1" applyAlignment="1">
      <alignment horizontal="center" textRotation="90"/>
    </xf>
    <xf numFmtId="0" fontId="29" fillId="2" borderId="0" xfId="6" applyFont="1" applyFill="1" applyAlignment="1">
      <alignment horizontal="center" textRotation="90" wrapText="1"/>
    </xf>
    <xf numFmtId="0" fontId="29" fillId="2" borderId="0" xfId="2" applyFont="1" applyFill="1" applyAlignment="1">
      <alignment horizontal="center" textRotation="90" wrapText="1"/>
    </xf>
    <xf numFmtId="0" fontId="29" fillId="2" borderId="0" xfId="2" applyFont="1" applyFill="1" applyAlignment="1">
      <alignment horizontal="center" textRotation="90"/>
    </xf>
    <xf numFmtId="0" fontId="28" fillId="2" borderId="0" xfId="2" applyFont="1" applyFill="1" applyAlignment="1">
      <alignment horizontal="center" textRotation="90"/>
    </xf>
    <xf numFmtId="0" fontId="3" fillId="2" borderId="0" xfId="2" applyFont="1" applyFill="1" applyAlignment="1">
      <alignment horizontal="center" textRotation="90"/>
    </xf>
    <xf numFmtId="9" fontId="3" fillId="2" borderId="1" xfId="3" applyNumberFormat="1" applyFont="1" applyFill="1" applyBorder="1" applyAlignment="1">
      <alignment horizontal="center"/>
    </xf>
    <xf numFmtId="0" fontId="3" fillId="2" borderId="1" xfId="3" applyFont="1" applyFill="1" applyBorder="1" applyAlignment="1">
      <alignment horizontal="center"/>
    </xf>
    <xf numFmtId="0" fontId="24" fillId="2" borderId="1" xfId="0" applyFont="1" applyFill="1" applyBorder="1" applyAlignment="1">
      <alignment horizontal="center"/>
    </xf>
    <xf numFmtId="0" fontId="28" fillId="2" borderId="0" xfId="3" applyFont="1" applyFill="1" applyAlignment="1">
      <alignment horizontal="center" textRotation="90"/>
    </xf>
    <xf numFmtId="0" fontId="3" fillId="2" borderId="0" xfId="3" applyFont="1" applyFill="1" applyAlignment="1">
      <alignment horizontal="center" textRotation="90"/>
    </xf>
    <xf numFmtId="0" fontId="29" fillId="2" borderId="0" xfId="3" applyFont="1" applyFill="1" applyAlignment="1">
      <alignment horizontal="center" textRotation="90"/>
    </xf>
    <xf numFmtId="0" fontId="29" fillId="2" borderId="0" xfId="3" applyFont="1" applyFill="1" applyAlignment="1">
      <alignment horizontal="center" textRotation="90" wrapText="1"/>
    </xf>
    <xf numFmtId="0" fontId="3" fillId="2" borderId="0" xfId="0" applyFont="1" applyFill="1" applyAlignment="1">
      <alignment horizontal="center" textRotation="90"/>
    </xf>
    <xf numFmtId="0" fontId="3" fillId="2" borderId="0" xfId="0" applyFont="1" applyFill="1" applyAlignment="1">
      <alignment horizontal="center" textRotation="90" wrapText="1"/>
    </xf>
    <xf numFmtId="0" fontId="3" fillId="2" borderId="0" xfId="6" applyFont="1" applyFill="1" applyAlignment="1">
      <alignment horizontal="center" textRotation="90" wrapText="1"/>
    </xf>
    <xf numFmtId="0" fontId="13" fillId="2" borderId="1" xfId="0" applyFont="1" applyFill="1" applyBorder="1" applyAlignment="1">
      <alignment horizontal="center"/>
    </xf>
    <xf numFmtId="0" fontId="3" fillId="2"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34" fillId="2" borderId="2" xfId="5" applyFont="1" applyFill="1" applyBorder="1" applyAlignment="1">
      <alignment horizontal="center"/>
    </xf>
    <xf numFmtId="0" fontId="34" fillId="2" borderId="7" xfId="5" applyFont="1" applyFill="1" applyBorder="1" applyAlignment="1">
      <alignment horizontal="center"/>
    </xf>
    <xf numFmtId="0" fontId="34" fillId="2" borderId="8" xfId="5" applyFont="1" applyFill="1" applyBorder="1" applyAlignment="1">
      <alignment horizontal="center"/>
    </xf>
    <xf numFmtId="0" fontId="34" fillId="2" borderId="1" xfId="5" applyFont="1" applyFill="1" applyBorder="1" applyAlignment="1">
      <alignment horizontal="center"/>
    </xf>
    <xf numFmtId="0" fontId="34" fillId="2" borderId="2" xfId="5" applyFont="1" applyFill="1" applyBorder="1" applyAlignment="1">
      <alignment horizontal="center" vertical="center" wrapText="1"/>
    </xf>
    <xf numFmtId="0" fontId="34" fillId="2" borderId="8" xfId="5" applyFont="1" applyFill="1" applyBorder="1" applyAlignment="1">
      <alignment horizontal="center" vertical="center" wrapText="1"/>
    </xf>
    <xf numFmtId="0" fontId="34" fillId="2" borderId="7" xfId="5" applyFont="1" applyFill="1" applyBorder="1" applyAlignment="1">
      <alignment horizontal="center" vertical="center" wrapText="1"/>
    </xf>
    <xf numFmtId="0" fontId="34" fillId="0" borderId="4" xfId="5" applyFont="1" applyBorder="1" applyAlignment="1">
      <alignment horizontal="center" vertical="center" wrapText="1"/>
    </xf>
    <xf numFmtId="0" fontId="34" fillId="0" borderId="3" xfId="5" applyFont="1" applyBorder="1" applyAlignment="1">
      <alignment horizontal="center" vertical="center" wrapText="1"/>
    </xf>
  </cellXfs>
  <cellStyles count="11">
    <cellStyle name="Comma 2" xfId="7" xr:uid="{8E532421-B543-7B4B-AEB0-9594315FFA11}"/>
    <cellStyle name="Comma 2 2" xfId="9" xr:uid="{065598ED-29B3-0445-B135-5706FAD4E94C}"/>
    <cellStyle name="Comma 3" xfId="8" xr:uid="{0B155421-C6AF-0F42-9AEF-19CDC1AE4B21}"/>
    <cellStyle name="Comma 3 2" xfId="10" xr:uid="{D9137E04-7958-E44E-88C1-A498E5C2F82A}"/>
    <cellStyle name="Hyperlink" xfId="1" builtinId="8"/>
    <cellStyle name="Hyperlink 2" xfId="4" xr:uid="{A5FFD7FB-C285-954F-86F9-8AE2BCCEB5AD}"/>
    <cellStyle name="Normal" xfId="0" builtinId="0"/>
    <cellStyle name="Normal 2" xfId="2" xr:uid="{242C33C3-74B4-4324-B373-6A55720EE737}"/>
    <cellStyle name="Normal 2 2" xfId="3" xr:uid="{AA3D75DF-C188-794D-9EBE-FBB3BABD9262}"/>
    <cellStyle name="Normal 2 2 2" xfId="6" xr:uid="{21B23D9D-E5D2-CD49-8945-4F7D3772BE3B}"/>
    <cellStyle name="Normal 3" xfId="5" xr:uid="{EEBE483D-645D-D843-AC1B-DB40E0ADF64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theme" Target="theme/theme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styles" Target="styles.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2"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externalLink" Target="externalLinks/externalLink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microsoft.com/office/2017/10/relationships/person" Target="persons/perso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calcChain" Target="calcChain.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externalLink" Target="externalLinks/externalLink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2661356</xdr:colOff>
      <xdr:row>0</xdr:row>
      <xdr:rowOff>21167</xdr:rowOff>
    </xdr:from>
    <xdr:to>
      <xdr:col>5</xdr:col>
      <xdr:colOff>673100</xdr:colOff>
      <xdr:row>5</xdr:row>
      <xdr:rowOff>72424</xdr:rowOff>
    </xdr:to>
    <xdr:pic>
      <xdr:nvPicPr>
        <xdr:cNvPr id="2" name="Picture 1">
          <a:extLst>
            <a:ext uri="{FF2B5EF4-FFF2-40B4-BE49-F238E27FC236}">
              <a16:creationId xmlns:a16="http://schemas.microsoft.com/office/drawing/2014/main" id="{15537018-7755-4D26-80B0-BDA1F94F9993}"/>
            </a:ext>
          </a:extLst>
        </xdr:cNvPr>
        <xdr:cNvPicPr>
          <a:picLocks noChangeAspect="1"/>
        </xdr:cNvPicPr>
      </xdr:nvPicPr>
      <xdr:blipFill rotWithShape="1">
        <a:blip xmlns:r="http://schemas.openxmlformats.org/officeDocument/2006/relationships" r:embed="rId1"/>
        <a:srcRect r="30698"/>
        <a:stretch/>
      </xdr:blipFill>
      <xdr:spPr>
        <a:xfrm>
          <a:off x="4528256" y="21167"/>
          <a:ext cx="5479344" cy="10672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5212644</xdr:colOff>
      <xdr:row>5</xdr:row>
      <xdr:rowOff>51257</xdr:rowOff>
    </xdr:to>
    <xdr:pic>
      <xdr:nvPicPr>
        <xdr:cNvPr id="3" name="Picture 2">
          <a:extLst>
            <a:ext uri="{FF2B5EF4-FFF2-40B4-BE49-F238E27FC236}">
              <a16:creationId xmlns:a16="http://schemas.microsoft.com/office/drawing/2014/main" id="{9D2EAC59-83D9-F847-BA9C-4F54B936E785}"/>
            </a:ext>
          </a:extLst>
        </xdr:cNvPr>
        <xdr:cNvPicPr>
          <a:picLocks noChangeAspect="1"/>
        </xdr:cNvPicPr>
      </xdr:nvPicPr>
      <xdr:blipFill rotWithShape="1">
        <a:blip xmlns:r="http://schemas.openxmlformats.org/officeDocument/2006/relationships" r:embed="rId1"/>
        <a:srcRect r="30698"/>
        <a:stretch/>
      </xdr:blipFill>
      <xdr:spPr>
        <a:xfrm>
          <a:off x="0" y="0"/>
          <a:ext cx="5479344" cy="106725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NFRASTRUCTURE%20(IN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nschk/Documents/SLOCAT/For%20Review%20Version%20ATO%20Sharable%20Database_20210312/MISCELLANEOUS%20(MI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91cd6d1b69da4b5/Asian%20Transport%20Outlook/020_Sharable%20Databases/023_Sharable%20National%20Database/Live%20version/DEVELOP/FOURTH%20VERSION%20SD/INFRASTRUCTURE%20(INF).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rnschk/Documents/SLOCAT/SECOND%20VERSION%20SD/ACCESS%20&amp;%20CONNECTIVITY%20(ACC).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3a08c4ea8074a3a1/ATO/04_MASTER%20LIST%20AND%20USER%20GUIDE/Transport_Data_Outlook_Asia-17-05-2021%20FOR%20PLAN_SGre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License &amp; Citation"/>
      <sheetName val="INF-TTI-001(1)"/>
      <sheetName val="INF-TTI-001(2)"/>
      <sheetName val="INF-TTI-001(3)"/>
      <sheetName val="INF-TTI-002"/>
      <sheetName val="INF-TTI-003"/>
      <sheetName val="INF-TTI-004"/>
      <sheetName val="INF-TTI-005(1)"/>
      <sheetName val="INF-TTI-005(2)"/>
      <sheetName val="INF-TTI-005(3)"/>
      <sheetName val="INF-TTI-005(4)"/>
      <sheetName val="INF-TTI-005(5)"/>
      <sheetName val="INF-TTI-005(6)"/>
      <sheetName val="INF-TTI-005(7)"/>
      <sheetName val="INF-TTI-005(8)"/>
      <sheetName val="INF-TTI-006(1)"/>
      <sheetName val="INF-TTI-006(2)"/>
      <sheetName val="INF-TTI-006(3)"/>
      <sheetName val="INF-TTI-007(1)"/>
      <sheetName val="INF-TTI-007(2)"/>
      <sheetName val="INF-TTI-007(3)"/>
      <sheetName val="INF-TTI-008(1)"/>
      <sheetName val="INF-TTI-008(2)"/>
      <sheetName val="INF-TTI-008(3)"/>
      <sheetName val="INF-TTI-008(4)"/>
      <sheetName val="INF-TTI-008(5)"/>
      <sheetName val="INF-TTI-009(1)"/>
      <sheetName val="INF-TTI-009(2)"/>
      <sheetName val="INF-TTI-009(3)"/>
      <sheetName val="INF-TTI-009(4)"/>
      <sheetName val="INF-TTI-009(5)"/>
      <sheetName val="INF-TTI-010(1)"/>
      <sheetName val="INF-TTI-010(2)"/>
      <sheetName val="INF-TTI-011(1)"/>
      <sheetName val="INF-TTI-011(2)"/>
      <sheetName val="INF-TTI-012"/>
      <sheetName val="INF-TTI-013"/>
      <sheetName val="INF-TTI-014(1)"/>
      <sheetName val="INF-TTI-014(2)"/>
      <sheetName val="INF-TTI-015"/>
      <sheetName val="INF-TTI-016(1)"/>
      <sheetName val="INF-TTI-016(2)"/>
      <sheetName val="INF-TTI-017(1)"/>
      <sheetName val="INF-TTI-017(2)"/>
      <sheetName val="INF-TTI-017(3)"/>
      <sheetName val="INF-TTI-018(1)"/>
      <sheetName val="INF-TTI-018(2)"/>
      <sheetName val="INF-TTI-019(1)"/>
      <sheetName val="INF-TTI-019(2)"/>
      <sheetName val="INF-TTI-020"/>
      <sheetName val="INF-TTI-021"/>
      <sheetName val="INF-TTI-022"/>
      <sheetName val="INF-TTI-023"/>
      <sheetName val="INF-UTI-001"/>
      <sheetName val="INF-UTI-002"/>
      <sheetName val="INF-UTI-003"/>
      <sheetName val="INF-VMF-001"/>
      <sheetName val="INF-VMF-002"/>
      <sheetName val="INF-VMF-003"/>
      <sheetName val="INF-VMF-004"/>
      <sheetName val="INF-VMF-005"/>
      <sheetName val="INF-VMF-006"/>
      <sheetName val="INF-VMF-007"/>
      <sheetName val="INF-VMF-008"/>
      <sheetName val="INF-VMF-009"/>
      <sheetName val="INF-VMF-010"/>
      <sheetName val="INF-VMF-011"/>
      <sheetName val="INF-VMF-012"/>
      <sheetName val="INF-VMF-013"/>
      <sheetName val="INF-VMF-014"/>
      <sheetName val="INF-VMF-015"/>
      <sheetName val="INF-VMF-016"/>
      <sheetName val="INF-VMF-017"/>
      <sheetName val="INF-VMF-018"/>
      <sheetName val="INF-VMF-019"/>
      <sheetName val="INF-ICT-001"/>
      <sheetName val="INF-ICT-010"/>
      <sheetName val="INF-ICT-002"/>
      <sheetName val="INF-ICT-003"/>
      <sheetName val="INF-ICT-004"/>
      <sheetName val="INF-ICT-009 (2)"/>
      <sheetName val="INF-ICT-005"/>
      <sheetName val="INF-ICT-006"/>
      <sheetName val="INF-ICT-007"/>
      <sheetName val="INF-ICT-008"/>
      <sheetName val="INF-AFP-001"/>
      <sheetName val="INF-AFP-002"/>
      <sheetName val="INF-AFP-003(1)"/>
      <sheetName val="INF-AFP-003(2)"/>
      <sheetName val="INF-AFP-003(3)"/>
      <sheetName val="INF-AFP-004"/>
      <sheetName val="INF-AFP-005"/>
      <sheetName val="INF-AFP-006"/>
      <sheetName val="INF-AFP-007"/>
      <sheetName val="INF-AFP-008"/>
      <sheetName val="INF-AFP-009"/>
      <sheetName val="INF-AFP-010"/>
      <sheetName val="INF-CFP-001(1)"/>
      <sheetName val="INF-CFP-001(2)"/>
      <sheetName val="INF-CFP-002"/>
      <sheetName val="INF-CFP-003"/>
      <sheetName val="INF-TTI-014"/>
      <sheetName val="INF-ICT-009"/>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License &amp; Citation"/>
      <sheetName val="MIS-GRC-001"/>
      <sheetName val="MIS-GRC-002"/>
      <sheetName val="MIS-GRC-003"/>
      <sheetName val="MIS-GRC-004"/>
      <sheetName val="MIS-GRC-005"/>
      <sheetName val="MIS-GRC-006"/>
      <sheetName val="MIS-GRC-007"/>
      <sheetName val="MIS-GRC-008"/>
      <sheetName val="MIS-GRC-009"/>
      <sheetName val="MIS-GRC-010"/>
      <sheetName val="MIS-GRC-011"/>
      <sheetName val="MIS-COV-001"/>
      <sheetName val="MIS-COV-002"/>
      <sheetName val="MIS-COV-003"/>
      <sheetName val="MIS-COV-004"/>
      <sheetName val="MIS-COV-005"/>
      <sheetName val="MIS-SUM-001"/>
      <sheetName val="MIS-SUM-002"/>
      <sheetName val="MIS-SUM-003"/>
      <sheetName val="MIS-SUM-004"/>
      <sheetName val="MIS-SUM-005"/>
      <sheetName val="MIS-SUM-006"/>
      <sheetName val="MIS-SUM-007"/>
      <sheetName val="MIS-SUM-0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License &amp; Citation"/>
      <sheetName val="INF-TTI-001(1)"/>
      <sheetName val="INF-TTI-001(2)"/>
      <sheetName val="INF-TTI-001(3)"/>
      <sheetName val="INF-TTI-002"/>
      <sheetName val="INF-TTI-003"/>
      <sheetName val="INF-TTI-004"/>
      <sheetName val="INF-TTI-005(1)"/>
      <sheetName val="INF-TTI-005(2)"/>
      <sheetName val="INF-TTI-005(3)"/>
      <sheetName val="INF-TTI-005(4)"/>
      <sheetName val="INF-TTI-005(5)"/>
      <sheetName val="INF-TTI-005(6)"/>
      <sheetName val="INF-TTI-005(7)"/>
      <sheetName val="INF-TTI-006(1)"/>
      <sheetName val="INF-TTI-006(2)"/>
      <sheetName val="INF-TTI-007(1)"/>
      <sheetName val="INF-TTI-007(2)"/>
      <sheetName val="INF-TTI-008(1)"/>
      <sheetName val="INF-TTI-008(2)"/>
      <sheetName val="INF-TTI-008(3)"/>
      <sheetName val="INF-TTI-008(4)"/>
      <sheetName val="INF-TTI-008(5)"/>
      <sheetName val="INF-TTI-009(1)"/>
      <sheetName val="INF-TTI-009(2)"/>
      <sheetName val="INF-TTI-009(3)"/>
      <sheetName val="INF-TTI-009(4)"/>
      <sheetName val="INF-TTI-009(5)"/>
      <sheetName val="INF-TTI-010(1)"/>
      <sheetName val="INF-TTI-010(2)"/>
      <sheetName val="INF-TTI-011(1)"/>
      <sheetName val="INF-TTI-011(2)"/>
      <sheetName val="INF-TTI-012"/>
      <sheetName val="INF-TTI-013"/>
      <sheetName val="INF-TTI-014"/>
      <sheetName val="INF-TTI-015"/>
      <sheetName val="INF-TTI-016(1)"/>
      <sheetName val="INF-TTI-016(2)"/>
      <sheetName val="INF-TTI-017(1)"/>
      <sheetName val="INF-TTI-017(2)"/>
      <sheetName val="INF-TTI-017(3)"/>
      <sheetName val="INF-TTI-018(1)"/>
      <sheetName val="INF-TTI-018(2)"/>
      <sheetName val="INF-TTI-019(1)"/>
      <sheetName val="INF-TTI-019(2)"/>
      <sheetName val="INF-TTI-020"/>
      <sheetName val="INF-TTI-021"/>
      <sheetName val="INF-TTI-022"/>
      <sheetName val="INF-TTI-023"/>
      <sheetName val="INF-UTI-001"/>
      <sheetName val="INF-UTI-002"/>
      <sheetName val="INF-UTI-003"/>
      <sheetName val="INF-VMF-001"/>
      <sheetName val="INF-VMF-002"/>
      <sheetName val="INF-VMF-003"/>
      <sheetName val="INF-VMF-004"/>
      <sheetName val="INF-VMF-005"/>
      <sheetName val="INF-VMF-006"/>
      <sheetName val="INF-VMF-007"/>
      <sheetName val="INF-VMF-008"/>
      <sheetName val="INF-VMF-009"/>
      <sheetName val="INF-VMF-010"/>
      <sheetName val="INF-VMF-011"/>
      <sheetName val="INF-VMF-012"/>
      <sheetName val="INF-VMF-013"/>
      <sheetName val="INF-VMF-014"/>
      <sheetName val="INF-VMF-015"/>
      <sheetName val="INF-VMF-016"/>
      <sheetName val="INF-VMF-017"/>
      <sheetName val="INF-VMF-018"/>
      <sheetName val="INF-VMF-019"/>
      <sheetName val="INF-ICT-001"/>
      <sheetName val="INF-ICT-010"/>
      <sheetName val="INF-ICT-002"/>
      <sheetName val="INF-ICT-003"/>
      <sheetName val="INF-ICT-004"/>
      <sheetName val="INF-ICT-009"/>
      <sheetName val="INF-ICT-005"/>
      <sheetName val="INF-ICT-006"/>
      <sheetName val="INF-ICT-007"/>
      <sheetName val="INF-ICT-008"/>
      <sheetName val="INF-AFP-001"/>
      <sheetName val="INF-AFP-002"/>
      <sheetName val="INF-AFP-003(1)"/>
      <sheetName val="INF-AFP-003(2)"/>
      <sheetName val="INF-AFP-003(3)"/>
      <sheetName val="INF-AFP-004"/>
      <sheetName val="INF-AFP-005"/>
      <sheetName val="INF-AFP-006"/>
      <sheetName val="INF-AFP-007"/>
      <sheetName val="INF-AFP-008"/>
      <sheetName val="INF-AFP-009"/>
      <sheetName val="INF-AFP-010"/>
      <sheetName val="INF-CFP-001(1)"/>
      <sheetName val="INF-CFP-001(2)"/>
      <sheetName val="INF-CFP-002"/>
      <sheetName val="INF-CFP-0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License &amp; Citation"/>
      <sheetName val="ACC-RAC-001(1)"/>
      <sheetName val="ACC-RAC-001(2)"/>
      <sheetName val="ACC-RAC-001(3)"/>
      <sheetName val="ACC-UAC-001"/>
      <sheetName val="ACC-UAC-002"/>
      <sheetName val="ACC-UAC-003"/>
      <sheetName val="ACC-NRC-001"/>
      <sheetName val="ACC-NRC-002"/>
      <sheetName val="ACC-NRC-003"/>
      <sheetName val="ACC-NRC-004"/>
      <sheetName val="ACC-NRC-005"/>
      <sheetName val="ACC-NRC-006"/>
      <sheetName val="ACC-ACG-00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reemap"/>
      <sheetName val="Shortlist"/>
      <sheetName val="Master_Data &amp; Indicators"/>
      <sheetName val="Roadmap"/>
      <sheetName val="Delete Shortlist"/>
    </sheetNames>
    <sheetDataSet>
      <sheetData sheetId="0"/>
      <sheetData sheetId="1"/>
      <sheetData sheetId="2"/>
      <sheetData sheetId="3"/>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Sudhir Gota" id="{26DDBEDA-1856-4A41-BB73-C9CA9161AA10}" userId="Sudhir Got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J41" dT="2020-10-09T10:11:20.98" personId="{26DDBEDA-1856-4A41-BB73-C9CA9161AA10}" id="{4CB2EC01-C0EC-384B-BAE4-03C9140B805A}">
    <text>assumed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onedrive.live.com/?cid=3A08C4EA8074A3A1&amp;id=3A08C4EA8074A3A1%2129521&amp;parId=3A08C4EA8074A3A1%2129519&amp;o=OneUp"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sdg.org/datasets/indicator-9-1-2-passenger-volume-passenger-kilometres-by-mode-of-transport-5"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hyperlink" Target="https://laosis.lsb.gov.la/" TargetMode="External"/><Relationship Id="rId2" Type="http://schemas.openxmlformats.org/officeDocument/2006/relationships/hyperlink" Target="https://www.gso.gov.vn/wp-content/uploads/2021/07/Sach-NGTK-2020Ban-quyen.pdf" TargetMode="External"/><Relationship Id="rId1" Type="http://schemas.openxmlformats.org/officeDocument/2006/relationships/hyperlink" Target="https://www.bps.go.id/publication/2021/11/29/4f0914ee631f397e1e6ad858/statistik-transportasi-darat-2020.html" TargetMode="External"/><Relationship Id="rId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gso.gov.vn/wp-content/uploads/2021/07/Sach-NGTK-2020Ban-quyen.pdf"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statistics.gov.lk/abstract2020/CHAP7/7.1-7.2"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ata.worldbank.org/indicator/IS.AIR.PSGR"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hyperlink" Target="http://www.statistics.gov.lk/abstract2020/CHAP7/7.1-7.2" TargetMode="External"/><Relationship Id="rId1" Type="http://schemas.openxmlformats.org/officeDocument/2006/relationships/hyperlink" Target="https://www.gso.gov.vn/wp-content/uploads/2021/07/Sach-NGTK-2020Ban-quyen.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hyperlink" Target="https://www.stat.go.jp/data/nenkan/71nenkan/zuhyou/y711301000.xlsx" TargetMode="External"/><Relationship Id="rId1" Type="http://schemas.openxmlformats.org/officeDocument/2006/relationships/hyperlink" Target="http://www.stats.gov.cn/tjsj/ndsj/2021/indexeh.htm" TargetMode="Externa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8.xml.rels><?xml version="1.0" encoding="UTF-8" standalone="yes"?>
<Relationships xmlns="http://schemas.openxmlformats.org/package/2006/relationships"><Relationship Id="rId3" Type="http://schemas.openxmlformats.org/officeDocument/2006/relationships/hyperlink" Target="https://public.tableau.com/vizql/w/Freight_4/v/FR006-Roadfreighttonne-KMbillion/viewData/sessions/ACF0FFBBCB5843B7882E3A8DC7F2061D-0:0/views/7713620505763405234_8936343981806417095?maxrows=200&amp;viz=%7B%22worksheet%22%3A%22FR006%20-%20Road%20freight%20tonne-KM%20(billion)%22%7D" TargetMode="External"/><Relationship Id="rId2" Type="http://schemas.openxmlformats.org/officeDocument/2006/relationships/hyperlink" Target="http://www.stats.gov.cn/tjsj/ndsj/2021/indexeh.htm" TargetMode="External"/><Relationship Id="rId1" Type="http://schemas.openxmlformats.org/officeDocument/2006/relationships/hyperlink" Target="https://datagov.mot.go.th/dataset/kilometers-to-transport-goods-via-a-ton-kilometer-inland-road" TargetMode="External"/><Relationship Id="rId4" Type="http://schemas.openxmlformats.org/officeDocument/2006/relationships/hyperlink" Target="https://morth.nic.in/sites/default/files/RTYB-2017-18-2018-19.pdf"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1.xml.rels><?xml version="1.0" encoding="UTF-8" standalone="yes"?>
<Relationships xmlns="http://schemas.openxmlformats.org/package/2006/relationships"><Relationship Id="rId3" Type="http://schemas.openxmlformats.org/officeDocument/2006/relationships/hyperlink" Target="https://www.transport.govt.nz/statistics-and-insights/freight-and-logistics/figs-rail/" TargetMode="External"/><Relationship Id="rId2" Type="http://schemas.openxmlformats.org/officeDocument/2006/relationships/hyperlink" Target="https://www.stat.go.jp/data/nenkan/71nenkan/zuhyou/y711301000.xlsx" TargetMode="External"/><Relationship Id="rId1" Type="http://schemas.openxmlformats.org/officeDocument/2006/relationships/hyperlink" Target="http://www.stats.gov.cn/tjsj/ndsj/2021/indexeh.htm" TargetMode="Externa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3.xml.rels><?xml version="1.0" encoding="UTF-8" standalone="yes"?>
<Relationships xmlns="http://schemas.openxmlformats.org/package/2006/relationships"><Relationship Id="rId2" Type="http://schemas.openxmlformats.org/officeDocument/2006/relationships/hyperlink" Target="https://www.stat.go.jp/data/nenkan/71nenkan/zuhyou/y711301000.xlsx" TargetMode="External"/><Relationship Id="rId1" Type="http://schemas.openxmlformats.org/officeDocument/2006/relationships/hyperlink" Target="http://www.stats.gov.cn/tjsj/ndsj/2021/indexeh.htm" TargetMode="External"/></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7.xml.rels><?xml version="1.0" encoding="UTF-8" standalone="yes"?>
<Relationships xmlns="http://schemas.openxmlformats.org/package/2006/relationships"><Relationship Id="rId3" Type="http://schemas.openxmlformats.org/officeDocument/2006/relationships/hyperlink" Target="http://www.statistics.gov.lk/abstract2020/CHAP7/7.1-7.2" TargetMode="External"/><Relationship Id="rId2" Type="http://schemas.openxmlformats.org/officeDocument/2006/relationships/hyperlink" Target="https://www.stat.go.jp/data/nenkan/71nenkan/zuhyou/y711301000.xlsx" TargetMode="External"/><Relationship Id="rId1" Type="http://schemas.openxmlformats.org/officeDocument/2006/relationships/hyperlink" Target="http://www.stats.gov.cn/tjsj/ndsj/2021/indexeh.htm"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4.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hyperlink" Target="http://www.oica.net/category/sales-statistics/" TargetMode="External"/></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3.bin"/><Relationship Id="rId4" Type="http://schemas.microsoft.com/office/2017/10/relationships/threadedComment" Target="../threadedComments/threadedComment1.xml"/></Relationships>
</file>

<file path=xl/worksheets/_rels/sheet94.xml.rels><?xml version="1.0" encoding="UTF-8" standalone="yes"?>
<Relationships xmlns="http://schemas.openxmlformats.org/package/2006/relationships"><Relationship Id="rId2" Type="http://schemas.openxmlformats.org/officeDocument/2006/relationships/printerSettings" Target="../printerSettings/printerSettings84.bin"/><Relationship Id="rId1" Type="http://schemas.openxmlformats.org/officeDocument/2006/relationships/hyperlink" Target="http://www.oica.net/category/sales-statistics/" TargetMode="External"/></Relationships>
</file>

<file path=xl/worksheets/_rels/sheet95.xml.rels><?xml version="1.0" encoding="UTF-8" standalone="yes"?>
<Relationships xmlns="http://schemas.openxmlformats.org/package/2006/relationships"><Relationship Id="rId8" Type="http://schemas.openxmlformats.org/officeDocument/2006/relationships/hyperlink" Target="https://www.nsb.gov.bt/publications/statistical-yearbook/" TargetMode="External"/><Relationship Id="rId13" Type="http://schemas.openxmlformats.org/officeDocument/2006/relationships/hyperlink" Target="https://stat.thb.gov.tw/hb01/webMain.aspx?sys=100&amp;funid=e11100" TargetMode="External"/><Relationship Id="rId3" Type="http://schemas.openxmlformats.org/officeDocument/2006/relationships/hyperlink" Target="https://dephub.go.id/public/images/uploads/posts/statistik-perhubungan-jilid-i-2020.pdf" TargetMode="External"/><Relationship Id="rId7" Type="http://schemas.openxmlformats.org/officeDocument/2006/relationships/hyperlink" Target="https://laosis.lsb.gov.la/" TargetMode="External"/><Relationship Id="rId12" Type="http://schemas.openxmlformats.org/officeDocument/2006/relationships/hyperlink" Target="https://morth.nic.in/sites/default/files/RTYB-2017-18-2018-19.pdf" TargetMode="External"/><Relationship Id="rId2" Type="http://schemas.openxmlformats.org/officeDocument/2006/relationships/hyperlink" Target="https://www.abs.gov.au/statistics/industry/tourism-and-transport/motor-vehicle-census-australia/31-jan-2021/93090do001_2021.xls" TargetMode="External"/><Relationship Id="rId1" Type="http://schemas.openxmlformats.org/officeDocument/2006/relationships/hyperlink" Target="https://public.tableau.com/vizql/w/RoadTransport_0/v/RD023-Vehiclefleetcompositionbyregion/viewData/sessions/7466035F07114AE0966FAF079A4498BF-0:0/views/7713620505763405234_843019977298317763?maxrows=200&amp;viz=%7B%22worksheet%22%3A%22RD023%20-%20Vehicle%20fleet%20composition%20by%20region%20%22%7D" TargetMode="External"/><Relationship Id="rId6" Type="http://schemas.openxmlformats.org/officeDocument/2006/relationships/hyperlink" Target="https://www.lta.gov.sg/content/dam/ltagov/who_we_are/statistics_and_publications/statistics/pdf/MVP01-4_MVP_by_fuel.pdf" TargetMode="External"/><Relationship Id="rId11" Type="http://schemas.openxmlformats.org/officeDocument/2006/relationships/hyperlink" Target="https://www.pbs.gov.pk/sites/default/files/other/Pakistan_Statistical_yearbook_2019.pdf" TargetMode="External"/><Relationship Id="rId5" Type="http://schemas.openxmlformats.org/officeDocument/2006/relationships/hyperlink" Target="http://statbbi.nso.go.th/staticreport/page/sector/en/15.aspx" TargetMode="External"/><Relationship Id="rId15" Type="http://schemas.openxmlformats.org/officeDocument/2006/relationships/printerSettings" Target="../printerSettings/printerSettings85.bin"/><Relationship Id="rId10" Type="http://schemas.openxmlformats.org/officeDocument/2006/relationships/hyperlink" Target="http://www.1212.mn/tables.aspx?tbl_id=DT_NSO_1200_013V3&amp;13999001_select_all=1&amp;13999001SingleSelect=&amp;SOUM_select_all=0&amp;SOUMSingleSelect=_0&amp;YearY_select_all=0&amp;YearYSingleSelect=_2020&amp;viewtype=table" TargetMode="External"/><Relationship Id="rId4" Type="http://schemas.openxmlformats.org/officeDocument/2006/relationships/hyperlink" Target="https://newss.statistics.gov.my/" TargetMode="External"/><Relationship Id="rId9" Type="http://schemas.openxmlformats.org/officeDocument/2006/relationships/hyperlink" Target="https://www.amar.org.ir/Portals/1/yearbook/1398/12.pdf" TargetMode="External"/><Relationship Id="rId14" Type="http://schemas.openxmlformats.org/officeDocument/2006/relationships/hyperlink" Target="https://www.nis.gov.kh/nis/yearbooks/StatisticalYearbookofCambodia2021.pdf" TargetMode="External"/></Relationships>
</file>

<file path=xl/worksheets/_rels/sheet96.xml.rels><?xml version="1.0" encoding="UTF-8" standalone="yes"?>
<Relationships xmlns="http://schemas.openxmlformats.org/package/2006/relationships"><Relationship Id="rId2" Type="http://schemas.openxmlformats.org/officeDocument/2006/relationships/printerSettings" Target="../printerSettings/printerSettings86.bin"/><Relationship Id="rId1" Type="http://schemas.openxmlformats.org/officeDocument/2006/relationships/hyperlink" Target="https://www.pbs.gov.pk/sites/default/files/other/Pakistan_Statistical_yearbook_2019.pdf" TargetMode="External"/></Relationships>
</file>

<file path=xl/worksheets/_rels/sheet97.xml.rels><?xml version="1.0" encoding="UTF-8" standalone="yes"?>
<Relationships xmlns="http://schemas.openxmlformats.org/package/2006/relationships"><Relationship Id="rId8" Type="http://schemas.openxmlformats.org/officeDocument/2006/relationships/hyperlink" Target="http://www.1212.mn/tables.aspx?tbl_id=DT_NSO_1200_013V3&amp;13999001_select_all=1&amp;13999001SingleSelect=&amp;SOUM_select_all=0&amp;SOUMSingleSelect=_0&amp;YearY_select_all=0&amp;YearYSingleSelect=_2020&amp;viewtype=table" TargetMode="External"/><Relationship Id="rId3" Type="http://schemas.openxmlformats.org/officeDocument/2006/relationships/hyperlink" Target="https://dephub.go.id/public/images/uploads/posts/statistik-perhubungan-jilid-i-2020.pdf" TargetMode="External"/><Relationship Id="rId7" Type="http://schemas.openxmlformats.org/officeDocument/2006/relationships/hyperlink" Target="https://www.amar.org.ir/Portals/1/yearbook/1398/12.pdf" TargetMode="External"/><Relationship Id="rId12" Type="http://schemas.openxmlformats.org/officeDocument/2006/relationships/printerSettings" Target="../printerSettings/printerSettings87.bin"/><Relationship Id="rId2" Type="http://schemas.openxmlformats.org/officeDocument/2006/relationships/hyperlink" Target="https://www.abs.gov.au/statistics/industry/tourism-and-transport/motor-vehicle-census-australia/31-jan-2021/93090do001_2021.xls" TargetMode="External"/><Relationship Id="rId1" Type="http://schemas.openxmlformats.org/officeDocument/2006/relationships/hyperlink" Target="https://public.tableau.com/vizql/w/RoadTransport_0/v/RD023-Vehiclefleetcompositionbyregion/viewData/sessions/7466035F07114AE0966FAF079A4498BF-0:0/views/7713620505763405234_843019977298317763?maxrows=200&amp;viz=%7B%22worksheet%22%3A%22RD023%20-%20Vehicle%20fleet%20composition%20by%20region%20%22%7D" TargetMode="External"/><Relationship Id="rId6" Type="http://schemas.openxmlformats.org/officeDocument/2006/relationships/hyperlink" Target="https://www.geostat.ge/media/42476/Yearbook_2021.pdf" TargetMode="External"/><Relationship Id="rId11" Type="http://schemas.openxmlformats.org/officeDocument/2006/relationships/hyperlink" Target="https://stat.thb.gov.tw/hb01/webMain.aspx?sys=100&amp;funid=e11100" TargetMode="External"/><Relationship Id="rId5" Type="http://schemas.openxmlformats.org/officeDocument/2006/relationships/hyperlink" Target="https://www.nsb.gov.bt/publications/statistical-yearbook/" TargetMode="External"/><Relationship Id="rId10" Type="http://schemas.openxmlformats.org/officeDocument/2006/relationships/hyperlink" Target="https://morth.nic.in/sites/default/files/RTYB-2017-18-2018-19.pdf" TargetMode="External"/><Relationship Id="rId4" Type="http://schemas.openxmlformats.org/officeDocument/2006/relationships/hyperlink" Target="https://newss.statistics.gov.my/" TargetMode="External"/><Relationship Id="rId9" Type="http://schemas.openxmlformats.org/officeDocument/2006/relationships/hyperlink" Target="https://www.pbs.gov.pk/sites/default/files/other/Pakistan_Statistical_yearbook_2019.pdf" TargetMode="External"/></Relationships>
</file>

<file path=xl/worksheets/_rels/sheet98.xml.rels><?xml version="1.0" encoding="UTF-8" standalone="yes"?>
<Relationships xmlns="http://schemas.openxmlformats.org/package/2006/relationships"><Relationship Id="rId8" Type="http://schemas.openxmlformats.org/officeDocument/2006/relationships/hyperlink" Target="https://stat.gov.kz/edition/publication/collection" TargetMode="External"/><Relationship Id="rId13" Type="http://schemas.openxmlformats.org/officeDocument/2006/relationships/printerSettings" Target="../printerSettings/printerSettings88.bin"/><Relationship Id="rId3" Type="http://schemas.openxmlformats.org/officeDocument/2006/relationships/hyperlink" Target="https://dephub.go.id/public/images/uploads/posts/statistik-perhubungan-jilid-i-2020.pdf" TargetMode="External"/><Relationship Id="rId7" Type="http://schemas.openxmlformats.org/officeDocument/2006/relationships/hyperlink" Target="https://www.geostat.ge/media/42476/Yearbook_2021.pdf" TargetMode="External"/><Relationship Id="rId12" Type="http://schemas.openxmlformats.org/officeDocument/2006/relationships/hyperlink" Target="https://stat.thb.gov.tw/hb01/webMain.aspx?sys=100&amp;funid=e11100" TargetMode="External"/><Relationship Id="rId2" Type="http://schemas.openxmlformats.org/officeDocument/2006/relationships/hyperlink" Target="https://www.abs.gov.au/statistics/industry/tourism-and-transport/motor-vehicle-census-australia/31-jan-2021/93090do001_2021.xls" TargetMode="External"/><Relationship Id="rId1" Type="http://schemas.openxmlformats.org/officeDocument/2006/relationships/hyperlink" Target="https://public.tableau.com/vizql/w/RoadTransport_0/v/RD023-Vehiclefleetcompositionbyregion/viewData/sessions/7466035F07114AE0966FAF079A4498BF-0:0/views/7713620505763405234_843019977298317763?maxrows=200&amp;viz=%7B%22worksheet%22%3A%22RD023%20-%20Vehicle%20fleet%20composition%20by%20region%20%22%7D" TargetMode="External"/><Relationship Id="rId6" Type="http://schemas.openxmlformats.org/officeDocument/2006/relationships/hyperlink" Target="https://laosis.lsb.gov.la/" TargetMode="External"/><Relationship Id="rId11" Type="http://schemas.openxmlformats.org/officeDocument/2006/relationships/hyperlink" Target="https://morth.nic.in/sites/default/files/RTYB-2017-18-2018-19.pdf" TargetMode="External"/><Relationship Id="rId5" Type="http://schemas.openxmlformats.org/officeDocument/2006/relationships/hyperlink" Target="https://www.nis.gov.kh/nis/yearbooks/StatisticalYearbookofCambodia2021.pdf" TargetMode="External"/><Relationship Id="rId10" Type="http://schemas.openxmlformats.org/officeDocument/2006/relationships/hyperlink" Target="https://www.pbs.gov.pk/sites/default/files/other/Pakistan_Statistical_yearbook_2019.pdf" TargetMode="External"/><Relationship Id="rId4" Type="http://schemas.openxmlformats.org/officeDocument/2006/relationships/hyperlink" Target="https://newss.statistics.gov.my/" TargetMode="External"/><Relationship Id="rId9" Type="http://schemas.openxmlformats.org/officeDocument/2006/relationships/hyperlink" Target="http://www.1212.mn/tables.aspx?tbl_id=DT_NSO_1200_013V3&amp;13999001_select_all=1&amp;13999001SingleSelect=&amp;SOUM_select_all=0&amp;SOUMSingleSelect=_0&amp;YearY_select_all=0&amp;YearYSingleSelect=_2020&amp;viewtype=table" TargetMode="External"/></Relationships>
</file>

<file path=xl/worksheets/_rels/sheet99.xml.rels><?xml version="1.0" encoding="UTF-8" standalone="yes"?>
<Relationships xmlns="http://schemas.openxmlformats.org/package/2006/relationships"><Relationship Id="rId3" Type="http://schemas.openxmlformats.org/officeDocument/2006/relationships/hyperlink" Target="http://www.1212.mn/tables.aspx?tbl_id=DT_NSO_1200_013V3&amp;13999001_select_all=1&amp;13999001SingleSelect=&amp;SOUM_select_all=0&amp;SOUMSingleSelect=_0&amp;YearY_select_all=0&amp;YearYSingleSelect=_2020&amp;viewtype=table" TargetMode="External"/><Relationship Id="rId2" Type="http://schemas.openxmlformats.org/officeDocument/2006/relationships/hyperlink" Target="https://www.amar.org.ir/Portals/1/yearbook/1398/12.pdf" TargetMode="External"/><Relationship Id="rId1" Type="http://schemas.openxmlformats.org/officeDocument/2006/relationships/hyperlink" Target="https://www.geostat.ge/media/42476/Yearbook_2021.pdf" TargetMode="External"/><Relationship Id="rId6" Type="http://schemas.openxmlformats.org/officeDocument/2006/relationships/printerSettings" Target="../printerSettings/printerSettings89.bin"/><Relationship Id="rId5" Type="http://schemas.openxmlformats.org/officeDocument/2006/relationships/hyperlink" Target="https://stat.thb.gov.tw/hb01/webMain.aspx?sys=100&amp;funid=e11100" TargetMode="External"/><Relationship Id="rId4" Type="http://schemas.openxmlformats.org/officeDocument/2006/relationships/hyperlink" Target="https://morth.nic.in/sites/default/files/RTYB-2017-18-2018-19.pdf" TargetMode="External"/></Relationships>
</file>

<file path=xl/worksheets/_rels/sheet100.xml.rels><?xml version="1.0" encoding="UTF-8" standalone="yes"?>
<Relationships xmlns="http://schemas.openxmlformats.org/package/2006/relationships"><Relationship Id="rId8" Type="http://schemas.openxmlformats.org/officeDocument/2006/relationships/hyperlink" Target="https://www.pbs.gov.pk/sites/default/files/other/Pakistan_Statistical_yearbook_2019.pdf" TargetMode="External"/><Relationship Id="rId3" Type="http://schemas.openxmlformats.org/officeDocument/2006/relationships/hyperlink" Target="https://newss.statistics.gov.my/" TargetMode="External"/><Relationship Id="rId7" Type="http://schemas.openxmlformats.org/officeDocument/2006/relationships/hyperlink" Target="http://www.1212.mn/tables.aspx?tbl_id=DT_NSO_1200_013V3&amp;13999001_select_all=1&amp;13999001SingleSelect=&amp;SOUM_select_all=0&amp;SOUMSingleSelect=_0&amp;YearY_select_all=0&amp;YearYSingleSelect=_2020&amp;viewtype=table" TargetMode="External"/><Relationship Id="rId2" Type="http://schemas.openxmlformats.org/officeDocument/2006/relationships/hyperlink" Target="https://dephub.go.id/public/images/uploads/posts/statistik-perhubungan-jilid-i-2020.pdf" TargetMode="External"/><Relationship Id="rId1" Type="http://schemas.openxmlformats.org/officeDocument/2006/relationships/hyperlink" Target="https://www.abs.gov.au/statistics/industry/tourism-and-transport/motor-vehicle-census-australia/31-jan-2021/93090do001_2021.xls" TargetMode="External"/><Relationship Id="rId6" Type="http://schemas.openxmlformats.org/officeDocument/2006/relationships/hyperlink" Target="https://stat.gov.kz/edition/publication/collection" TargetMode="External"/><Relationship Id="rId11" Type="http://schemas.openxmlformats.org/officeDocument/2006/relationships/printerSettings" Target="../printerSettings/printerSettings90.bin"/><Relationship Id="rId5" Type="http://schemas.openxmlformats.org/officeDocument/2006/relationships/hyperlink" Target="https://www.geostat.ge/media/42476/Yearbook_2021.pdf" TargetMode="External"/><Relationship Id="rId10" Type="http://schemas.openxmlformats.org/officeDocument/2006/relationships/hyperlink" Target="https://stat.thb.gov.tw/hb01/webMain.aspx?sys=100&amp;funid=e11100" TargetMode="External"/><Relationship Id="rId4" Type="http://schemas.openxmlformats.org/officeDocument/2006/relationships/hyperlink" Target="https://laosis.lsb.gov.la/" TargetMode="External"/><Relationship Id="rId9" Type="http://schemas.openxmlformats.org/officeDocument/2006/relationships/hyperlink" Target="https://morth.nic.in/sites/default/files/RTYB-2017-18-2018-19.pdf" TargetMode="External"/></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49.xml.rels><?xml version="1.0" encoding="UTF-8" standalone="yes"?>
<Relationships xmlns="http://schemas.openxmlformats.org/package/2006/relationships"><Relationship Id="rId2" Type="http://schemas.openxmlformats.org/officeDocument/2006/relationships/printerSettings" Target="../printerSettings/printerSettings136.bin"/><Relationship Id="rId1" Type="http://schemas.openxmlformats.org/officeDocument/2006/relationships/hyperlink" Target="https://globalfindex.worldbank.org/" TargetMode="External"/></Relationships>
</file>

<file path=xl/worksheets/_rels/sheet150.xml.rels><?xml version="1.0" encoding="UTF-8" standalone="yes"?>
<Relationships xmlns="http://schemas.openxmlformats.org/package/2006/relationships"><Relationship Id="rId2" Type="http://schemas.openxmlformats.org/officeDocument/2006/relationships/printerSettings" Target="../printerSettings/printerSettings137.bin"/><Relationship Id="rId1" Type="http://schemas.openxmlformats.org/officeDocument/2006/relationships/hyperlink" Target="https://globalfindex.worldbank.org/" TargetMode="External"/></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007C6-2975-45E7-89AC-9CEC7713338E}">
  <sheetPr codeName="Sheet1"/>
  <dimension ref="A8:ME173"/>
  <sheetViews>
    <sheetView tabSelected="1" zoomScaleNormal="100" workbookViewId="0"/>
  </sheetViews>
  <sheetFormatPr baseColWidth="10" defaultColWidth="8.6640625" defaultRowHeight="16"/>
  <cols>
    <col min="1" max="1" width="4.5" style="39" customWidth="1"/>
    <col min="2" max="2" width="20" style="46" bestFit="1" customWidth="1"/>
    <col min="3" max="3" width="72.83203125" style="47" customWidth="1"/>
    <col min="4" max="4" width="14.1640625" style="46" customWidth="1"/>
    <col min="5" max="5" width="11" style="46" customWidth="1"/>
    <col min="6" max="6" width="31.33203125" style="46" customWidth="1"/>
    <col min="7" max="7" width="13.83203125" style="46" customWidth="1"/>
    <col min="8" max="8" width="16.5" style="46" customWidth="1"/>
    <col min="9" max="9" width="8.6640625" style="39" customWidth="1"/>
    <col min="10" max="10" width="50.5" style="39" customWidth="1"/>
    <col min="11" max="11" width="13.1640625" style="39" customWidth="1"/>
    <col min="12" max="14" width="8.6640625" style="39" customWidth="1"/>
    <col min="15" max="16384" width="8.6640625" style="39"/>
  </cols>
  <sheetData>
    <row r="8" spans="1:343" ht="23">
      <c r="B8" s="200" t="s">
        <v>0</v>
      </c>
      <c r="C8" s="200"/>
      <c r="D8" s="200"/>
      <c r="E8" s="200"/>
      <c r="F8" s="200"/>
      <c r="G8" s="200"/>
      <c r="H8" s="201"/>
    </row>
    <row r="9" spans="1:343">
      <c r="A9" s="42"/>
      <c r="B9" s="115" t="s">
        <v>1</v>
      </c>
      <c r="C9" s="116" t="s">
        <v>2</v>
      </c>
      <c r="D9" s="115" t="s">
        <v>3</v>
      </c>
      <c r="E9" s="115" t="s">
        <v>4</v>
      </c>
      <c r="F9" s="115" t="s">
        <v>5</v>
      </c>
      <c r="G9" s="117" t="s">
        <v>6</v>
      </c>
      <c r="H9" s="118" t="s">
        <v>7</v>
      </c>
    </row>
    <row r="10" spans="1:343" ht="16.5" customHeight="1">
      <c r="A10" s="41"/>
      <c r="B10" s="191" t="s">
        <v>8</v>
      </c>
      <c r="C10" s="194" t="s">
        <v>9</v>
      </c>
      <c r="D10" s="185" t="s">
        <v>10</v>
      </c>
      <c r="E10" s="185" t="s">
        <v>11</v>
      </c>
      <c r="F10" s="185" t="s">
        <v>12</v>
      </c>
      <c r="G10" s="188" t="s">
        <v>13</v>
      </c>
      <c r="H10" s="121" t="s">
        <v>14</v>
      </c>
      <c r="ME10" s="39">
        <v>1</v>
      </c>
    </row>
    <row r="11" spans="1:343">
      <c r="A11" s="41"/>
      <c r="B11" s="192"/>
      <c r="C11" s="195"/>
      <c r="D11" s="186"/>
      <c r="E11" s="186"/>
      <c r="F11" s="186"/>
      <c r="G11" s="189"/>
      <c r="H11" s="121" t="s">
        <v>15</v>
      </c>
    </row>
    <row r="12" spans="1:343">
      <c r="A12" s="41"/>
      <c r="B12" s="192"/>
      <c r="C12" s="195"/>
      <c r="D12" s="186"/>
      <c r="E12" s="186"/>
      <c r="F12" s="186"/>
      <c r="G12" s="189"/>
      <c r="H12" s="121" t="s">
        <v>16</v>
      </c>
    </row>
    <row r="13" spans="1:343">
      <c r="A13" s="41"/>
      <c r="B13" s="192"/>
      <c r="C13" s="196"/>
      <c r="D13" s="187"/>
      <c r="E13" s="187"/>
      <c r="F13" s="187"/>
      <c r="G13" s="190"/>
      <c r="H13" s="121" t="s">
        <v>17</v>
      </c>
    </row>
    <row r="14" spans="1:343">
      <c r="A14" s="41"/>
      <c r="B14" s="192"/>
      <c r="C14" s="122" t="s">
        <v>18</v>
      </c>
      <c r="D14" s="123" t="s">
        <v>19</v>
      </c>
      <c r="E14" s="123" t="s">
        <v>11</v>
      </c>
      <c r="F14" s="123" t="s">
        <v>20</v>
      </c>
      <c r="G14" s="123" t="s">
        <v>13</v>
      </c>
      <c r="H14" s="180" t="s">
        <v>19</v>
      </c>
    </row>
    <row r="15" spans="1:343" ht="16.5" customHeight="1">
      <c r="A15" s="41"/>
      <c r="B15" s="192"/>
      <c r="C15" s="194" t="s">
        <v>21</v>
      </c>
      <c r="D15" s="185" t="s">
        <v>22</v>
      </c>
      <c r="E15" s="185" t="s">
        <v>11</v>
      </c>
      <c r="F15" s="185" t="s">
        <v>23</v>
      </c>
      <c r="G15" s="185" t="s">
        <v>13</v>
      </c>
      <c r="H15" s="124" t="s">
        <v>24</v>
      </c>
    </row>
    <row r="16" spans="1:343" ht="16.5" customHeight="1">
      <c r="A16" s="41"/>
      <c r="B16" s="192"/>
      <c r="C16" s="196"/>
      <c r="D16" s="187"/>
      <c r="E16" s="187"/>
      <c r="F16" s="187"/>
      <c r="G16" s="187"/>
      <c r="H16" s="124" t="s">
        <v>25</v>
      </c>
    </row>
    <row r="17" spans="1:8">
      <c r="A17" s="41"/>
      <c r="B17" s="192"/>
      <c r="C17" s="122" t="s">
        <v>26</v>
      </c>
      <c r="D17" s="123" t="s">
        <v>27</v>
      </c>
      <c r="E17" s="123" t="s">
        <v>11</v>
      </c>
      <c r="F17" s="123" t="s">
        <v>28</v>
      </c>
      <c r="G17" s="123" t="s">
        <v>13</v>
      </c>
      <c r="H17" s="124" t="s">
        <v>27</v>
      </c>
    </row>
    <row r="18" spans="1:8">
      <c r="A18" s="41"/>
      <c r="B18" s="192"/>
      <c r="C18" s="122" t="s">
        <v>29</v>
      </c>
      <c r="D18" s="123" t="s">
        <v>30</v>
      </c>
      <c r="E18" s="123" t="s">
        <v>11</v>
      </c>
      <c r="F18" s="123" t="s">
        <v>12</v>
      </c>
      <c r="G18" s="123" t="s">
        <v>13</v>
      </c>
      <c r="H18" s="124" t="s">
        <v>30</v>
      </c>
    </row>
    <row r="19" spans="1:8">
      <c r="A19" s="41"/>
      <c r="B19" s="192"/>
      <c r="C19" s="122" t="s">
        <v>31</v>
      </c>
      <c r="D19" s="123" t="s">
        <v>32</v>
      </c>
      <c r="E19" s="123" t="s">
        <v>11</v>
      </c>
      <c r="F19" s="123" t="s">
        <v>28</v>
      </c>
      <c r="G19" s="123" t="s">
        <v>13</v>
      </c>
      <c r="H19" s="125" t="s">
        <v>32</v>
      </c>
    </row>
    <row r="20" spans="1:8">
      <c r="A20" s="41"/>
      <c r="B20" s="192"/>
      <c r="C20" s="122" t="s">
        <v>33</v>
      </c>
      <c r="D20" s="123" t="s">
        <v>34</v>
      </c>
      <c r="E20" s="123" t="s">
        <v>11</v>
      </c>
      <c r="F20" s="123" t="s">
        <v>12</v>
      </c>
      <c r="G20" s="123" t="s">
        <v>13</v>
      </c>
      <c r="H20" s="125" t="s">
        <v>34</v>
      </c>
    </row>
    <row r="21" spans="1:8">
      <c r="A21" s="41"/>
      <c r="B21" s="192"/>
      <c r="C21" s="122" t="s">
        <v>35</v>
      </c>
      <c r="D21" s="123" t="s">
        <v>36</v>
      </c>
      <c r="E21" s="123" t="s">
        <v>11</v>
      </c>
      <c r="F21" s="123" t="s">
        <v>20</v>
      </c>
      <c r="G21" s="123" t="s">
        <v>13</v>
      </c>
      <c r="H21" s="125" t="s">
        <v>36</v>
      </c>
    </row>
    <row r="22" spans="1:8">
      <c r="A22" s="41"/>
      <c r="B22" s="192"/>
      <c r="C22" s="122" t="s">
        <v>37</v>
      </c>
      <c r="D22" s="123" t="s">
        <v>38</v>
      </c>
      <c r="E22" s="123" t="s">
        <v>11</v>
      </c>
      <c r="F22" s="123" t="s">
        <v>23</v>
      </c>
      <c r="G22" s="123" t="s">
        <v>13</v>
      </c>
      <c r="H22" s="125" t="s">
        <v>38</v>
      </c>
    </row>
    <row r="23" spans="1:8">
      <c r="A23" s="41"/>
      <c r="B23" s="192"/>
      <c r="C23" s="122" t="s">
        <v>39</v>
      </c>
      <c r="D23" s="123" t="s">
        <v>40</v>
      </c>
      <c r="E23" s="123" t="s">
        <v>11</v>
      </c>
      <c r="F23" s="123" t="s">
        <v>12</v>
      </c>
      <c r="G23" s="123" t="s">
        <v>13</v>
      </c>
      <c r="H23" s="125" t="s">
        <v>40</v>
      </c>
    </row>
    <row r="24" spans="1:8">
      <c r="A24" s="41"/>
      <c r="B24" s="192"/>
      <c r="C24" s="122" t="s">
        <v>41</v>
      </c>
      <c r="D24" s="123" t="s">
        <v>42</v>
      </c>
      <c r="E24" s="123" t="s">
        <v>11</v>
      </c>
      <c r="F24" s="123" t="s">
        <v>23</v>
      </c>
      <c r="G24" s="123" t="s">
        <v>43</v>
      </c>
      <c r="H24" s="124" t="s">
        <v>42</v>
      </c>
    </row>
    <row r="25" spans="1:8">
      <c r="A25" s="41"/>
      <c r="B25" s="192"/>
      <c r="C25" s="122" t="s">
        <v>44</v>
      </c>
      <c r="D25" s="123" t="s">
        <v>45</v>
      </c>
      <c r="E25" s="123" t="s">
        <v>11</v>
      </c>
      <c r="F25" s="123" t="s">
        <v>23</v>
      </c>
      <c r="G25" s="123" t="s">
        <v>13</v>
      </c>
      <c r="H25" s="125" t="s">
        <v>45</v>
      </c>
    </row>
    <row r="26" spans="1:8">
      <c r="A26" s="41"/>
      <c r="B26" s="192"/>
      <c r="C26" s="122" t="s">
        <v>46</v>
      </c>
      <c r="D26" s="123" t="s">
        <v>47</v>
      </c>
      <c r="E26" s="123" t="s">
        <v>48</v>
      </c>
      <c r="F26" s="123" t="s">
        <v>23</v>
      </c>
      <c r="G26" s="123" t="s">
        <v>13</v>
      </c>
      <c r="H26" s="124" t="s">
        <v>47</v>
      </c>
    </row>
    <row r="27" spans="1:8">
      <c r="A27" s="41"/>
      <c r="B27" s="192"/>
      <c r="C27" s="122" t="s">
        <v>49</v>
      </c>
      <c r="D27" s="123" t="s">
        <v>50</v>
      </c>
      <c r="E27" s="123" t="s">
        <v>48</v>
      </c>
      <c r="F27" s="123" t="s">
        <v>23</v>
      </c>
      <c r="G27" s="123" t="s">
        <v>43</v>
      </c>
      <c r="H27" s="125" t="s">
        <v>50</v>
      </c>
    </row>
    <row r="28" spans="1:8">
      <c r="A28" s="41"/>
      <c r="B28" s="192"/>
      <c r="C28" s="194" t="s">
        <v>51</v>
      </c>
      <c r="D28" s="185" t="s">
        <v>52</v>
      </c>
      <c r="E28" s="185" t="s">
        <v>11</v>
      </c>
      <c r="F28" s="185" t="s">
        <v>23</v>
      </c>
      <c r="G28" s="185" t="s">
        <v>13</v>
      </c>
      <c r="H28" s="124" t="s">
        <v>53</v>
      </c>
    </row>
    <row r="29" spans="1:8">
      <c r="A29" s="41"/>
      <c r="B29" s="192"/>
      <c r="C29" s="196"/>
      <c r="D29" s="187"/>
      <c r="E29" s="187"/>
      <c r="F29" s="187"/>
      <c r="G29" s="187"/>
      <c r="H29" s="124" t="s">
        <v>54</v>
      </c>
    </row>
    <row r="30" spans="1:8">
      <c r="B30" s="192"/>
      <c r="C30" s="122" t="s">
        <v>55</v>
      </c>
      <c r="D30" s="123" t="s">
        <v>56</v>
      </c>
      <c r="E30" s="123" t="s">
        <v>11</v>
      </c>
      <c r="F30" s="123" t="s">
        <v>23</v>
      </c>
      <c r="G30" s="123" t="s">
        <v>13</v>
      </c>
      <c r="H30" s="124" t="s">
        <v>56</v>
      </c>
    </row>
    <row r="31" spans="1:8">
      <c r="B31" s="192"/>
      <c r="C31" s="194" t="s">
        <v>57</v>
      </c>
      <c r="D31" s="185" t="s">
        <v>58</v>
      </c>
      <c r="E31" s="185" t="s">
        <v>48</v>
      </c>
      <c r="F31" s="185" t="s">
        <v>23</v>
      </c>
      <c r="G31" s="185" t="s">
        <v>13</v>
      </c>
      <c r="H31" s="137" t="s">
        <v>59</v>
      </c>
    </row>
    <row r="32" spans="1:8">
      <c r="B32" s="192"/>
      <c r="C32" s="195"/>
      <c r="D32" s="186"/>
      <c r="E32" s="186"/>
      <c r="F32" s="186"/>
      <c r="G32" s="186"/>
      <c r="H32" s="137" t="s">
        <v>60</v>
      </c>
    </row>
    <row r="33" spans="2:343">
      <c r="B33" s="193"/>
      <c r="C33" s="196"/>
      <c r="D33" s="187"/>
      <c r="E33" s="187"/>
      <c r="F33" s="187"/>
      <c r="G33" s="187"/>
      <c r="H33" s="137" t="s">
        <v>61</v>
      </c>
    </row>
    <row r="34" spans="2:343">
      <c r="B34" s="197" t="s">
        <v>62</v>
      </c>
      <c r="C34" s="122" t="s">
        <v>63</v>
      </c>
      <c r="D34" s="123" t="s">
        <v>64</v>
      </c>
      <c r="E34" s="123" t="s">
        <v>11</v>
      </c>
      <c r="F34" s="123" t="s">
        <v>28</v>
      </c>
      <c r="G34" s="123" t="s">
        <v>13</v>
      </c>
      <c r="H34" s="125" t="s">
        <v>64</v>
      </c>
    </row>
    <row r="35" spans="2:343">
      <c r="B35" s="197"/>
      <c r="C35" s="122" t="s">
        <v>65</v>
      </c>
      <c r="D35" s="123" t="s">
        <v>66</v>
      </c>
      <c r="E35" s="123" t="s">
        <v>11</v>
      </c>
      <c r="F35" s="123" t="s">
        <v>28</v>
      </c>
      <c r="G35" s="123" t="s">
        <v>13</v>
      </c>
      <c r="H35" s="125" t="s">
        <v>66</v>
      </c>
    </row>
    <row r="36" spans="2:343">
      <c r="B36" s="197" t="s">
        <v>67</v>
      </c>
      <c r="C36" s="122" t="s">
        <v>68</v>
      </c>
      <c r="D36" s="123" t="s">
        <v>69</v>
      </c>
      <c r="E36" s="123" t="s">
        <v>11</v>
      </c>
      <c r="F36" s="123" t="s">
        <v>28</v>
      </c>
      <c r="G36" s="123" t="s">
        <v>13</v>
      </c>
      <c r="H36" s="125" t="s">
        <v>69</v>
      </c>
    </row>
    <row r="37" spans="2:343">
      <c r="B37" s="197"/>
      <c r="C37" s="122" t="s">
        <v>70</v>
      </c>
      <c r="D37" s="123" t="s">
        <v>71</v>
      </c>
      <c r="E37" s="123" t="s">
        <v>11</v>
      </c>
      <c r="F37" s="123" t="s">
        <v>28</v>
      </c>
      <c r="G37" s="123" t="s">
        <v>13</v>
      </c>
      <c r="H37" s="125" t="s">
        <v>71</v>
      </c>
    </row>
    <row r="38" spans="2:343">
      <c r="B38" s="197"/>
      <c r="C38" s="122" t="s">
        <v>72</v>
      </c>
      <c r="D38" s="123" t="s">
        <v>73</v>
      </c>
      <c r="E38" s="123" t="s">
        <v>11</v>
      </c>
      <c r="F38" s="123" t="s">
        <v>28</v>
      </c>
      <c r="G38" s="123" t="s">
        <v>13</v>
      </c>
      <c r="H38" s="125" t="s">
        <v>73</v>
      </c>
    </row>
    <row r="39" spans="2:343">
      <c r="B39" s="197"/>
      <c r="C39" s="122" t="s">
        <v>74</v>
      </c>
      <c r="D39" s="123" t="s">
        <v>75</v>
      </c>
      <c r="E39" s="123" t="s">
        <v>11</v>
      </c>
      <c r="F39" s="123" t="s">
        <v>28</v>
      </c>
      <c r="G39" s="123" t="s">
        <v>13</v>
      </c>
      <c r="H39" s="125" t="s">
        <v>75</v>
      </c>
    </row>
    <row r="40" spans="2:343" ht="16.5" customHeight="1">
      <c r="B40" s="191" t="s">
        <v>76</v>
      </c>
      <c r="C40" s="122" t="s">
        <v>77</v>
      </c>
      <c r="D40" s="123" t="s">
        <v>78</v>
      </c>
      <c r="E40" s="123" t="s">
        <v>11</v>
      </c>
      <c r="F40" s="123" t="s">
        <v>79</v>
      </c>
      <c r="G40" s="123" t="s">
        <v>13</v>
      </c>
      <c r="H40" s="124" t="s">
        <v>80</v>
      </c>
    </row>
    <row r="41" spans="2:343">
      <c r="B41" s="192"/>
      <c r="C41" s="122" t="s">
        <v>81</v>
      </c>
      <c r="D41" s="123" t="s">
        <v>82</v>
      </c>
      <c r="E41" s="123" t="s">
        <v>11</v>
      </c>
      <c r="F41" s="123" t="s">
        <v>79</v>
      </c>
      <c r="G41" s="123" t="s">
        <v>13</v>
      </c>
      <c r="H41" s="124" t="s">
        <v>83</v>
      </c>
    </row>
    <row r="42" spans="2:343">
      <c r="B42" s="192"/>
      <c r="C42" s="122" t="s">
        <v>84</v>
      </c>
      <c r="D42" s="123" t="s">
        <v>85</v>
      </c>
      <c r="E42" s="123" t="s">
        <v>11</v>
      </c>
      <c r="F42" s="123" t="s">
        <v>79</v>
      </c>
      <c r="G42" s="123" t="s">
        <v>13</v>
      </c>
      <c r="H42" s="124" t="s">
        <v>86</v>
      </c>
    </row>
    <row r="43" spans="2:343">
      <c r="B43" s="192"/>
      <c r="C43" s="122" t="s">
        <v>87</v>
      </c>
      <c r="D43" s="123" t="s">
        <v>88</v>
      </c>
      <c r="E43" s="123" t="s">
        <v>11</v>
      </c>
      <c r="F43" s="123" t="s">
        <v>79</v>
      </c>
      <c r="G43" s="123" t="s">
        <v>13</v>
      </c>
      <c r="H43" s="124" t="s">
        <v>89</v>
      </c>
    </row>
    <row r="44" spans="2:343">
      <c r="B44" s="192"/>
      <c r="C44" s="122" t="s">
        <v>90</v>
      </c>
      <c r="D44" s="120" t="s">
        <v>91</v>
      </c>
      <c r="E44" s="120" t="s">
        <v>92</v>
      </c>
      <c r="F44" s="123" t="s">
        <v>79</v>
      </c>
      <c r="G44" s="123" t="s">
        <v>13</v>
      </c>
      <c r="H44" s="124" t="s">
        <v>91</v>
      </c>
      <c r="ME44" s="39">
        <v>1</v>
      </c>
    </row>
    <row r="45" spans="2:343">
      <c r="B45" s="192"/>
      <c r="C45" s="122" t="s">
        <v>93</v>
      </c>
      <c r="D45" s="120" t="s">
        <v>94</v>
      </c>
      <c r="E45" s="120" t="s">
        <v>92</v>
      </c>
      <c r="F45" s="123" t="s">
        <v>79</v>
      </c>
      <c r="G45" s="123" t="s">
        <v>13</v>
      </c>
      <c r="H45" s="124" t="s">
        <v>94</v>
      </c>
      <c r="ME45" s="39">
        <v>1</v>
      </c>
    </row>
    <row r="46" spans="2:343">
      <c r="B46" s="192"/>
      <c r="C46" s="122" t="s">
        <v>95</v>
      </c>
      <c r="D46" s="120" t="s">
        <v>96</v>
      </c>
      <c r="E46" s="120" t="s">
        <v>92</v>
      </c>
      <c r="F46" s="123" t="s">
        <v>79</v>
      </c>
      <c r="G46" s="123" t="s">
        <v>13</v>
      </c>
      <c r="H46" s="124" t="s">
        <v>96</v>
      </c>
      <c r="ME46" s="39">
        <v>1</v>
      </c>
    </row>
    <row r="47" spans="2:343">
      <c r="B47" s="192"/>
      <c r="C47" s="122" t="s">
        <v>97</v>
      </c>
      <c r="D47" s="120" t="s">
        <v>98</v>
      </c>
      <c r="E47" s="120" t="s">
        <v>92</v>
      </c>
      <c r="F47" s="123" t="s">
        <v>79</v>
      </c>
      <c r="G47" s="123" t="s">
        <v>13</v>
      </c>
      <c r="H47" s="124" t="s">
        <v>98</v>
      </c>
      <c r="ME47" s="39">
        <v>1</v>
      </c>
    </row>
    <row r="48" spans="2:343">
      <c r="B48" s="192"/>
      <c r="C48" s="194" t="s">
        <v>99</v>
      </c>
      <c r="D48" s="185" t="s">
        <v>100</v>
      </c>
      <c r="E48" s="185" t="s">
        <v>11</v>
      </c>
      <c r="F48" s="185" t="s">
        <v>28</v>
      </c>
      <c r="G48" s="185" t="s">
        <v>13</v>
      </c>
      <c r="H48" s="124" t="s">
        <v>101</v>
      </c>
      <c r="ME48" s="39">
        <v>1</v>
      </c>
    </row>
    <row r="49" spans="2:343">
      <c r="B49" s="192"/>
      <c r="C49" s="195"/>
      <c r="D49" s="186"/>
      <c r="E49" s="186"/>
      <c r="F49" s="186"/>
      <c r="G49" s="186"/>
      <c r="H49" s="124" t="s">
        <v>102</v>
      </c>
    </row>
    <row r="50" spans="2:343">
      <c r="B50" s="192"/>
      <c r="C50" s="196"/>
      <c r="D50" s="187"/>
      <c r="E50" s="187"/>
      <c r="F50" s="187"/>
      <c r="G50" s="187"/>
      <c r="H50" s="124" t="s">
        <v>103</v>
      </c>
    </row>
    <row r="51" spans="2:343">
      <c r="B51" s="192"/>
      <c r="C51" s="122" t="s">
        <v>104</v>
      </c>
      <c r="D51" s="123" t="s">
        <v>105</v>
      </c>
      <c r="E51" s="123" t="s">
        <v>11</v>
      </c>
      <c r="F51" s="123" t="s">
        <v>28</v>
      </c>
      <c r="G51" s="123" t="s">
        <v>13</v>
      </c>
      <c r="H51" s="125" t="s">
        <v>105</v>
      </c>
    </row>
    <row r="52" spans="2:343">
      <c r="B52" s="192"/>
      <c r="C52" s="122" t="s">
        <v>106</v>
      </c>
      <c r="D52" s="123" t="s">
        <v>107</v>
      </c>
      <c r="E52" s="123" t="s">
        <v>11</v>
      </c>
      <c r="F52" s="123" t="s">
        <v>79</v>
      </c>
      <c r="G52" s="123" t="s">
        <v>13</v>
      </c>
      <c r="H52" s="125" t="s">
        <v>107</v>
      </c>
    </row>
    <row r="53" spans="2:343">
      <c r="B53" s="192"/>
      <c r="C53" s="122" t="s">
        <v>108</v>
      </c>
      <c r="D53" s="123" t="s">
        <v>109</v>
      </c>
      <c r="E53" s="123" t="s">
        <v>11</v>
      </c>
      <c r="F53" s="123" t="s">
        <v>28</v>
      </c>
      <c r="G53" s="123" t="s">
        <v>13</v>
      </c>
      <c r="H53" s="125" t="s">
        <v>109</v>
      </c>
    </row>
    <row r="54" spans="2:343">
      <c r="B54" s="192"/>
      <c r="C54" s="122" t="s">
        <v>110</v>
      </c>
      <c r="D54" s="123" t="s">
        <v>111</v>
      </c>
      <c r="E54" s="123" t="s">
        <v>11</v>
      </c>
      <c r="F54" s="123" t="s">
        <v>28</v>
      </c>
      <c r="G54" s="123" t="s">
        <v>13</v>
      </c>
      <c r="H54" s="125" t="s">
        <v>111</v>
      </c>
    </row>
    <row r="55" spans="2:343">
      <c r="B55" s="193"/>
      <c r="C55" s="122" t="s">
        <v>112</v>
      </c>
      <c r="D55" s="123" t="s">
        <v>113</v>
      </c>
      <c r="E55" s="123" t="s">
        <v>11</v>
      </c>
      <c r="F55" s="123" t="s">
        <v>114</v>
      </c>
      <c r="G55" s="123" t="s">
        <v>13</v>
      </c>
      <c r="H55" s="124" t="s">
        <v>113</v>
      </c>
    </row>
    <row r="56" spans="2:343">
      <c r="B56" s="191" t="s">
        <v>115</v>
      </c>
      <c r="C56" s="122" t="s">
        <v>116</v>
      </c>
      <c r="D56" s="123" t="s">
        <v>117</v>
      </c>
      <c r="E56" s="123" t="s">
        <v>11</v>
      </c>
      <c r="F56" s="123" t="s">
        <v>79</v>
      </c>
      <c r="G56" s="123" t="s">
        <v>118</v>
      </c>
      <c r="H56" s="124" t="s">
        <v>119</v>
      </c>
    </row>
    <row r="57" spans="2:343">
      <c r="B57" s="192"/>
      <c r="C57" s="122" t="s">
        <v>120</v>
      </c>
      <c r="D57" s="123" t="s">
        <v>121</v>
      </c>
      <c r="E57" s="123" t="s">
        <v>11</v>
      </c>
      <c r="F57" s="123" t="s">
        <v>79</v>
      </c>
      <c r="G57" s="123" t="s">
        <v>118</v>
      </c>
      <c r="H57" s="124" t="s">
        <v>122</v>
      </c>
    </row>
    <row r="58" spans="2:343">
      <c r="B58" s="192"/>
      <c r="C58" s="122" t="s">
        <v>123</v>
      </c>
      <c r="D58" s="123" t="s">
        <v>124</v>
      </c>
      <c r="E58" s="123" t="s">
        <v>11</v>
      </c>
      <c r="F58" s="123" t="s">
        <v>79</v>
      </c>
      <c r="G58" s="123" t="s">
        <v>118</v>
      </c>
      <c r="H58" s="124" t="s">
        <v>125</v>
      </c>
    </row>
    <row r="59" spans="2:343">
      <c r="B59" s="192"/>
      <c r="C59" s="122" t="s">
        <v>126</v>
      </c>
      <c r="D59" s="120" t="s">
        <v>127</v>
      </c>
      <c r="E59" s="123" t="s">
        <v>11</v>
      </c>
      <c r="F59" s="123" t="s">
        <v>79</v>
      </c>
      <c r="G59" s="123" t="s">
        <v>118</v>
      </c>
      <c r="H59" s="124" t="s">
        <v>127</v>
      </c>
      <c r="ME59" s="39">
        <v>1</v>
      </c>
    </row>
    <row r="60" spans="2:343">
      <c r="B60" s="192"/>
      <c r="C60" s="122" t="s">
        <v>128</v>
      </c>
      <c r="D60" s="120" t="s">
        <v>129</v>
      </c>
      <c r="E60" s="120" t="s">
        <v>92</v>
      </c>
      <c r="F60" s="123" t="s">
        <v>79</v>
      </c>
      <c r="G60" s="123" t="s">
        <v>118</v>
      </c>
      <c r="H60" s="124" t="s">
        <v>129</v>
      </c>
      <c r="ME60" s="39">
        <v>1</v>
      </c>
    </row>
    <row r="61" spans="2:343">
      <c r="B61" s="192"/>
      <c r="C61" s="122" t="s">
        <v>130</v>
      </c>
      <c r="D61" s="120" t="s">
        <v>131</v>
      </c>
      <c r="E61" s="120" t="s">
        <v>92</v>
      </c>
      <c r="F61" s="123" t="s">
        <v>79</v>
      </c>
      <c r="G61" s="123" t="s">
        <v>118</v>
      </c>
      <c r="H61" s="124" t="s">
        <v>131</v>
      </c>
      <c r="ME61" s="39">
        <v>1</v>
      </c>
    </row>
    <row r="62" spans="2:343">
      <c r="B62" s="192"/>
      <c r="C62" s="122" t="s">
        <v>132</v>
      </c>
      <c r="D62" s="120" t="s">
        <v>133</v>
      </c>
      <c r="E62" s="120" t="s">
        <v>92</v>
      </c>
      <c r="F62" s="123" t="s">
        <v>79</v>
      </c>
      <c r="G62" s="123" t="s">
        <v>118</v>
      </c>
      <c r="H62" s="124" t="s">
        <v>133</v>
      </c>
      <c r="ME62" s="39">
        <v>1</v>
      </c>
    </row>
    <row r="63" spans="2:343">
      <c r="B63" s="192"/>
      <c r="C63" s="122" t="s">
        <v>134</v>
      </c>
      <c r="D63" s="120" t="s">
        <v>135</v>
      </c>
      <c r="E63" s="120" t="s">
        <v>92</v>
      </c>
      <c r="F63" s="123" t="s">
        <v>79</v>
      </c>
      <c r="G63" s="123" t="s">
        <v>118</v>
      </c>
      <c r="H63" s="124" t="s">
        <v>135</v>
      </c>
      <c r="ME63" s="39">
        <v>1</v>
      </c>
    </row>
    <row r="64" spans="2:343">
      <c r="B64" s="192"/>
      <c r="C64" s="194" t="s">
        <v>136</v>
      </c>
      <c r="D64" s="185" t="s">
        <v>137</v>
      </c>
      <c r="E64" s="185" t="s">
        <v>11</v>
      </c>
      <c r="F64" s="185" t="s">
        <v>28</v>
      </c>
      <c r="G64" s="185" t="s">
        <v>118</v>
      </c>
      <c r="H64" s="124" t="s">
        <v>138</v>
      </c>
      <c r="ME64" s="39">
        <v>1</v>
      </c>
    </row>
    <row r="65" spans="2:343">
      <c r="B65" s="192"/>
      <c r="C65" s="196"/>
      <c r="D65" s="187"/>
      <c r="E65" s="187"/>
      <c r="F65" s="187"/>
      <c r="G65" s="187"/>
      <c r="H65" s="124" t="s">
        <v>139</v>
      </c>
    </row>
    <row r="66" spans="2:343">
      <c r="B66" s="192"/>
      <c r="C66" s="194" t="s">
        <v>140</v>
      </c>
      <c r="D66" s="185" t="s">
        <v>141</v>
      </c>
      <c r="E66" s="185" t="s">
        <v>11</v>
      </c>
      <c r="F66" s="185" t="s">
        <v>12</v>
      </c>
      <c r="G66" s="185" t="s">
        <v>118</v>
      </c>
      <c r="H66" s="124" t="s">
        <v>142</v>
      </c>
      <c r="ME66" s="39">
        <v>1</v>
      </c>
    </row>
    <row r="67" spans="2:343">
      <c r="B67" s="192"/>
      <c r="C67" s="195"/>
      <c r="D67" s="186"/>
      <c r="E67" s="186"/>
      <c r="F67" s="186"/>
      <c r="G67" s="186"/>
      <c r="H67" s="127" t="s">
        <v>143</v>
      </c>
    </row>
    <row r="68" spans="2:343">
      <c r="B68" s="192"/>
      <c r="C68" s="196"/>
      <c r="D68" s="187"/>
      <c r="E68" s="187"/>
      <c r="F68" s="187"/>
      <c r="G68" s="187"/>
      <c r="H68" s="127" t="s">
        <v>144</v>
      </c>
    </row>
    <row r="69" spans="2:343" ht="16" customHeight="1">
      <c r="B69" s="192"/>
      <c r="C69" s="194" t="s">
        <v>145</v>
      </c>
      <c r="D69" s="185" t="s">
        <v>146</v>
      </c>
      <c r="E69" s="185" t="s">
        <v>11</v>
      </c>
      <c r="F69" s="185" t="s">
        <v>20</v>
      </c>
      <c r="G69" s="185" t="s">
        <v>118</v>
      </c>
      <c r="H69" s="124" t="s">
        <v>147</v>
      </c>
    </row>
    <row r="70" spans="2:343">
      <c r="B70" s="192"/>
      <c r="C70" s="196"/>
      <c r="D70" s="187"/>
      <c r="E70" s="187"/>
      <c r="F70" s="187"/>
      <c r="G70" s="187"/>
      <c r="H70" s="124" t="s">
        <v>148</v>
      </c>
    </row>
    <row r="71" spans="2:343">
      <c r="B71" s="192"/>
      <c r="C71" s="119" t="s">
        <v>149</v>
      </c>
      <c r="D71" s="120" t="s">
        <v>150</v>
      </c>
      <c r="E71" s="120" t="s">
        <v>92</v>
      </c>
      <c r="F71" s="120" t="s">
        <v>20</v>
      </c>
      <c r="G71" s="120" t="s">
        <v>118</v>
      </c>
      <c r="H71" s="124" t="s">
        <v>150</v>
      </c>
      <c r="ME71" s="39">
        <v>1</v>
      </c>
    </row>
    <row r="72" spans="2:343" ht="16" customHeight="1">
      <c r="B72" s="192"/>
      <c r="C72" s="194" t="s">
        <v>151</v>
      </c>
      <c r="D72" s="185" t="s">
        <v>152</v>
      </c>
      <c r="E72" s="185" t="s">
        <v>11</v>
      </c>
      <c r="F72" s="185" t="s">
        <v>23</v>
      </c>
      <c r="G72" s="185" t="s">
        <v>118</v>
      </c>
      <c r="H72" s="124" t="s">
        <v>153</v>
      </c>
    </row>
    <row r="73" spans="2:343">
      <c r="B73" s="192"/>
      <c r="C73" s="195"/>
      <c r="D73" s="186"/>
      <c r="E73" s="186"/>
      <c r="F73" s="186"/>
      <c r="G73" s="186"/>
      <c r="H73" s="124" t="s">
        <v>154</v>
      </c>
    </row>
    <row r="74" spans="2:343">
      <c r="B74" s="192"/>
      <c r="C74" s="196"/>
      <c r="D74" s="187"/>
      <c r="E74" s="187"/>
      <c r="F74" s="187"/>
      <c r="G74" s="187"/>
      <c r="H74" s="124" t="s">
        <v>155</v>
      </c>
    </row>
    <row r="75" spans="2:343">
      <c r="B75" s="192"/>
      <c r="C75" s="119" t="s">
        <v>156</v>
      </c>
      <c r="D75" s="120" t="s">
        <v>157</v>
      </c>
      <c r="E75" s="120" t="s">
        <v>92</v>
      </c>
      <c r="F75" s="120" t="s">
        <v>23</v>
      </c>
      <c r="G75" s="120" t="s">
        <v>118</v>
      </c>
      <c r="H75" s="124" t="s">
        <v>157</v>
      </c>
      <c r="ME75" s="39">
        <v>1</v>
      </c>
    </row>
    <row r="76" spans="2:343">
      <c r="B76" s="192"/>
      <c r="C76" s="122" t="s">
        <v>158</v>
      </c>
      <c r="D76" s="123" t="s">
        <v>159</v>
      </c>
      <c r="E76" s="123" t="s">
        <v>11</v>
      </c>
      <c r="F76" s="123" t="s">
        <v>79</v>
      </c>
      <c r="G76" s="123" t="s">
        <v>118</v>
      </c>
      <c r="H76" s="125" t="s">
        <v>159</v>
      </c>
    </row>
    <row r="77" spans="2:343">
      <c r="B77" s="192"/>
      <c r="C77" s="122" t="s">
        <v>160</v>
      </c>
      <c r="D77" s="123" t="s">
        <v>161</v>
      </c>
      <c r="E77" s="123" t="s">
        <v>11</v>
      </c>
      <c r="F77" s="123" t="s">
        <v>28</v>
      </c>
      <c r="G77" s="123" t="s">
        <v>118</v>
      </c>
      <c r="H77" s="125" t="s">
        <v>161</v>
      </c>
    </row>
    <row r="78" spans="2:343">
      <c r="B78" s="192"/>
      <c r="C78" s="122" t="s">
        <v>162</v>
      </c>
      <c r="D78" s="123" t="s">
        <v>163</v>
      </c>
      <c r="E78" s="123" t="s">
        <v>11</v>
      </c>
      <c r="F78" s="123" t="s">
        <v>28</v>
      </c>
      <c r="G78" s="123" t="s">
        <v>118</v>
      </c>
      <c r="H78" s="125" t="s">
        <v>163</v>
      </c>
    </row>
    <row r="79" spans="2:343">
      <c r="B79" s="192"/>
      <c r="C79" s="122" t="s">
        <v>164</v>
      </c>
      <c r="D79" s="123" t="s">
        <v>165</v>
      </c>
      <c r="E79" s="123" t="s">
        <v>11</v>
      </c>
      <c r="F79" s="123" t="s">
        <v>28</v>
      </c>
      <c r="G79" s="123" t="s">
        <v>118</v>
      </c>
      <c r="H79" s="125" t="s">
        <v>165</v>
      </c>
    </row>
    <row r="80" spans="2:343">
      <c r="B80" s="192"/>
      <c r="C80" s="122" t="s">
        <v>166</v>
      </c>
      <c r="D80" s="123" t="s">
        <v>167</v>
      </c>
      <c r="E80" s="123" t="s">
        <v>11</v>
      </c>
      <c r="F80" s="123" t="s">
        <v>12</v>
      </c>
      <c r="G80" s="123" t="s">
        <v>118</v>
      </c>
      <c r="H80" s="125" t="s">
        <v>167</v>
      </c>
    </row>
    <row r="81" spans="2:343">
      <c r="B81" s="192"/>
      <c r="C81" s="122" t="s">
        <v>168</v>
      </c>
      <c r="D81" s="123" t="s">
        <v>169</v>
      </c>
      <c r="E81" s="123" t="s">
        <v>11</v>
      </c>
      <c r="F81" s="123" t="s">
        <v>20</v>
      </c>
      <c r="G81" s="123" t="s">
        <v>118</v>
      </c>
      <c r="H81" s="125" t="s">
        <v>169</v>
      </c>
    </row>
    <row r="82" spans="2:343">
      <c r="B82" s="192"/>
      <c r="C82" s="122" t="s">
        <v>170</v>
      </c>
      <c r="D82" s="123" t="s">
        <v>171</v>
      </c>
      <c r="E82" s="123" t="s">
        <v>11</v>
      </c>
      <c r="F82" s="123" t="s">
        <v>23</v>
      </c>
      <c r="G82" s="123" t="s">
        <v>118</v>
      </c>
      <c r="H82" s="125" t="s">
        <v>171</v>
      </c>
    </row>
    <row r="83" spans="2:343">
      <c r="B83" s="192"/>
      <c r="C83" s="122" t="s">
        <v>172</v>
      </c>
      <c r="D83" s="123" t="s">
        <v>173</v>
      </c>
      <c r="E83" s="126" t="s">
        <v>11</v>
      </c>
      <c r="F83" s="126" t="s">
        <v>23</v>
      </c>
      <c r="G83" s="126" t="s">
        <v>118</v>
      </c>
      <c r="H83" s="125" t="s">
        <v>173</v>
      </c>
    </row>
    <row r="84" spans="2:343">
      <c r="B84" s="192"/>
      <c r="C84" s="122" t="s">
        <v>174</v>
      </c>
      <c r="D84" s="123" t="s">
        <v>175</v>
      </c>
      <c r="E84" s="123" t="s">
        <v>11</v>
      </c>
      <c r="F84" s="123" t="s">
        <v>20</v>
      </c>
      <c r="G84" s="123" t="s">
        <v>118</v>
      </c>
      <c r="H84" s="124" t="s">
        <v>175</v>
      </c>
    </row>
    <row r="85" spans="2:343">
      <c r="B85" s="192"/>
      <c r="C85" s="122" t="s">
        <v>176</v>
      </c>
      <c r="D85" s="123" t="s">
        <v>177</v>
      </c>
      <c r="E85" s="123" t="s">
        <v>11</v>
      </c>
      <c r="F85" s="123" t="s">
        <v>20</v>
      </c>
      <c r="G85" s="123" t="s">
        <v>118</v>
      </c>
      <c r="H85" s="124" t="s">
        <v>177</v>
      </c>
    </row>
    <row r="86" spans="2:343">
      <c r="B86" s="193"/>
      <c r="C86" s="122" t="s">
        <v>178</v>
      </c>
      <c r="D86" s="123" t="s">
        <v>179</v>
      </c>
      <c r="E86" s="123" t="s">
        <v>11</v>
      </c>
      <c r="F86" s="123" t="s">
        <v>180</v>
      </c>
      <c r="G86" s="123" t="s">
        <v>118</v>
      </c>
      <c r="H86" s="124" t="s">
        <v>179</v>
      </c>
    </row>
    <row r="87" spans="2:343">
      <c r="B87" s="191" t="s">
        <v>181</v>
      </c>
      <c r="C87" s="122" t="s">
        <v>182</v>
      </c>
      <c r="D87" s="123" t="s">
        <v>183</v>
      </c>
      <c r="E87" s="123" t="s">
        <v>11</v>
      </c>
      <c r="F87" s="123" t="s">
        <v>28</v>
      </c>
      <c r="G87" s="123" t="s">
        <v>43</v>
      </c>
      <c r="H87" s="124" t="s">
        <v>183</v>
      </c>
      <c r="ME87" s="39">
        <v>1</v>
      </c>
    </row>
    <row r="88" spans="2:343">
      <c r="B88" s="192"/>
      <c r="C88" s="122" t="s">
        <v>184</v>
      </c>
      <c r="D88" s="123" t="s">
        <v>185</v>
      </c>
      <c r="E88" s="123" t="s">
        <v>11</v>
      </c>
      <c r="F88" s="123" t="s">
        <v>28</v>
      </c>
      <c r="G88" s="123" t="s">
        <v>43</v>
      </c>
      <c r="H88" s="125" t="s">
        <v>185</v>
      </c>
    </row>
    <row r="89" spans="2:343">
      <c r="B89" s="192"/>
      <c r="C89" s="122" t="s">
        <v>186</v>
      </c>
      <c r="D89" s="123" t="s">
        <v>187</v>
      </c>
      <c r="E89" s="123" t="s">
        <v>11</v>
      </c>
      <c r="F89" s="123" t="s">
        <v>28</v>
      </c>
      <c r="G89" s="123" t="s">
        <v>43</v>
      </c>
      <c r="H89" s="124" t="s">
        <v>187</v>
      </c>
      <c r="ME89" s="39">
        <v>1</v>
      </c>
    </row>
    <row r="90" spans="2:343">
      <c r="B90" s="192"/>
      <c r="C90" s="122" t="s">
        <v>188</v>
      </c>
      <c r="D90" s="123" t="s">
        <v>189</v>
      </c>
      <c r="E90" s="123" t="s">
        <v>11</v>
      </c>
      <c r="F90" s="123" t="s">
        <v>28</v>
      </c>
      <c r="G90" s="123" t="s">
        <v>43</v>
      </c>
      <c r="H90" s="125" t="s">
        <v>189</v>
      </c>
    </row>
    <row r="91" spans="2:343" ht="16.5" customHeight="1">
      <c r="B91" s="192"/>
      <c r="C91" s="199" t="s">
        <v>190</v>
      </c>
      <c r="D91" s="198" t="s">
        <v>191</v>
      </c>
      <c r="E91" s="198" t="s">
        <v>11</v>
      </c>
      <c r="F91" s="198" t="s">
        <v>28</v>
      </c>
      <c r="G91" s="198" t="s">
        <v>13</v>
      </c>
      <c r="H91" s="124" t="s">
        <v>192</v>
      </c>
    </row>
    <row r="92" spans="2:343" ht="16.5" customHeight="1">
      <c r="B92" s="192"/>
      <c r="C92" s="199"/>
      <c r="D92" s="198"/>
      <c r="E92" s="198"/>
      <c r="F92" s="198"/>
      <c r="G92" s="198"/>
      <c r="H92" s="124" t="s">
        <v>193</v>
      </c>
    </row>
    <row r="93" spans="2:343">
      <c r="B93" s="192"/>
      <c r="C93" s="122" t="s">
        <v>194</v>
      </c>
      <c r="D93" s="123" t="s">
        <v>195</v>
      </c>
      <c r="E93" s="123" t="s">
        <v>11</v>
      </c>
      <c r="F93" s="123" t="s">
        <v>28</v>
      </c>
      <c r="G93" s="123" t="s">
        <v>13</v>
      </c>
      <c r="H93" s="125" t="s">
        <v>195</v>
      </c>
    </row>
    <row r="94" spans="2:343">
      <c r="B94" s="192"/>
      <c r="C94" s="122" t="s">
        <v>196</v>
      </c>
      <c r="D94" s="123" t="s">
        <v>197</v>
      </c>
      <c r="E94" s="123" t="s">
        <v>11</v>
      </c>
      <c r="F94" s="123" t="s">
        <v>28</v>
      </c>
      <c r="G94" s="123" t="s">
        <v>13</v>
      </c>
      <c r="H94" s="124" t="s">
        <v>197</v>
      </c>
    </row>
    <row r="95" spans="2:343">
      <c r="B95" s="192"/>
      <c r="C95" s="122" t="s">
        <v>198</v>
      </c>
      <c r="D95" s="123" t="s">
        <v>199</v>
      </c>
      <c r="E95" s="123" t="s">
        <v>11</v>
      </c>
      <c r="F95" s="123" t="s">
        <v>28</v>
      </c>
      <c r="G95" s="123" t="s">
        <v>13</v>
      </c>
      <c r="H95" s="125" t="s">
        <v>199</v>
      </c>
    </row>
    <row r="96" spans="2:343">
      <c r="B96" s="192"/>
      <c r="C96" s="122" t="s">
        <v>200</v>
      </c>
      <c r="D96" s="123" t="s">
        <v>201</v>
      </c>
      <c r="E96" s="123" t="s">
        <v>11</v>
      </c>
      <c r="F96" s="123" t="s">
        <v>28</v>
      </c>
      <c r="G96" s="123" t="s">
        <v>118</v>
      </c>
      <c r="H96" s="125" t="s">
        <v>201</v>
      </c>
    </row>
    <row r="97" spans="2:343">
      <c r="B97" s="192"/>
      <c r="C97" s="122" t="s">
        <v>202</v>
      </c>
      <c r="D97" s="123" t="s">
        <v>203</v>
      </c>
      <c r="E97" s="123" t="s">
        <v>11</v>
      </c>
      <c r="F97" s="123" t="s">
        <v>28</v>
      </c>
      <c r="G97" s="123" t="s">
        <v>118</v>
      </c>
      <c r="H97" s="124" t="s">
        <v>203</v>
      </c>
    </row>
    <row r="98" spans="2:343">
      <c r="B98" s="192"/>
      <c r="C98" s="122" t="s">
        <v>204</v>
      </c>
      <c r="D98" s="123" t="s">
        <v>205</v>
      </c>
      <c r="E98" s="123" t="s">
        <v>11</v>
      </c>
      <c r="F98" s="123" t="s">
        <v>28</v>
      </c>
      <c r="G98" s="123" t="s">
        <v>13</v>
      </c>
      <c r="H98" s="125" t="s">
        <v>205</v>
      </c>
    </row>
    <row r="99" spans="2:343">
      <c r="B99" s="192"/>
      <c r="C99" s="122" t="s">
        <v>206</v>
      </c>
      <c r="D99" s="123" t="s">
        <v>207</v>
      </c>
      <c r="E99" s="123" t="s">
        <v>11</v>
      </c>
      <c r="F99" s="123" t="s">
        <v>28</v>
      </c>
      <c r="G99" s="123" t="s">
        <v>43</v>
      </c>
      <c r="H99" s="124" t="s">
        <v>208</v>
      </c>
      <c r="ME99" s="39">
        <v>1</v>
      </c>
    </row>
    <row r="100" spans="2:343">
      <c r="B100" s="192"/>
      <c r="C100" s="122" t="s">
        <v>209</v>
      </c>
      <c r="D100" s="123" t="s">
        <v>210</v>
      </c>
      <c r="E100" s="123" t="s">
        <v>11</v>
      </c>
      <c r="F100" s="123" t="s">
        <v>28</v>
      </c>
      <c r="G100" s="123" t="s">
        <v>13</v>
      </c>
      <c r="H100" s="124" t="s">
        <v>210</v>
      </c>
    </row>
    <row r="101" spans="2:343" ht="17" customHeight="1">
      <c r="B101" s="192"/>
      <c r="C101" s="119" t="s">
        <v>211</v>
      </c>
      <c r="D101" s="120" t="s">
        <v>212</v>
      </c>
      <c r="E101" s="120" t="s">
        <v>11</v>
      </c>
      <c r="F101" s="120" t="s">
        <v>28</v>
      </c>
      <c r="G101" s="120" t="s">
        <v>43</v>
      </c>
      <c r="H101" s="137" t="s">
        <v>212</v>
      </c>
    </row>
    <row r="102" spans="2:343">
      <c r="B102" s="192"/>
      <c r="C102" s="122" t="s">
        <v>213</v>
      </c>
      <c r="D102" s="123" t="s">
        <v>214</v>
      </c>
      <c r="E102" s="123" t="s">
        <v>11</v>
      </c>
      <c r="F102" s="123" t="s">
        <v>28</v>
      </c>
      <c r="G102" s="123" t="s">
        <v>13</v>
      </c>
      <c r="H102" s="124" t="s">
        <v>214</v>
      </c>
    </row>
    <row r="103" spans="2:343">
      <c r="B103" s="192"/>
      <c r="C103" s="122" t="s">
        <v>215</v>
      </c>
      <c r="D103" s="123" t="s">
        <v>216</v>
      </c>
      <c r="E103" s="123" t="s">
        <v>11</v>
      </c>
      <c r="F103" s="123" t="s">
        <v>28</v>
      </c>
      <c r="G103" s="123" t="s">
        <v>13</v>
      </c>
      <c r="H103" s="124" t="s">
        <v>216</v>
      </c>
    </row>
    <row r="104" spans="2:343">
      <c r="B104" s="192"/>
      <c r="C104" s="122" t="s">
        <v>217</v>
      </c>
      <c r="D104" s="123" t="s">
        <v>218</v>
      </c>
      <c r="E104" s="123" t="s">
        <v>11</v>
      </c>
      <c r="F104" s="123" t="s">
        <v>28</v>
      </c>
      <c r="G104" s="123" t="s">
        <v>13</v>
      </c>
      <c r="H104" s="124" t="s">
        <v>218</v>
      </c>
    </row>
    <row r="105" spans="2:343">
      <c r="B105" s="192"/>
      <c r="C105" s="122" t="s">
        <v>219</v>
      </c>
      <c r="D105" s="123" t="s">
        <v>220</v>
      </c>
      <c r="E105" s="123" t="s">
        <v>11</v>
      </c>
      <c r="F105" s="123" t="s">
        <v>28</v>
      </c>
      <c r="G105" s="123" t="s">
        <v>13</v>
      </c>
      <c r="H105" s="124" t="s">
        <v>220</v>
      </c>
    </row>
    <row r="106" spans="2:343">
      <c r="B106" s="192"/>
      <c r="C106" s="122" t="s">
        <v>221</v>
      </c>
      <c r="D106" s="123" t="s">
        <v>222</v>
      </c>
      <c r="E106" s="123" t="s">
        <v>11</v>
      </c>
      <c r="F106" s="123" t="s">
        <v>28</v>
      </c>
      <c r="G106" s="123" t="s">
        <v>118</v>
      </c>
      <c r="H106" s="124" t="s">
        <v>222</v>
      </c>
    </row>
    <row r="107" spans="2:343">
      <c r="B107" s="192"/>
      <c r="C107" s="122" t="s">
        <v>223</v>
      </c>
      <c r="D107" s="123" t="s">
        <v>224</v>
      </c>
      <c r="E107" s="123" t="s">
        <v>11</v>
      </c>
      <c r="F107" s="123" t="s">
        <v>28</v>
      </c>
      <c r="G107" s="123" t="s">
        <v>118</v>
      </c>
      <c r="H107" s="124" t="s">
        <v>224</v>
      </c>
    </row>
    <row r="108" spans="2:343">
      <c r="B108" s="192"/>
      <c r="C108" s="122" t="s">
        <v>225</v>
      </c>
      <c r="D108" s="123" t="s">
        <v>226</v>
      </c>
      <c r="E108" s="123" t="s">
        <v>11</v>
      </c>
      <c r="F108" s="123" t="s">
        <v>28</v>
      </c>
      <c r="G108" s="123" t="s">
        <v>43</v>
      </c>
      <c r="H108" s="124" t="s">
        <v>226</v>
      </c>
    </row>
    <row r="109" spans="2:343">
      <c r="B109" s="192"/>
      <c r="C109" s="122" t="s">
        <v>227</v>
      </c>
      <c r="D109" s="123" t="s">
        <v>228</v>
      </c>
      <c r="E109" s="123" t="s">
        <v>11</v>
      </c>
      <c r="F109" s="123" t="s">
        <v>28</v>
      </c>
      <c r="G109" s="123" t="s">
        <v>43</v>
      </c>
      <c r="H109" s="125" t="s">
        <v>228</v>
      </c>
    </row>
    <row r="110" spans="2:343">
      <c r="B110" s="192"/>
      <c r="C110" s="122" t="s">
        <v>229</v>
      </c>
      <c r="D110" s="123" t="s">
        <v>230</v>
      </c>
      <c r="E110" s="123" t="s">
        <v>11</v>
      </c>
      <c r="F110" s="123" t="s">
        <v>28</v>
      </c>
      <c r="G110" s="123" t="s">
        <v>13</v>
      </c>
      <c r="H110" s="125" t="s">
        <v>230</v>
      </c>
    </row>
    <row r="111" spans="2:343">
      <c r="B111" s="192"/>
      <c r="C111" s="122" t="s">
        <v>231</v>
      </c>
      <c r="D111" s="123" t="s">
        <v>232</v>
      </c>
      <c r="E111" s="123" t="s">
        <v>11</v>
      </c>
      <c r="F111" s="123" t="s">
        <v>28</v>
      </c>
      <c r="G111" s="123" t="s">
        <v>13</v>
      </c>
      <c r="H111" s="125" t="s">
        <v>232</v>
      </c>
    </row>
    <row r="112" spans="2:343">
      <c r="B112" s="192"/>
      <c r="C112" s="122" t="s">
        <v>233</v>
      </c>
      <c r="D112" s="123" t="s">
        <v>234</v>
      </c>
      <c r="E112" s="123" t="s">
        <v>11</v>
      </c>
      <c r="F112" s="123" t="s">
        <v>28</v>
      </c>
      <c r="G112" s="123" t="s">
        <v>13</v>
      </c>
      <c r="H112" s="125" t="s">
        <v>234</v>
      </c>
    </row>
    <row r="113" spans="2:8">
      <c r="B113" s="192"/>
      <c r="C113" s="122" t="s">
        <v>235</v>
      </c>
      <c r="D113" s="123" t="s">
        <v>236</v>
      </c>
      <c r="E113" s="123" t="s">
        <v>11</v>
      </c>
      <c r="F113" s="123" t="s">
        <v>28</v>
      </c>
      <c r="G113" s="123" t="s">
        <v>43</v>
      </c>
      <c r="H113" s="125" t="s">
        <v>236</v>
      </c>
    </row>
    <row r="114" spans="2:8">
      <c r="B114" s="192"/>
      <c r="C114" s="122" t="s">
        <v>237</v>
      </c>
      <c r="D114" s="123" t="s">
        <v>238</v>
      </c>
      <c r="E114" s="123" t="s">
        <v>11</v>
      </c>
      <c r="F114" s="123" t="s">
        <v>28</v>
      </c>
      <c r="G114" s="123" t="s">
        <v>13</v>
      </c>
      <c r="H114" s="125" t="s">
        <v>238</v>
      </c>
    </row>
    <row r="115" spans="2:8">
      <c r="B115" s="192"/>
      <c r="C115" s="122" t="s">
        <v>239</v>
      </c>
      <c r="D115" s="123" t="s">
        <v>240</v>
      </c>
      <c r="E115" s="123" t="s">
        <v>11</v>
      </c>
      <c r="F115" s="123" t="s">
        <v>28</v>
      </c>
      <c r="G115" s="123" t="s">
        <v>13</v>
      </c>
      <c r="H115" s="125" t="s">
        <v>240</v>
      </c>
    </row>
    <row r="116" spans="2:8">
      <c r="B116" s="192"/>
      <c r="C116" s="122" t="s">
        <v>241</v>
      </c>
      <c r="D116" s="123" t="s">
        <v>242</v>
      </c>
      <c r="E116" s="123" t="s">
        <v>11</v>
      </c>
      <c r="F116" s="123" t="s">
        <v>20</v>
      </c>
      <c r="G116" s="123" t="s">
        <v>43</v>
      </c>
      <c r="H116" s="124" t="s">
        <v>242</v>
      </c>
    </row>
    <row r="117" spans="2:8">
      <c r="B117" s="192"/>
      <c r="C117" s="122" t="s">
        <v>243</v>
      </c>
      <c r="D117" s="123" t="s">
        <v>244</v>
      </c>
      <c r="E117" s="123" t="s">
        <v>11</v>
      </c>
      <c r="F117" s="123" t="s">
        <v>28</v>
      </c>
      <c r="G117" s="123" t="s">
        <v>43</v>
      </c>
      <c r="H117" s="125" t="s">
        <v>244</v>
      </c>
    </row>
    <row r="118" spans="2:8">
      <c r="B118" s="192"/>
      <c r="C118" s="122" t="s">
        <v>245</v>
      </c>
      <c r="D118" s="123" t="s">
        <v>246</v>
      </c>
      <c r="E118" s="123" t="s">
        <v>11</v>
      </c>
      <c r="F118" s="123" t="s">
        <v>28</v>
      </c>
      <c r="G118" s="123" t="s">
        <v>43</v>
      </c>
      <c r="H118" s="125" t="s">
        <v>246</v>
      </c>
    </row>
    <row r="119" spans="2:8">
      <c r="B119" s="192"/>
      <c r="C119" s="122" t="s">
        <v>247</v>
      </c>
      <c r="D119" s="123" t="s">
        <v>248</v>
      </c>
      <c r="E119" s="123" t="s">
        <v>11</v>
      </c>
      <c r="F119" s="123" t="s">
        <v>28</v>
      </c>
      <c r="G119" s="123" t="s">
        <v>13</v>
      </c>
      <c r="H119" s="125" t="s">
        <v>248</v>
      </c>
    </row>
    <row r="120" spans="2:8">
      <c r="B120" s="192"/>
      <c r="C120" s="122" t="s">
        <v>249</v>
      </c>
      <c r="D120" s="123" t="s">
        <v>250</v>
      </c>
      <c r="E120" s="123" t="s">
        <v>11</v>
      </c>
      <c r="F120" s="123" t="s">
        <v>28</v>
      </c>
      <c r="G120" s="123" t="s">
        <v>43</v>
      </c>
      <c r="H120" s="125" t="s">
        <v>250</v>
      </c>
    </row>
    <row r="121" spans="2:8">
      <c r="B121" s="192"/>
      <c r="C121" s="122" t="s">
        <v>251</v>
      </c>
      <c r="D121" s="123" t="s">
        <v>252</v>
      </c>
      <c r="E121" s="123" t="s">
        <v>11</v>
      </c>
      <c r="F121" s="123" t="s">
        <v>28</v>
      </c>
      <c r="G121" s="123" t="s">
        <v>118</v>
      </c>
      <c r="H121" s="125" t="s">
        <v>252</v>
      </c>
    </row>
    <row r="122" spans="2:8">
      <c r="B122" s="192"/>
      <c r="C122" s="122" t="s">
        <v>253</v>
      </c>
      <c r="D122" s="123" t="s">
        <v>254</v>
      </c>
      <c r="E122" s="123" t="s">
        <v>11</v>
      </c>
      <c r="F122" s="123" t="s">
        <v>28</v>
      </c>
      <c r="G122" s="123" t="s">
        <v>13</v>
      </c>
      <c r="H122" s="125" t="s">
        <v>254</v>
      </c>
    </row>
    <row r="123" spans="2:8">
      <c r="B123" s="192"/>
      <c r="C123" s="122" t="s">
        <v>255</v>
      </c>
      <c r="D123" s="123" t="s">
        <v>256</v>
      </c>
      <c r="E123" s="123" t="s">
        <v>11</v>
      </c>
      <c r="F123" s="123" t="s">
        <v>28</v>
      </c>
      <c r="G123" s="123" t="s">
        <v>118</v>
      </c>
      <c r="H123" s="125" t="s">
        <v>256</v>
      </c>
    </row>
    <row r="124" spans="2:8">
      <c r="B124" s="192"/>
      <c r="C124" s="122" t="s">
        <v>257</v>
      </c>
      <c r="D124" s="123" t="s">
        <v>258</v>
      </c>
      <c r="E124" s="123" t="s">
        <v>11</v>
      </c>
      <c r="F124" s="123" t="s">
        <v>28</v>
      </c>
      <c r="G124" s="123" t="s">
        <v>43</v>
      </c>
      <c r="H124" s="125" t="s">
        <v>258</v>
      </c>
    </row>
    <row r="125" spans="2:8">
      <c r="B125" s="192"/>
      <c r="C125" s="122" t="s">
        <v>259</v>
      </c>
      <c r="D125" s="123" t="s">
        <v>260</v>
      </c>
      <c r="E125" s="123" t="s">
        <v>11</v>
      </c>
      <c r="F125" s="123" t="s">
        <v>28</v>
      </c>
      <c r="G125" s="123" t="s">
        <v>43</v>
      </c>
      <c r="H125" s="124" t="s">
        <v>260</v>
      </c>
    </row>
    <row r="126" spans="2:8">
      <c r="B126" s="192"/>
      <c r="C126" s="122" t="s">
        <v>261</v>
      </c>
      <c r="D126" s="123" t="s">
        <v>262</v>
      </c>
      <c r="E126" s="123" t="s">
        <v>11</v>
      </c>
      <c r="F126" s="123" t="s">
        <v>28</v>
      </c>
      <c r="G126" s="123" t="s">
        <v>13</v>
      </c>
      <c r="H126" s="124" t="s">
        <v>262</v>
      </c>
    </row>
    <row r="127" spans="2:8">
      <c r="B127" s="192"/>
      <c r="C127" s="122" t="s">
        <v>263</v>
      </c>
      <c r="D127" s="123" t="s">
        <v>264</v>
      </c>
      <c r="E127" s="123" t="s">
        <v>11</v>
      </c>
      <c r="F127" s="123" t="s">
        <v>28</v>
      </c>
      <c r="G127" s="123" t="s">
        <v>13</v>
      </c>
      <c r="H127" s="124" t="s">
        <v>264</v>
      </c>
    </row>
    <row r="128" spans="2:8">
      <c r="B128" s="192"/>
      <c r="C128" s="122" t="s">
        <v>265</v>
      </c>
      <c r="D128" s="123" t="s">
        <v>266</v>
      </c>
      <c r="E128" s="123" t="s">
        <v>11</v>
      </c>
      <c r="F128" s="123" t="s">
        <v>28</v>
      </c>
      <c r="G128" s="123" t="s">
        <v>13</v>
      </c>
      <c r="H128" s="124" t="s">
        <v>266</v>
      </c>
    </row>
    <row r="129" spans="2:8">
      <c r="B129" s="192"/>
      <c r="C129" s="122" t="s">
        <v>267</v>
      </c>
      <c r="D129" s="123" t="s">
        <v>268</v>
      </c>
      <c r="E129" s="123" t="s">
        <v>11</v>
      </c>
      <c r="F129" s="123" t="s">
        <v>28</v>
      </c>
      <c r="G129" s="123" t="s">
        <v>118</v>
      </c>
      <c r="H129" s="124" t="s">
        <v>268</v>
      </c>
    </row>
    <row r="130" spans="2:8">
      <c r="B130" s="192"/>
      <c r="C130" s="122" t="s">
        <v>269</v>
      </c>
      <c r="D130" s="123" t="s">
        <v>270</v>
      </c>
      <c r="E130" s="123" t="s">
        <v>11</v>
      </c>
      <c r="F130" s="123" t="s">
        <v>28</v>
      </c>
      <c r="G130" s="123" t="s">
        <v>43</v>
      </c>
      <c r="H130" s="125" t="s">
        <v>270</v>
      </c>
    </row>
    <row r="131" spans="2:8">
      <c r="B131" s="192"/>
      <c r="C131" s="122" t="s">
        <v>271</v>
      </c>
      <c r="D131" s="123" t="s">
        <v>272</v>
      </c>
      <c r="E131" s="123" t="s">
        <v>11</v>
      </c>
      <c r="F131" s="123" t="s">
        <v>28</v>
      </c>
      <c r="G131" s="123" t="s">
        <v>43</v>
      </c>
      <c r="H131" s="125" t="s">
        <v>272</v>
      </c>
    </row>
    <row r="132" spans="2:8">
      <c r="B132" s="192"/>
      <c r="C132" s="122" t="s">
        <v>273</v>
      </c>
      <c r="D132" s="123" t="s">
        <v>274</v>
      </c>
      <c r="E132" s="123" t="s">
        <v>11</v>
      </c>
      <c r="F132" s="123" t="s">
        <v>28</v>
      </c>
      <c r="G132" s="123" t="s">
        <v>43</v>
      </c>
      <c r="H132" s="125" t="s">
        <v>274</v>
      </c>
    </row>
    <row r="133" spans="2:8">
      <c r="B133" s="192"/>
      <c r="C133" s="122" t="s">
        <v>275</v>
      </c>
      <c r="D133" s="123" t="s">
        <v>276</v>
      </c>
      <c r="E133" s="123" t="s">
        <v>11</v>
      </c>
      <c r="F133" s="123" t="s">
        <v>28</v>
      </c>
      <c r="G133" s="123" t="s">
        <v>13</v>
      </c>
      <c r="H133" s="125" t="s">
        <v>276</v>
      </c>
    </row>
    <row r="134" spans="2:8">
      <c r="B134" s="192"/>
      <c r="C134" s="122" t="s">
        <v>277</v>
      </c>
      <c r="D134" s="123" t="s">
        <v>278</v>
      </c>
      <c r="E134" s="123" t="s">
        <v>11</v>
      </c>
      <c r="F134" s="123" t="s">
        <v>28</v>
      </c>
      <c r="G134" s="123" t="s">
        <v>118</v>
      </c>
      <c r="H134" s="125" t="s">
        <v>278</v>
      </c>
    </row>
    <row r="135" spans="2:8">
      <c r="B135" s="192"/>
      <c r="C135" s="122" t="s">
        <v>279</v>
      </c>
      <c r="D135" s="123" t="s">
        <v>280</v>
      </c>
      <c r="E135" s="123" t="s">
        <v>11</v>
      </c>
      <c r="F135" s="123" t="s">
        <v>28</v>
      </c>
      <c r="G135" s="123" t="s">
        <v>43</v>
      </c>
      <c r="H135" s="125" t="s">
        <v>280</v>
      </c>
    </row>
    <row r="136" spans="2:8">
      <c r="B136" s="192"/>
      <c r="C136" s="122" t="s">
        <v>281</v>
      </c>
      <c r="D136" s="123" t="s">
        <v>282</v>
      </c>
      <c r="E136" s="123" t="s">
        <v>11</v>
      </c>
      <c r="F136" s="123" t="s">
        <v>28</v>
      </c>
      <c r="G136" s="123" t="s">
        <v>43</v>
      </c>
      <c r="H136" s="125" t="s">
        <v>282</v>
      </c>
    </row>
    <row r="137" spans="2:8">
      <c r="B137" s="192"/>
      <c r="C137" s="122" t="s">
        <v>283</v>
      </c>
      <c r="D137" s="123" t="s">
        <v>284</v>
      </c>
      <c r="E137" s="123" t="s">
        <v>11</v>
      </c>
      <c r="F137" s="123" t="s">
        <v>28</v>
      </c>
      <c r="G137" s="123" t="s">
        <v>13</v>
      </c>
      <c r="H137" s="125" t="s">
        <v>284</v>
      </c>
    </row>
    <row r="138" spans="2:8">
      <c r="B138" s="192"/>
      <c r="C138" s="122" t="s">
        <v>285</v>
      </c>
      <c r="D138" s="123" t="s">
        <v>286</v>
      </c>
      <c r="E138" s="123" t="s">
        <v>11</v>
      </c>
      <c r="F138" s="123" t="s">
        <v>28</v>
      </c>
      <c r="G138" s="123" t="s">
        <v>13</v>
      </c>
      <c r="H138" s="125" t="s">
        <v>286</v>
      </c>
    </row>
    <row r="139" spans="2:8">
      <c r="B139" s="192"/>
      <c r="C139" s="122" t="s">
        <v>287</v>
      </c>
      <c r="D139" s="123" t="s">
        <v>288</v>
      </c>
      <c r="E139" s="123" t="s">
        <v>11</v>
      </c>
      <c r="F139" s="123" t="s">
        <v>28</v>
      </c>
      <c r="G139" s="123" t="s">
        <v>118</v>
      </c>
      <c r="H139" s="125" t="s">
        <v>288</v>
      </c>
    </row>
    <row r="140" spans="2:8">
      <c r="B140" s="192"/>
      <c r="C140" s="122" t="s">
        <v>289</v>
      </c>
      <c r="D140" s="123" t="s">
        <v>290</v>
      </c>
      <c r="E140" s="123" t="s">
        <v>11</v>
      </c>
      <c r="F140" s="123" t="s">
        <v>28</v>
      </c>
      <c r="G140" s="123" t="s">
        <v>118</v>
      </c>
      <c r="H140" s="125" t="s">
        <v>290</v>
      </c>
    </row>
    <row r="141" spans="2:8">
      <c r="B141" s="192"/>
      <c r="C141" s="122" t="s">
        <v>291</v>
      </c>
      <c r="D141" s="123" t="s">
        <v>292</v>
      </c>
      <c r="E141" s="123" t="s">
        <v>11</v>
      </c>
      <c r="F141" s="123" t="s">
        <v>28</v>
      </c>
      <c r="G141" s="123" t="s">
        <v>43</v>
      </c>
      <c r="H141" s="125" t="s">
        <v>292</v>
      </c>
    </row>
    <row r="142" spans="2:8">
      <c r="B142" s="192"/>
      <c r="C142" s="122" t="s">
        <v>293</v>
      </c>
      <c r="D142" s="123" t="s">
        <v>294</v>
      </c>
      <c r="E142" s="123" t="s">
        <v>11</v>
      </c>
      <c r="F142" s="123" t="s">
        <v>28</v>
      </c>
      <c r="G142" s="123" t="s">
        <v>13</v>
      </c>
      <c r="H142" s="125" t="s">
        <v>294</v>
      </c>
    </row>
    <row r="143" spans="2:8">
      <c r="B143" s="192"/>
      <c r="C143" s="122" t="s">
        <v>295</v>
      </c>
      <c r="D143" s="123" t="s">
        <v>296</v>
      </c>
      <c r="E143" s="123" t="s">
        <v>11</v>
      </c>
      <c r="F143" s="123" t="s">
        <v>28</v>
      </c>
      <c r="G143" s="123" t="s">
        <v>13</v>
      </c>
      <c r="H143" s="125" t="s">
        <v>296</v>
      </c>
    </row>
    <row r="144" spans="2:8">
      <c r="B144" s="192"/>
      <c r="C144" s="122" t="s">
        <v>297</v>
      </c>
      <c r="D144" s="123" t="s">
        <v>298</v>
      </c>
      <c r="E144" s="123" t="s">
        <v>11</v>
      </c>
      <c r="F144" s="123" t="s">
        <v>28</v>
      </c>
      <c r="G144" s="123" t="s">
        <v>43</v>
      </c>
      <c r="H144" s="125" t="s">
        <v>298</v>
      </c>
    </row>
    <row r="145" spans="2:8">
      <c r="B145" s="192"/>
      <c r="C145" s="122" t="s">
        <v>299</v>
      </c>
      <c r="D145" s="123" t="s">
        <v>300</v>
      </c>
      <c r="E145" s="123" t="s">
        <v>11</v>
      </c>
      <c r="F145" s="123" t="s">
        <v>28</v>
      </c>
      <c r="G145" s="123" t="s">
        <v>13</v>
      </c>
      <c r="H145" s="125" t="s">
        <v>300</v>
      </c>
    </row>
    <row r="146" spans="2:8">
      <c r="B146" s="192"/>
      <c r="C146" s="122" t="s">
        <v>301</v>
      </c>
      <c r="D146" s="123" t="s">
        <v>302</v>
      </c>
      <c r="E146" s="123" t="s">
        <v>11</v>
      </c>
      <c r="F146" s="123" t="s">
        <v>28</v>
      </c>
      <c r="G146" s="123" t="s">
        <v>13</v>
      </c>
      <c r="H146" s="125" t="s">
        <v>302</v>
      </c>
    </row>
    <row r="147" spans="2:8">
      <c r="B147" s="192"/>
      <c r="C147" s="122" t="s">
        <v>303</v>
      </c>
      <c r="D147" s="123" t="s">
        <v>304</v>
      </c>
      <c r="E147" s="123" t="s">
        <v>11</v>
      </c>
      <c r="F147" s="123" t="s">
        <v>28</v>
      </c>
      <c r="G147" s="123" t="s">
        <v>118</v>
      </c>
      <c r="H147" s="125" t="s">
        <v>304</v>
      </c>
    </row>
    <row r="148" spans="2:8">
      <c r="B148" s="192"/>
      <c r="C148" s="122" t="s">
        <v>305</v>
      </c>
      <c r="D148" s="123" t="s">
        <v>306</v>
      </c>
      <c r="E148" s="123" t="s">
        <v>11</v>
      </c>
      <c r="F148" s="123" t="s">
        <v>28</v>
      </c>
      <c r="G148" s="123" t="s">
        <v>118</v>
      </c>
      <c r="H148" s="125" t="s">
        <v>306</v>
      </c>
    </row>
    <row r="149" spans="2:8">
      <c r="B149" s="197" t="s">
        <v>307</v>
      </c>
      <c r="C149" s="122" t="s">
        <v>308</v>
      </c>
      <c r="D149" s="126" t="s">
        <v>309</v>
      </c>
      <c r="E149" s="126" t="s">
        <v>11</v>
      </c>
      <c r="F149" s="126" t="s">
        <v>28</v>
      </c>
      <c r="G149" s="126" t="s">
        <v>118</v>
      </c>
      <c r="H149" s="125" t="s">
        <v>309</v>
      </c>
    </row>
    <row r="150" spans="2:8">
      <c r="B150" s="197"/>
      <c r="C150" s="122" t="s">
        <v>310</v>
      </c>
      <c r="D150" s="126" t="s">
        <v>311</v>
      </c>
      <c r="E150" s="123" t="s">
        <v>312</v>
      </c>
      <c r="F150" s="123" t="s">
        <v>28</v>
      </c>
      <c r="G150" s="123" t="s">
        <v>13</v>
      </c>
      <c r="H150" s="125" t="s">
        <v>311</v>
      </c>
    </row>
    <row r="151" spans="2:8">
      <c r="B151" s="197"/>
      <c r="C151" s="122" t="s">
        <v>313</v>
      </c>
      <c r="D151" s="126" t="s">
        <v>314</v>
      </c>
      <c r="E151" s="123" t="s">
        <v>312</v>
      </c>
      <c r="F151" s="123" t="s">
        <v>28</v>
      </c>
      <c r="G151" s="123" t="s">
        <v>13</v>
      </c>
      <c r="H151" s="125" t="s">
        <v>314</v>
      </c>
    </row>
    <row r="152" spans="2:8">
      <c r="B152" s="197"/>
      <c r="C152" s="122" t="s">
        <v>315</v>
      </c>
      <c r="D152" s="126" t="s">
        <v>316</v>
      </c>
      <c r="E152" s="126" t="s">
        <v>312</v>
      </c>
      <c r="F152" s="126" t="s">
        <v>28</v>
      </c>
      <c r="G152" s="126" t="s">
        <v>13</v>
      </c>
      <c r="H152" s="125" t="s">
        <v>316</v>
      </c>
    </row>
    <row r="153" spans="2:8">
      <c r="B153" s="197"/>
      <c r="C153" s="122" t="s">
        <v>317</v>
      </c>
      <c r="D153" s="126" t="s">
        <v>318</v>
      </c>
      <c r="E153" s="126" t="s">
        <v>11</v>
      </c>
      <c r="F153" s="126" t="s">
        <v>28</v>
      </c>
      <c r="G153" s="126" t="s">
        <v>13</v>
      </c>
      <c r="H153" s="125" t="s">
        <v>318</v>
      </c>
    </row>
    <row r="154" spans="2:8">
      <c r="B154" s="197"/>
      <c r="C154" s="122" t="s">
        <v>319</v>
      </c>
      <c r="D154" s="126" t="s">
        <v>320</v>
      </c>
      <c r="E154" s="126" t="s">
        <v>11</v>
      </c>
      <c r="F154" s="126" t="s">
        <v>28</v>
      </c>
      <c r="G154" s="126" t="s">
        <v>13</v>
      </c>
      <c r="H154" s="125" t="s">
        <v>320</v>
      </c>
    </row>
    <row r="155" spans="2:8">
      <c r="B155" s="197"/>
      <c r="C155" s="122" t="s">
        <v>321</v>
      </c>
      <c r="D155" s="126" t="s">
        <v>322</v>
      </c>
      <c r="E155" s="126" t="s">
        <v>11</v>
      </c>
      <c r="F155" s="126" t="s">
        <v>28</v>
      </c>
      <c r="G155" s="126" t="s">
        <v>13</v>
      </c>
      <c r="H155" s="125" t="s">
        <v>322</v>
      </c>
    </row>
    <row r="156" spans="2:8">
      <c r="B156" s="197"/>
      <c r="C156" s="122" t="s">
        <v>323</v>
      </c>
      <c r="D156" s="126" t="s">
        <v>324</v>
      </c>
      <c r="E156" s="123" t="s">
        <v>11</v>
      </c>
      <c r="F156" s="123" t="s">
        <v>325</v>
      </c>
      <c r="G156" s="123" t="s">
        <v>43</v>
      </c>
      <c r="H156" s="124" t="s">
        <v>324</v>
      </c>
    </row>
    <row r="157" spans="2:8">
      <c r="B157" s="197"/>
      <c r="C157" s="122" t="s">
        <v>326</v>
      </c>
      <c r="D157" s="126" t="s">
        <v>327</v>
      </c>
      <c r="E157" s="123" t="s">
        <v>11</v>
      </c>
      <c r="F157" s="123" t="s">
        <v>325</v>
      </c>
      <c r="G157" s="123" t="s">
        <v>43</v>
      </c>
      <c r="H157" s="124" t="s">
        <v>327</v>
      </c>
    </row>
    <row r="158" spans="2:8">
      <c r="B158" s="197"/>
      <c r="C158" s="122" t="s">
        <v>328</v>
      </c>
      <c r="D158" s="126" t="s">
        <v>329</v>
      </c>
      <c r="E158" s="123" t="s">
        <v>11</v>
      </c>
      <c r="F158" s="123" t="s">
        <v>325</v>
      </c>
      <c r="G158" s="123" t="s">
        <v>118</v>
      </c>
      <c r="H158" s="124" t="s">
        <v>329</v>
      </c>
    </row>
    <row r="159" spans="2:8" ht="16.5" customHeight="1">
      <c r="B159" s="197" t="s">
        <v>330</v>
      </c>
      <c r="C159" s="122" t="s">
        <v>331</v>
      </c>
      <c r="D159" s="123" t="s">
        <v>332</v>
      </c>
      <c r="E159" s="123" t="s">
        <v>11</v>
      </c>
      <c r="F159" s="123" t="s">
        <v>23</v>
      </c>
      <c r="G159" s="123" t="s">
        <v>43</v>
      </c>
      <c r="H159" s="124" t="s">
        <v>332</v>
      </c>
    </row>
    <row r="160" spans="2:8">
      <c r="B160" s="197"/>
      <c r="C160" s="122" t="s">
        <v>333</v>
      </c>
      <c r="D160" s="123" t="s">
        <v>334</v>
      </c>
      <c r="E160" s="123" t="s">
        <v>11</v>
      </c>
      <c r="F160" s="123" t="s">
        <v>12</v>
      </c>
      <c r="G160" s="123" t="s">
        <v>43</v>
      </c>
      <c r="H160" s="124" t="s">
        <v>334</v>
      </c>
    </row>
    <row r="161" spans="2:343">
      <c r="B161" s="197"/>
      <c r="C161" s="122" t="s">
        <v>335</v>
      </c>
      <c r="D161" s="123" t="s">
        <v>336</v>
      </c>
      <c r="E161" s="123" t="s">
        <v>11</v>
      </c>
      <c r="F161" s="123" t="s">
        <v>20</v>
      </c>
      <c r="G161" s="123" t="s">
        <v>118</v>
      </c>
      <c r="H161" s="124" t="s">
        <v>336</v>
      </c>
    </row>
    <row r="162" spans="2:343">
      <c r="B162" s="197"/>
      <c r="C162" s="122" t="s">
        <v>337</v>
      </c>
      <c r="D162" s="123" t="s">
        <v>338</v>
      </c>
      <c r="E162" s="123" t="s">
        <v>11</v>
      </c>
      <c r="F162" s="123" t="s">
        <v>79</v>
      </c>
      <c r="G162" s="123" t="s">
        <v>118</v>
      </c>
      <c r="H162" s="124" t="s">
        <v>338</v>
      </c>
    </row>
    <row r="163" spans="2:343">
      <c r="B163" s="197"/>
      <c r="C163" s="122" t="s">
        <v>339</v>
      </c>
      <c r="D163" s="123" t="s">
        <v>340</v>
      </c>
      <c r="E163" s="123" t="s">
        <v>11</v>
      </c>
      <c r="F163" s="123" t="s">
        <v>79</v>
      </c>
      <c r="G163" s="123" t="s">
        <v>118</v>
      </c>
      <c r="H163" s="124" t="s">
        <v>340</v>
      </c>
      <c r="ME163" s="39">
        <v>1</v>
      </c>
    </row>
    <row r="164" spans="2:343">
      <c r="B164" s="197"/>
      <c r="C164" s="122" t="s">
        <v>341</v>
      </c>
      <c r="D164" s="123" t="s">
        <v>342</v>
      </c>
      <c r="E164" s="123" t="s">
        <v>11</v>
      </c>
      <c r="F164" s="123" t="s">
        <v>28</v>
      </c>
      <c r="G164" s="123" t="s">
        <v>43</v>
      </c>
      <c r="H164" s="125" t="s">
        <v>342</v>
      </c>
    </row>
    <row r="165" spans="2:343">
      <c r="B165" s="197"/>
      <c r="C165" s="122" t="s">
        <v>343</v>
      </c>
      <c r="D165" s="123" t="s">
        <v>344</v>
      </c>
      <c r="E165" s="123" t="s">
        <v>11</v>
      </c>
      <c r="F165" s="123" t="s">
        <v>79</v>
      </c>
      <c r="G165" s="123" t="s">
        <v>118</v>
      </c>
      <c r="H165" s="125" t="s">
        <v>344</v>
      </c>
    </row>
    <row r="166" spans="2:343">
      <c r="B166" s="197"/>
      <c r="C166" s="122" t="s">
        <v>345</v>
      </c>
      <c r="D166" s="123" t="s">
        <v>346</v>
      </c>
      <c r="E166" s="123" t="s">
        <v>11</v>
      </c>
      <c r="F166" s="123" t="s">
        <v>79</v>
      </c>
      <c r="G166" s="123" t="s">
        <v>118</v>
      </c>
      <c r="H166" s="124" t="s">
        <v>346</v>
      </c>
    </row>
    <row r="167" spans="2:343">
      <c r="B167" s="197"/>
      <c r="C167" s="122" t="s">
        <v>347</v>
      </c>
      <c r="D167" s="123" t="s">
        <v>348</v>
      </c>
      <c r="E167" s="123" t="s">
        <v>11</v>
      </c>
      <c r="F167" s="123" t="s">
        <v>79</v>
      </c>
      <c r="G167" s="123" t="s">
        <v>118</v>
      </c>
      <c r="H167" s="124" t="s">
        <v>348</v>
      </c>
    </row>
    <row r="168" spans="2:343">
      <c r="B168" s="197"/>
      <c r="C168" s="128" t="s">
        <v>349</v>
      </c>
      <c r="D168" s="129" t="s">
        <v>350</v>
      </c>
      <c r="E168" s="129" t="s">
        <v>11</v>
      </c>
      <c r="F168" s="129" t="s">
        <v>79</v>
      </c>
      <c r="G168" s="129" t="s">
        <v>43</v>
      </c>
      <c r="H168" s="130" t="s">
        <v>350</v>
      </c>
    </row>
    <row r="169" spans="2:343">
      <c r="B169" s="197"/>
      <c r="C169" s="128" t="s">
        <v>351</v>
      </c>
      <c r="D169" s="129" t="s">
        <v>352</v>
      </c>
      <c r="E169" s="129" t="s">
        <v>11</v>
      </c>
      <c r="F169" s="129" t="s">
        <v>79</v>
      </c>
      <c r="G169" s="129" t="s">
        <v>43</v>
      </c>
      <c r="H169" s="130" t="s">
        <v>352</v>
      </c>
    </row>
    <row r="170" spans="2:343">
      <c r="B170" s="197"/>
      <c r="C170" s="128" t="s">
        <v>353</v>
      </c>
      <c r="D170" s="129" t="s">
        <v>354</v>
      </c>
      <c r="E170" s="129" t="s">
        <v>11</v>
      </c>
      <c r="F170" s="129" t="s">
        <v>79</v>
      </c>
      <c r="G170" s="129" t="s">
        <v>43</v>
      </c>
      <c r="H170" s="130" t="s">
        <v>354</v>
      </c>
    </row>
    <row r="171" spans="2:343">
      <c r="B171" s="197"/>
      <c r="C171" s="128" t="s">
        <v>355</v>
      </c>
      <c r="D171" s="129" t="s">
        <v>356</v>
      </c>
      <c r="E171" s="129" t="s">
        <v>11</v>
      </c>
      <c r="F171" s="129" t="s">
        <v>79</v>
      </c>
      <c r="G171" s="129" t="s">
        <v>43</v>
      </c>
      <c r="H171" s="130" t="s">
        <v>356</v>
      </c>
    </row>
    <row r="173" spans="2:343">
      <c r="B173" s="53"/>
    </row>
  </sheetData>
  <autoFilter ref="E9:G9" xr:uid="{0CB67047-1612-446F-8695-C0821C25C357}"/>
  <mergeCells count="59">
    <mergeCell ref="C31:C33"/>
    <mergeCell ref="B10:B33"/>
    <mergeCell ref="B8:H8"/>
    <mergeCell ref="C28:C29"/>
    <mergeCell ref="D28:D29"/>
    <mergeCell ref="E28:E29"/>
    <mergeCell ref="F28:F29"/>
    <mergeCell ref="G28:G29"/>
    <mergeCell ref="C15:C16"/>
    <mergeCell ref="D15:D16"/>
    <mergeCell ref="E15:E16"/>
    <mergeCell ref="F15:F16"/>
    <mergeCell ref="G15:G16"/>
    <mergeCell ref="C10:C13"/>
    <mergeCell ref="G31:G33"/>
    <mergeCell ref="F31:F33"/>
    <mergeCell ref="B159:B171"/>
    <mergeCell ref="F91:F92"/>
    <mergeCell ref="G91:G92"/>
    <mergeCell ref="B34:B35"/>
    <mergeCell ref="B36:B39"/>
    <mergeCell ref="B149:B158"/>
    <mergeCell ref="C91:C92"/>
    <mergeCell ref="D91:D92"/>
    <mergeCell ref="E91:E92"/>
    <mergeCell ref="B40:B55"/>
    <mergeCell ref="C64:C65"/>
    <mergeCell ref="D64:D65"/>
    <mergeCell ref="C48:C50"/>
    <mergeCell ref="G72:G74"/>
    <mergeCell ref="B87:B148"/>
    <mergeCell ref="F64:F65"/>
    <mergeCell ref="G64:G65"/>
    <mergeCell ref="F72:F74"/>
    <mergeCell ref="F66:F68"/>
    <mergeCell ref="G66:G68"/>
    <mergeCell ref="G69:G70"/>
    <mergeCell ref="F69:F70"/>
    <mergeCell ref="D66:D68"/>
    <mergeCell ref="E64:E65"/>
    <mergeCell ref="E66:E68"/>
    <mergeCell ref="B56:B86"/>
    <mergeCell ref="C72:C74"/>
    <mergeCell ref="D72:D74"/>
    <mergeCell ref="E72:E74"/>
    <mergeCell ref="C66:C68"/>
    <mergeCell ref="E69:E70"/>
    <mergeCell ref="D69:D70"/>
    <mergeCell ref="C69:C70"/>
    <mergeCell ref="D48:D50"/>
    <mergeCell ref="D10:D13"/>
    <mergeCell ref="F10:F13"/>
    <mergeCell ref="G10:G13"/>
    <mergeCell ref="E10:E13"/>
    <mergeCell ref="F48:F50"/>
    <mergeCell ref="G48:G50"/>
    <mergeCell ref="D31:D33"/>
    <mergeCell ref="E48:E50"/>
    <mergeCell ref="E31:E33"/>
  </mergeCells>
  <phoneticPr fontId="17" type="noConversion"/>
  <hyperlinks>
    <hyperlink ref="H40" location="'TAS-PAG-001(1)'!A1" display="'TAS-PAG-001(1)'!A1" xr:uid="{FE8D0320-14C9-4768-BF16-632A78D48E7B}"/>
    <hyperlink ref="H41" location="'TAS-PAG-002(1)'!A1" display="'TAS-PAG-002(1)'!A1" xr:uid="{DD12D2AC-8CCC-4750-869C-33D247007524}"/>
    <hyperlink ref="H42" location="'TAS-PAG-003(1)'!A1" display="'TAS-PAG-003(1)'!A1" xr:uid="{D26F28D2-77A3-4594-A190-432D939F52B2}"/>
    <hyperlink ref="H43" location="'TAS-PAG-004(1)'!A1" display="'TAS-PAG-004(1)'!A1" xr:uid="{CAFBF857-E6D6-4F69-81E6-74536BD17486}"/>
    <hyperlink ref="H48" location="'TAS-PAG-005(1)'!A1" display="'TAS-PAG-005(1)'!A1" xr:uid="{485DC3C3-F4B8-469A-B54E-8C20A6AC174D}"/>
    <hyperlink ref="H56" location="'TAS-FRA-001(1)'!A1" display="'TAS-FRA-001(1)'!A1" xr:uid="{9A97D15C-B6EF-4DF1-8D45-4CB250B9B805}"/>
    <hyperlink ref="H57" location="'TAS-FRA-002(1)'!A1" display="'TAS-FRA-002(1)'!A1" xr:uid="{9DB37689-ED8F-484F-BC84-BDF75330670A}"/>
    <hyperlink ref="H58" location="'TAS-FRA-003(1)'!A1" display="'TAS-FRA-003(1)'!A1" xr:uid="{45979728-DE72-474E-9E0E-B1A39B5131F7}"/>
    <hyperlink ref="H64" location="'TAS-FRA-004(1)'!A1" display="'TAS-FRA-004(1)'!A1" xr:uid="{CC5238FA-93EA-4ECE-96D7-3839809DBCC2}"/>
    <hyperlink ref="H66" location="'TAS-FRA-005(1)'!A1" display="'TAS-FRA-005(1)'!A1" xr:uid="{B2BA65D8-7FD3-407A-B306-3C63DD973307}"/>
    <hyperlink ref="H69" location="'TAS-FRA-006(1)'!A1" display="'TAS-FRA-006(1)'!A1" xr:uid="{8885C656-336E-4579-AAFF-4A3B98B0411C}"/>
    <hyperlink ref="H72" location="'TAS-FRA-007(1)'!A1" display="'TAS-FRA-007(1)'!A1" xr:uid="{BA99F266-B656-4601-8F8F-A2C2B75B7197}"/>
    <hyperlink ref="H84" location="'TAS-FRA-016'!A1" display="'TAS-FRA-016'!A1" xr:uid="{1C61A8D3-A09C-4BD6-9372-B0A233D6997E}"/>
    <hyperlink ref="H85" location="'TAS-FRA-017'!A1" display="'TAS-FRA-017'!A1" xr:uid="{BDF6A8E3-D23B-4C02-A8E1-268C1A8F9FEB}"/>
    <hyperlink ref="H91" location="'TAS-VEP-005(1)'!A1" display="'TAS-VEP-005(1)'!A1" xr:uid="{40CBCE5D-FF00-4870-B894-4183A354534B}"/>
    <hyperlink ref="H92" location="'TAS-VEP-005(2)'!A1" display="'TAS-VEP-005(2)'!A1" xr:uid="{4ECC5A52-96E7-4B83-BA16-C008DDA7DBB5}"/>
    <hyperlink ref="H99" location="'TAS-VEP-012(1)'!A1" display="'TAS-VEP-012(1)'!A1" xr:uid="{20114F68-6DA3-42C6-B09C-8377037B63F4}"/>
    <hyperlink ref="H101" location="'TAS-VEP-014'!A1" display="TAS-VEP-014(1)" xr:uid="{FF03567B-E5BA-401B-A3D5-0C64EC7B33CB}"/>
    <hyperlink ref="H116" location="'TAS-VEP-029'!A1" display="'TAS-VEP-029'!A1" xr:uid="{73E746B9-185C-4224-AA6B-837A29A3B11A}"/>
    <hyperlink ref="H156" location="'TAS-SIM-008'!A1" display="'TAS-SIM-008'!A1" xr:uid="{A69D7AA1-E0EC-436F-80AF-E6643D4F7E24}"/>
    <hyperlink ref="H157" location="'TAS-SIM-009'!A1" display="'TAS-SIM-009'!A1" xr:uid="{B5AA16AB-BE4B-4B8D-B284-210E21BFF141}"/>
    <hyperlink ref="H158" location="'TAS-SIM-010'!A1" display="'TAS-SIM-010'!A1" xr:uid="{069C5774-A95E-4C2F-B7D3-652F02BBF612}"/>
    <hyperlink ref="H159" location="'TAS-TSG-001'!A1" display="'TAS-TSG-001'!A1" xr:uid="{04755327-9AD7-4175-A5AD-A01EB3B16B46}"/>
    <hyperlink ref="H160" location="'TAS-TSG-002'!A1" display="'TAS-TSG-002'!A1" xr:uid="{40A48FDA-33E4-4401-8EAF-DFD4B6989135}"/>
    <hyperlink ref="H161" location="'TAS-TSG-003'!A1" display="'TAS-TSG-003'!A1" xr:uid="{63A2F38F-CFAD-4152-9789-74A57C2721AD}"/>
    <hyperlink ref="H162" location="'TAS-TSG-004'!A1" display="'TAS-TSG-004'!A1" xr:uid="{B6B19973-78FE-4E49-B85C-EEEDCAE2546C}"/>
    <hyperlink ref="H10" location="'TAS-PAT-001(1)'!A1" display="'TAS-PAT-001(1)'!A1" xr:uid="{E30E4406-7416-49D8-ACF6-3F495E3595AF}"/>
    <hyperlink ref="H15" location="'TAS-PAT-003(1)'!A1" display="'TAS-PAT-003(1)'!A1" xr:uid="{13D6EB9C-300A-4CE6-838A-6D22199465D7}"/>
    <hyperlink ref="H24" location="'TAS-PAT-011'!A1" display="TAS-PAT-011" xr:uid="{89C7DE76-9430-4581-BD63-70BF3015D3A3}"/>
    <hyperlink ref="H16" location="'TAS-PAT-003(2)'!A1" display="TAS-PAT-003(2)" xr:uid="{F9B7CF47-1DFE-40EC-9F34-328D655D816C}"/>
    <hyperlink ref="H26" location="'TAS-PAT-013'!A1" display="TAS-PAT-013" xr:uid="{A2F60BF6-64C7-43D0-80BE-58E4FFA636C9}"/>
    <hyperlink ref="H73" location="'TAS-FRA-007(2)'!A1" display="TAS-FRA-007(2)" xr:uid="{01B6BC19-D746-47B8-8495-58065D28ABFD}"/>
    <hyperlink ref="H28" location="'TAS-PAT-015(1)'!A1" display="TAS-PAT-015(1)" xr:uid="{718E500B-78DA-4611-B553-2A0A70C8EF6F}"/>
    <hyperlink ref="H29" location="'TAS-PAT-015(2)'!A1" display="TAS-PAT-015(2)" xr:uid="{F3FC4E2F-9FF5-42EA-A7CC-92E458D8015E}"/>
    <hyperlink ref="H30" location="'TAS-PAT-016'!A1" display="TAS-PAT-016" xr:uid="{B13A840C-8F41-405D-98D4-A9C1AAFBC9A1}"/>
    <hyperlink ref="H166" location="'TAS-TSG-008'!A1" display="TAS-TSG-008" xr:uid="{441967E0-4EEA-4301-BEB5-BCBD0521A9C6}"/>
    <hyperlink ref="H167" location="'TAS-TSG-009'!A1" display="TAS-TSG-009" xr:uid="{FAB70A1E-8102-4105-957A-1C816BF64512}"/>
    <hyperlink ref="H168" location="'TAS-TSG-010'!A1" display="TAS-TSG-010" xr:uid="{3C12043E-107B-4282-970E-B6E5659ACF97}"/>
    <hyperlink ref="H169" location="'TAS-TSG-011'!A1" display="TAS-TSG-011" xr:uid="{3EA90605-5ED7-4A3B-B77A-637EAF4CD78C}"/>
    <hyperlink ref="H170" location="'TAS-TSG-012'!A1" display="TAS-TSG-012" xr:uid="{AD3E272B-1A95-4FA3-8266-CF12725EDBB6}"/>
    <hyperlink ref="H171" location="'TAS-TSG-013'!A1" display="TAS-TSG-013" xr:uid="{A6FF7EDF-1B62-4BD9-B534-1EA23E4408B7}"/>
    <hyperlink ref="H11" location="'TAS-PAT-001(2)'!A1" display="TAS-PAT-001(2)" xr:uid="{A59CDEE3-1B9F-4E0A-998E-D74DF22D90A6}"/>
    <hyperlink ref="H18" location="'TAS-PAT-005'!A1" display="TAS-PAT-005" xr:uid="{A653159F-D539-4428-BC6D-FAA2D37E23E4}"/>
    <hyperlink ref="H67" location="'TAS-FRA-005(2)'!A1" display="TAS-FRA-005(2)" xr:uid="{63694580-B306-439D-A2FD-00198BC9AE41}"/>
    <hyperlink ref="H12" location="'TAS-PAT-001(3)'!A1" display="TAS-PAT-001(3)" xr:uid="{63EE13A2-46B0-4EE8-95C2-209F55622545}"/>
    <hyperlink ref="H49" location="'TAS-PAG-005(2)'!A1" display="TAS-PAG-005(2)" xr:uid="{37CB910A-1BDF-4210-9637-1431C86A4214}"/>
    <hyperlink ref="H13" location="'TAS-PAT-001(4)'!A1" display="TAS-PAT-001(4)" xr:uid="{FDF1CA89-8339-42C7-8F6A-AF8DF85BAA36}"/>
    <hyperlink ref="H17" location="'TAS-PAT-004'!A1" display="TAS-PAT-004" xr:uid="{28E0D794-FE0A-45DC-A322-D65E7C34B66D}"/>
    <hyperlink ref="H31" location="'TAS-PAT-017(1)'!A1" display="TAS-PAT-017" xr:uid="{2A3104A9-5597-42C5-963A-A61F3F844CC4}"/>
    <hyperlink ref="H14" location="'TAS-PAT-002'!A1" display="TAS-PAT-002" xr:uid="{883E13B2-4C1A-4A3E-B8DB-4562C12BF1EA}"/>
    <hyperlink ref="H50" location="'TAS-PAG-005(3)'!A1" display="TAS-PAG-005(3)" xr:uid="{FF44A9E5-1348-42ED-858C-6939417A88F5}"/>
    <hyperlink ref="H55" location="'TAS-PAG-010'!A1" display="TAS-PAG-010" xr:uid="{A4043B9B-15BF-4BFD-8305-416C9FEC797F}"/>
    <hyperlink ref="H65" location="'TAS-FRA-004(2)'!A1" display="TAS-FRA-004(2)" xr:uid="{D6CC9196-F636-4894-BA5F-6706011F9F1B}"/>
    <hyperlink ref="H68" location="'TAS-FRA-005(3)'!A1" display="TAS-FRA-005(3)" xr:uid="{0BF4EA8F-7526-4B2B-85A3-413465378CB4}"/>
    <hyperlink ref="H70" location="'TAS-FRA-006(2)'!A1" display="TAS-FRA-006(2)" xr:uid="{2104C11E-8C7C-4510-B03D-BCF7DC8352F4}"/>
    <hyperlink ref="H74" location="'TAS-FRA-007(3)'!A1" display="TAS-FRA-007(3)" xr:uid="{775E8000-344A-4884-993F-2C770C73119B}"/>
    <hyperlink ref="H86" location="'TAS-FRA-018'!A1" display="TAS-FRA-018" xr:uid="{B2BB6BEE-4CFA-4F02-9BFA-6B2D94BC361B}"/>
    <hyperlink ref="H102" location="'TAS-VEP-015'!A1" display="TAS-VEP-015" xr:uid="{96FDD7B7-99F6-9E4E-B345-A196F526C79D}"/>
    <hyperlink ref="H103" location="'TAS-VEP-016'!A1" display="TAS-VEP-016" xr:uid="{0A5C641A-4F2D-954B-88AA-BEB36BC7BF92}"/>
    <hyperlink ref="H104" location="'TAS-VEP-017'!A1" display="TAS-VEP-017" xr:uid="{AC5311E3-C587-E941-ADD0-66BAA39EAADF}"/>
    <hyperlink ref="H105" location="'TAS-VEP-018'!A1" display="TAS-VEP-018" xr:uid="{0C815DD5-12B5-2C49-ACD2-B0477DDAE6F9}"/>
    <hyperlink ref="H106" location="'TAS-VEP-019'!A1" display="TAS-VEP-019" xr:uid="{182B2433-88FF-5A40-8F34-D95D60160FC7}"/>
    <hyperlink ref="H107" location="'TAS-VEP-020'!A1" display="TAS-VEP-020" xr:uid="{C1B441AE-CC97-2347-ACDB-8C4E6B0EF053}"/>
    <hyperlink ref="H108" location="'TAS-VEP-021'!A1" display="TAS-VEP-021" xr:uid="{CE70230D-25EF-264A-8C1B-125AA0023B37}"/>
    <hyperlink ref="H125" location="'TAS-VEP-038'!A1" display="TAS-VEP-038" xr:uid="{44F5C210-6550-654C-A81A-93A891BCFA20}"/>
    <hyperlink ref="H75" location="'TAS-FRA-020'!A1" display="TAS-FRA-020" xr:uid="{65041BDD-0B6C-6145-BEFD-AD979F2EA74A}"/>
    <hyperlink ref="H87" location="'TAS-VEP-001'!A1" display="TAS-VEP-001" xr:uid="{1B81BB8B-E3D6-BE4D-B27F-46BC6DC5C46B}"/>
    <hyperlink ref="H89" location="'TAS-VEP-003'!A1" display="TAS-VEP-003" xr:uid="{1AACDBE0-90DB-0B4F-8C05-993984DC2F06}"/>
    <hyperlink ref="H94" location="'TAS-VEP-007'!A1" display="TAS-VEP-007" xr:uid="{6A2B63C8-422E-B84F-92B5-4A9C7022F491}"/>
    <hyperlink ref="H97" location="'TAS-VEP-010'!A1" display="TAS-VEP-010" xr:uid="{EF39A677-950A-6247-8F1C-8C9034F047E7}"/>
    <hyperlink ref="H100" location="'TAS-VEP-013'!A1" display="TAS-VEP-013" xr:uid="{FEE233D1-D258-FF42-8968-19AA1C5A323C}"/>
    <hyperlink ref="H163" location="'TAS-TSG-005'!A1" display="TAS-TSG-005" xr:uid="{6C63EBC9-EDF0-5647-80D3-92B3A03A49BE}"/>
    <hyperlink ref="H44" location="'TAS-PAG-011'!A1" display="'TAS-PAG-011'!A1" xr:uid="{F7761D27-F3B9-EE4E-B76A-A8E4FA690699}"/>
    <hyperlink ref="H45:H47" location="'TAS-PAG-011'!A1" display="'TAS-PAG-011'!A1" xr:uid="{EBAA08F7-161A-E24D-A215-4D0C01EF5EF8}"/>
    <hyperlink ref="H45" location="'TAS-PAG-012'!A1" display="TAS-PAG-012" xr:uid="{ADCB365D-BB7F-B842-87A0-4926144F7081}"/>
    <hyperlink ref="H59" location="'TAS-FRA-021'!A1" display="'TAS-FRA-021'!A1" xr:uid="{9ECD2163-0E44-B544-93FB-2983135302F5}"/>
    <hyperlink ref="H60:H63" location="'TAS-FRA-021'!A1" display="'TAS-FRA-021'!A1" xr:uid="{EB4FED34-53B8-A547-9FC8-2CCC7B75A12D}"/>
    <hyperlink ref="H60" location="'TAS-FRA-022'!A1" display="TAS-FRA-022" xr:uid="{177A8CB9-B699-B14B-8E37-FED80DA00A20}"/>
    <hyperlink ref="H61" location="'TAS-FRA-023'!A1" display="TAS-FRA-023" xr:uid="{04E1F4F5-7F74-F044-8F74-81CFBF5BCD4D}"/>
    <hyperlink ref="H62" location="'TAS-FRA-024'!A1" display="TAS-FRA-024" xr:uid="{D70DD575-241E-D746-BE4E-4590AF7D560C}"/>
    <hyperlink ref="H63" location="'TAS-FRA-025'!A1" display="TAS-FRA-025" xr:uid="{9EE69722-D527-E449-A178-95657541DF74}"/>
    <hyperlink ref="H47" location="'TAS-PAG-014'!A1" display="TAS-PAG-014" xr:uid="{C3AB685C-9AB6-994E-A849-07493E17EA94}"/>
    <hyperlink ref="H71" location="'TAS-FRA-019'!A1" display="TAS-FRA-019" xr:uid="{A2E81F4F-E0E5-D045-B831-ABD6A9ACB3D3}"/>
    <hyperlink ref="H126" location="'TAS-VEP-058'!A1" display="TAS-VEP-058" xr:uid="{355A25F4-3BEC-A94C-8554-1EC3077DDB57}"/>
    <hyperlink ref="H127" location="'TAS-VEP-059'!A1" display="TAS-VEP-059" xr:uid="{187A9E60-D744-AD49-A61B-76C71E3B39CF}"/>
    <hyperlink ref="H128" location="'TAS-VEP-060'!A1" display="TAS-VEP-060" xr:uid="{2783F25D-30DA-F44F-A2E8-367175DB58C2}"/>
    <hyperlink ref="H129" location="'TAS-VEP-061'!A1" display="TAS-VEP-061" xr:uid="{8EB9D52D-8739-A34E-81DA-041AB4136EDB}"/>
    <hyperlink ref="H32" location="'TAS-PAT-017(2)'!A1" display="TAS-PAT-017(2)" xr:uid="{D041B64F-9AF3-C545-809E-38533CD37BC3}"/>
    <hyperlink ref="H33" location="'TAS-PAT-017(3)'!A1" display="TAS-PAT-017(3)" xr:uid="{521CF901-1058-004C-82B9-0EDA83EED869}"/>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5A7AF-4998-9B4A-83E7-88DBB0E743E2}">
  <sheetPr codeName="Sheet2"/>
  <dimension ref="A9:B14"/>
  <sheetViews>
    <sheetView zoomScaleNormal="100" workbookViewId="0"/>
  </sheetViews>
  <sheetFormatPr baseColWidth="10" defaultColWidth="8.6640625" defaultRowHeight="16"/>
  <cols>
    <col min="1" max="1" width="3.5" style="51" customWidth="1"/>
    <col min="2" max="2" width="150.6640625" style="52" customWidth="1"/>
    <col min="3" max="16384" width="8.6640625" style="50"/>
  </cols>
  <sheetData>
    <row r="9" spans="1:2" ht="34">
      <c r="A9" s="51" t="s">
        <v>357</v>
      </c>
      <c r="B9" s="52" t="s">
        <v>358</v>
      </c>
    </row>
    <row r="10" spans="1:2" ht="17">
      <c r="A10" s="48" t="s">
        <v>359</v>
      </c>
      <c r="B10" s="49" t="s">
        <v>360</v>
      </c>
    </row>
    <row r="11" spans="1:2" ht="17">
      <c r="A11" s="48" t="s">
        <v>361</v>
      </c>
      <c r="B11" s="49" t="s">
        <v>362</v>
      </c>
    </row>
    <row r="12" spans="1:2" ht="17">
      <c r="A12" s="51" t="s">
        <v>363</v>
      </c>
      <c r="B12" s="49" t="s">
        <v>364</v>
      </c>
    </row>
    <row r="13" spans="1:2" ht="34">
      <c r="A13" s="51" t="s">
        <v>365</v>
      </c>
      <c r="B13" s="49" t="s">
        <v>366</v>
      </c>
    </row>
    <row r="14" spans="1:2" ht="51">
      <c r="A14" s="51" t="s">
        <v>367</v>
      </c>
      <c r="B14" s="49" t="s">
        <v>368</v>
      </c>
    </row>
  </sheetData>
  <hyperlinks>
    <hyperlink ref="B11" r:id="rId1" xr:uid="{CD0D2665-7EA5-CE42-8CD6-7C2F561ECB14}"/>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EE922-7089-5347-9393-39BDA4ADFE4F}">
  <sheetPr codeName="Sheet155">
    <tabColor theme="7"/>
  </sheetPr>
  <dimension ref="A2:BO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10" width="5.6640625" style="91" customWidth="1"/>
    <col min="11" max="11" width="9.5" style="92" customWidth="1"/>
    <col min="12" max="12" width="11.33203125" style="93" customWidth="1"/>
    <col min="13" max="13" width="15" style="93" bestFit="1" customWidth="1"/>
    <col min="14" max="14" width="18.83203125" style="93" bestFit="1" customWidth="1"/>
    <col min="15" max="15" width="12" style="93" bestFit="1" customWidth="1"/>
    <col min="16" max="16" width="8.83203125" style="93" customWidth="1"/>
    <col min="17" max="36" width="7.6640625" style="93" customWidth="1"/>
    <col min="37" max="76" width="5.6640625" style="91" customWidth="1"/>
    <col min="77" max="124" width="3.6640625" style="91" customWidth="1"/>
    <col min="125" max="16384" width="9.1640625" style="91"/>
  </cols>
  <sheetData>
    <row r="2" spans="1:67">
      <c r="A2" s="89" t="s">
        <v>2</v>
      </c>
      <c r="B2" s="90" t="s">
        <v>9</v>
      </c>
    </row>
    <row r="3" spans="1:67">
      <c r="A3" s="89" t="s">
        <v>369</v>
      </c>
      <c r="B3" s="90" t="s">
        <v>10</v>
      </c>
    </row>
    <row r="4" spans="1:67">
      <c r="A4" s="89" t="s">
        <v>370</v>
      </c>
      <c r="B4" s="90" t="s">
        <v>371</v>
      </c>
    </row>
    <row r="5" spans="1:67">
      <c r="A5" s="89" t="s">
        <v>4</v>
      </c>
      <c r="B5" s="90" t="s">
        <v>11</v>
      </c>
    </row>
    <row r="6" spans="1:67">
      <c r="A6" s="89" t="s">
        <v>5</v>
      </c>
      <c r="B6" s="90" t="s">
        <v>12</v>
      </c>
    </row>
    <row r="7" spans="1:67">
      <c r="A7" s="89" t="s">
        <v>6</v>
      </c>
      <c r="B7" s="90" t="s">
        <v>13</v>
      </c>
    </row>
    <row r="8" spans="1:67">
      <c r="A8" s="89" t="s">
        <v>372</v>
      </c>
      <c r="B8" s="90" t="s">
        <v>373</v>
      </c>
    </row>
    <row r="9" spans="1:67" ht="13.5" customHeight="1">
      <c r="A9" s="89" t="s">
        <v>374</v>
      </c>
      <c r="B9" s="90" t="s">
        <v>375</v>
      </c>
      <c r="K9" s="203" t="s">
        <v>376</v>
      </c>
      <c r="L9" s="202" t="s">
        <v>377</v>
      </c>
      <c r="M9" s="202" t="s">
        <v>378</v>
      </c>
      <c r="N9" s="202" t="s">
        <v>379</v>
      </c>
      <c r="O9" s="202" t="s">
        <v>380</v>
      </c>
      <c r="P9" s="202" t="s">
        <v>381</v>
      </c>
      <c r="Q9" s="204" t="s">
        <v>382</v>
      </c>
      <c r="R9" s="204" t="s">
        <v>383</v>
      </c>
      <c r="S9" s="204" t="s">
        <v>384</v>
      </c>
      <c r="T9" s="204" t="s">
        <v>385</v>
      </c>
      <c r="U9" s="204" t="s">
        <v>386</v>
      </c>
      <c r="V9" s="204" t="s">
        <v>387</v>
      </c>
      <c r="W9" s="204" t="s">
        <v>388</v>
      </c>
      <c r="X9" s="204" t="s">
        <v>389</v>
      </c>
      <c r="Y9" s="204" t="s">
        <v>390</v>
      </c>
      <c r="Z9" s="204" t="s">
        <v>391</v>
      </c>
      <c r="AA9" s="204" t="s">
        <v>392</v>
      </c>
      <c r="AB9" s="204" t="s">
        <v>393</v>
      </c>
      <c r="AC9" s="204" t="s">
        <v>394</v>
      </c>
      <c r="AD9" s="204" t="s">
        <v>395</v>
      </c>
      <c r="AE9" s="204" t="s">
        <v>396</v>
      </c>
      <c r="AF9" s="205" t="s">
        <v>397</v>
      </c>
      <c r="AG9" s="205" t="s">
        <v>398</v>
      </c>
      <c r="AH9" s="205" t="s">
        <v>399</v>
      </c>
      <c r="AI9" s="205" t="s">
        <v>400</v>
      </c>
      <c r="AJ9" s="205" t="s">
        <v>401</v>
      </c>
    </row>
    <row r="10" spans="1:67">
      <c r="A10" s="89" t="s">
        <v>402</v>
      </c>
      <c r="B10" s="90" t="s">
        <v>403</v>
      </c>
      <c r="K10" s="203"/>
      <c r="L10" s="202"/>
      <c r="M10" s="202"/>
      <c r="N10" s="202"/>
      <c r="O10" s="202"/>
      <c r="P10" s="202"/>
      <c r="Q10" s="204"/>
      <c r="R10" s="204"/>
      <c r="S10" s="204"/>
      <c r="T10" s="204"/>
      <c r="U10" s="204"/>
      <c r="V10" s="204"/>
      <c r="W10" s="204"/>
      <c r="X10" s="204"/>
      <c r="Y10" s="204"/>
      <c r="Z10" s="204"/>
      <c r="AA10" s="204"/>
      <c r="AB10" s="204"/>
      <c r="AC10" s="204"/>
      <c r="AD10" s="204"/>
      <c r="AE10" s="204"/>
      <c r="AF10" s="205"/>
      <c r="AG10" s="205"/>
      <c r="AH10" s="205"/>
      <c r="AI10" s="205"/>
      <c r="AJ10" s="205"/>
    </row>
    <row r="11" spans="1:67">
      <c r="A11" s="89" t="s">
        <v>404</v>
      </c>
      <c r="B11" s="22" t="s">
        <v>405</v>
      </c>
      <c r="K11" s="203"/>
      <c r="L11" s="202"/>
      <c r="M11" s="202"/>
      <c r="N11" s="202"/>
      <c r="O11" s="202"/>
      <c r="P11" s="202"/>
      <c r="Q11" s="204"/>
      <c r="R11" s="204"/>
      <c r="S11" s="204"/>
      <c r="T11" s="204"/>
      <c r="U11" s="204"/>
      <c r="V11" s="204"/>
      <c r="W11" s="204"/>
      <c r="X11" s="204"/>
      <c r="Y11" s="204"/>
      <c r="Z11" s="204"/>
      <c r="AA11" s="204"/>
      <c r="AB11" s="204"/>
      <c r="AC11" s="204"/>
      <c r="AD11" s="204"/>
      <c r="AE11" s="204"/>
      <c r="AF11" s="205"/>
      <c r="AG11" s="205"/>
      <c r="AH11" s="205"/>
      <c r="AI11" s="205"/>
      <c r="AJ11" s="205"/>
    </row>
    <row r="12" spans="1:67">
      <c r="K12" s="203"/>
      <c r="L12" s="202"/>
      <c r="M12" s="202"/>
      <c r="N12" s="202"/>
      <c r="O12" s="202"/>
      <c r="P12" s="202"/>
      <c r="Q12" s="204"/>
      <c r="R12" s="204"/>
      <c r="S12" s="204"/>
      <c r="T12" s="204"/>
      <c r="U12" s="204"/>
      <c r="V12" s="204"/>
      <c r="W12" s="204"/>
      <c r="X12" s="204"/>
      <c r="Y12" s="204"/>
      <c r="Z12" s="204"/>
      <c r="AA12" s="204"/>
      <c r="AB12" s="204"/>
      <c r="AC12" s="204"/>
      <c r="AD12" s="204"/>
      <c r="AE12" s="204"/>
      <c r="AF12" s="205"/>
      <c r="AG12" s="205"/>
      <c r="AH12" s="205"/>
      <c r="AI12" s="205"/>
      <c r="AJ12" s="205"/>
    </row>
    <row r="13" spans="1:67" ht="24">
      <c r="B13" s="73" t="s">
        <v>406</v>
      </c>
      <c r="K13" s="203"/>
      <c r="L13" s="202"/>
      <c r="M13" s="202"/>
      <c r="N13" s="202"/>
      <c r="O13" s="202"/>
      <c r="P13" s="202"/>
      <c r="Q13" s="204"/>
      <c r="R13" s="204"/>
      <c r="S13" s="204"/>
      <c r="T13" s="204"/>
      <c r="U13" s="204"/>
      <c r="V13" s="204"/>
      <c r="W13" s="204"/>
      <c r="X13" s="204"/>
      <c r="Y13" s="204"/>
      <c r="Z13" s="204"/>
      <c r="AA13" s="204"/>
      <c r="AB13" s="204"/>
      <c r="AC13" s="204"/>
      <c r="AD13" s="204"/>
      <c r="AE13" s="204"/>
      <c r="AF13" s="205"/>
      <c r="AG13" s="205"/>
      <c r="AH13" s="205"/>
      <c r="AI13" s="205"/>
      <c r="AJ13" s="205"/>
    </row>
    <row r="14" spans="1:67">
      <c r="C14" s="66"/>
      <c r="D14" s="66"/>
      <c r="E14" s="66"/>
      <c r="F14" s="66"/>
      <c r="G14" s="66"/>
      <c r="H14" s="66"/>
      <c r="I14" s="66"/>
      <c r="J14" s="66"/>
      <c r="K14" s="203"/>
      <c r="L14" s="202"/>
      <c r="M14" s="202"/>
      <c r="N14" s="202"/>
      <c r="O14" s="202"/>
      <c r="P14" s="202"/>
      <c r="Q14" s="204"/>
      <c r="R14" s="204"/>
      <c r="S14" s="204"/>
      <c r="T14" s="204"/>
      <c r="U14" s="204"/>
      <c r="V14" s="204"/>
      <c r="W14" s="204"/>
      <c r="X14" s="204"/>
      <c r="Y14" s="204"/>
      <c r="Z14" s="204"/>
      <c r="AA14" s="204"/>
      <c r="AB14" s="204"/>
      <c r="AC14" s="204"/>
      <c r="AD14" s="204"/>
      <c r="AE14" s="204"/>
      <c r="AF14" s="205"/>
      <c r="AG14" s="205"/>
      <c r="AH14" s="205"/>
      <c r="AI14" s="205"/>
      <c r="AJ14" s="205"/>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row>
    <row r="15" spans="1:67" ht="13.5" customHeight="1">
      <c r="A15" s="75" t="s">
        <v>407</v>
      </c>
      <c r="B15" s="75" t="s">
        <v>408</v>
      </c>
      <c r="C15" s="75">
        <v>2018</v>
      </c>
      <c r="K15" s="203"/>
      <c r="L15" s="202"/>
      <c r="M15" s="202"/>
      <c r="N15" s="202"/>
      <c r="O15" s="202"/>
      <c r="P15" s="202"/>
      <c r="Q15" s="204"/>
      <c r="R15" s="204"/>
      <c r="S15" s="204"/>
      <c r="T15" s="204"/>
      <c r="U15" s="204"/>
      <c r="V15" s="204"/>
      <c r="W15" s="204"/>
      <c r="X15" s="204"/>
      <c r="Y15" s="204"/>
      <c r="Z15" s="204"/>
      <c r="AA15" s="204"/>
      <c r="AB15" s="204"/>
      <c r="AC15" s="204"/>
      <c r="AD15" s="204"/>
      <c r="AE15" s="204"/>
      <c r="AF15" s="205"/>
      <c r="AG15" s="205"/>
      <c r="AH15" s="205"/>
      <c r="AI15" s="205"/>
      <c r="AJ15" s="205"/>
    </row>
    <row r="16" spans="1:67" ht="17">
      <c r="A16" s="96" t="s">
        <v>409</v>
      </c>
      <c r="B16" s="96" t="s">
        <v>410</v>
      </c>
      <c r="C16" s="101">
        <v>2117133.1687599998</v>
      </c>
      <c r="K16" s="98" t="s">
        <v>411</v>
      </c>
      <c r="L16" s="99" t="s">
        <v>412</v>
      </c>
      <c r="M16" s="99" t="s">
        <v>413</v>
      </c>
      <c r="N16" s="99" t="s">
        <v>414</v>
      </c>
      <c r="O16" s="99" t="s">
        <v>415</v>
      </c>
      <c r="P16" s="100" t="s">
        <v>416</v>
      </c>
      <c r="Q16" s="100" t="s">
        <v>417</v>
      </c>
      <c r="R16" s="100" t="s">
        <v>417</v>
      </c>
      <c r="S16" s="100"/>
      <c r="T16" s="100" t="s">
        <v>417</v>
      </c>
      <c r="U16" s="100" t="s">
        <v>417</v>
      </c>
      <c r="V16" s="100"/>
      <c r="W16" s="100"/>
      <c r="X16" s="100" t="s">
        <v>417</v>
      </c>
      <c r="Y16" s="100"/>
      <c r="Z16" s="100"/>
      <c r="AA16" s="100"/>
      <c r="AB16" s="100" t="s">
        <v>417</v>
      </c>
      <c r="AC16" s="100"/>
      <c r="AD16" s="100"/>
      <c r="AE16" s="100"/>
      <c r="AF16" s="100" t="s">
        <v>417</v>
      </c>
      <c r="AG16" s="100"/>
      <c r="AH16" s="100"/>
      <c r="AI16" s="100"/>
      <c r="AJ16" s="100"/>
    </row>
    <row r="17" spans="1:36" ht="30">
      <c r="A17" s="96" t="s">
        <v>418</v>
      </c>
      <c r="B17" s="96" t="s">
        <v>419</v>
      </c>
      <c r="C17" s="101">
        <v>44726604.39316</v>
      </c>
      <c r="K17" s="98" t="s">
        <v>411</v>
      </c>
      <c r="L17" s="99" t="s">
        <v>420</v>
      </c>
      <c r="M17" s="99" t="s">
        <v>421</v>
      </c>
      <c r="N17" s="99" t="s">
        <v>414</v>
      </c>
      <c r="O17" s="99" t="s">
        <v>415</v>
      </c>
      <c r="P17" s="100" t="s">
        <v>416</v>
      </c>
      <c r="Q17" s="100" t="s">
        <v>417</v>
      </c>
      <c r="R17" s="100" t="s">
        <v>416</v>
      </c>
      <c r="S17" s="100"/>
      <c r="T17" s="100" t="s">
        <v>417</v>
      </c>
      <c r="U17" s="100"/>
      <c r="V17" s="100"/>
      <c r="W17" s="100"/>
      <c r="X17" s="100"/>
      <c r="Y17" s="100"/>
      <c r="Z17" s="100"/>
      <c r="AA17" s="100"/>
      <c r="AB17" s="100"/>
      <c r="AC17" s="100"/>
      <c r="AD17" s="100"/>
      <c r="AE17" s="100"/>
      <c r="AF17" s="100" t="s">
        <v>417</v>
      </c>
      <c r="AG17" s="100"/>
      <c r="AH17" s="100"/>
      <c r="AI17" s="100"/>
      <c r="AJ17" s="100"/>
    </row>
    <row r="18" spans="1:36" ht="30">
      <c r="A18" s="96" t="s">
        <v>422</v>
      </c>
      <c r="B18" s="96" t="s">
        <v>423</v>
      </c>
      <c r="C18" s="101">
        <v>21328673501.622002</v>
      </c>
      <c r="K18" s="98" t="s">
        <v>424</v>
      </c>
      <c r="L18" s="99" t="s">
        <v>425</v>
      </c>
      <c r="M18" s="99" t="s">
        <v>426</v>
      </c>
      <c r="N18" s="99" t="s">
        <v>427</v>
      </c>
      <c r="O18" s="99" t="s">
        <v>428</v>
      </c>
      <c r="P18" s="100" t="s">
        <v>417</v>
      </c>
      <c r="Q18" s="100" t="s">
        <v>417</v>
      </c>
      <c r="R18" s="100" t="s">
        <v>416</v>
      </c>
      <c r="S18" s="100"/>
      <c r="T18" s="100"/>
      <c r="U18" s="100"/>
      <c r="V18" s="100" t="s">
        <v>417</v>
      </c>
      <c r="W18" s="100" t="s">
        <v>417</v>
      </c>
      <c r="X18" s="100"/>
      <c r="Y18" s="100"/>
      <c r="Z18" s="100"/>
      <c r="AA18" s="100"/>
      <c r="AB18" s="100"/>
      <c r="AC18" s="100"/>
      <c r="AD18" s="100"/>
      <c r="AE18" s="100"/>
      <c r="AF18" s="100"/>
      <c r="AG18" s="100"/>
      <c r="AH18" s="100"/>
      <c r="AI18" s="100"/>
      <c r="AJ18" s="100"/>
    </row>
    <row r="19" spans="1:36" ht="30">
      <c r="A19" s="96" t="s">
        <v>429</v>
      </c>
      <c r="B19" s="96" t="s">
        <v>430</v>
      </c>
      <c r="C19" s="101">
        <v>1060043199.4327101</v>
      </c>
      <c r="K19" s="98" t="s">
        <v>411</v>
      </c>
      <c r="L19" s="99" t="s">
        <v>420</v>
      </c>
      <c r="M19" s="99" t="s">
        <v>421</v>
      </c>
      <c r="N19" s="99" t="s">
        <v>414</v>
      </c>
      <c r="O19" s="99" t="s">
        <v>415</v>
      </c>
      <c r="P19" s="100" t="s">
        <v>416</v>
      </c>
      <c r="Q19" s="100" t="s">
        <v>417</v>
      </c>
      <c r="R19" s="100" t="s">
        <v>416</v>
      </c>
      <c r="S19" s="100"/>
      <c r="T19" s="100" t="s">
        <v>417</v>
      </c>
      <c r="U19" s="100"/>
      <c r="V19" s="100"/>
      <c r="W19" s="100"/>
      <c r="X19" s="100"/>
      <c r="Y19" s="100"/>
      <c r="Z19" s="100"/>
      <c r="AA19" s="100"/>
      <c r="AB19" s="100" t="s">
        <v>417</v>
      </c>
      <c r="AC19" s="100"/>
      <c r="AD19" s="100"/>
      <c r="AE19" s="100"/>
      <c r="AF19" s="100" t="s">
        <v>417</v>
      </c>
      <c r="AG19" s="100"/>
      <c r="AH19" s="100"/>
      <c r="AI19" s="100"/>
      <c r="AJ19" s="100"/>
    </row>
    <row r="20" spans="1:36" ht="30">
      <c r="A20" s="96" t="s">
        <v>431</v>
      </c>
      <c r="B20" s="96" t="s">
        <v>432</v>
      </c>
      <c r="C20" s="101">
        <v>92733632605.047104</v>
      </c>
      <c r="K20" s="98" t="s">
        <v>411</v>
      </c>
      <c r="L20" s="99" t="s">
        <v>412</v>
      </c>
      <c r="M20" s="99" t="s">
        <v>433</v>
      </c>
      <c r="N20" s="99" t="s">
        <v>414</v>
      </c>
      <c r="O20" s="99" t="s">
        <v>415</v>
      </c>
      <c r="P20" s="100" t="s">
        <v>416</v>
      </c>
      <c r="Q20" s="100" t="s">
        <v>417</v>
      </c>
      <c r="R20" s="100" t="s">
        <v>417</v>
      </c>
      <c r="S20" s="100"/>
      <c r="T20" s="100"/>
      <c r="U20" s="100" t="s">
        <v>417</v>
      </c>
      <c r="V20" s="100"/>
      <c r="W20" s="100"/>
      <c r="X20" s="100" t="s">
        <v>417</v>
      </c>
      <c r="Y20" s="100"/>
      <c r="Z20" s="100"/>
      <c r="AA20" s="100"/>
      <c r="AB20" s="100"/>
      <c r="AC20" s="100"/>
      <c r="AD20" s="100" t="s">
        <v>417</v>
      </c>
      <c r="AE20" s="100"/>
      <c r="AF20" s="100"/>
      <c r="AG20" s="100" t="s">
        <v>417</v>
      </c>
      <c r="AH20" s="100"/>
      <c r="AI20" s="100"/>
      <c r="AJ20" s="100"/>
    </row>
    <row r="21" spans="1:36" ht="30">
      <c r="A21" s="96" t="s">
        <v>434</v>
      </c>
      <c r="B21" s="96" t="s">
        <v>435</v>
      </c>
      <c r="C21" s="101">
        <v>5749253632</v>
      </c>
      <c r="K21" s="98" t="s">
        <v>411</v>
      </c>
      <c r="L21" s="99" t="s">
        <v>412</v>
      </c>
      <c r="M21" s="99" t="s">
        <v>433</v>
      </c>
      <c r="N21" s="99" t="s">
        <v>414</v>
      </c>
      <c r="O21" s="99" t="s">
        <v>415</v>
      </c>
      <c r="P21" s="100" t="s">
        <v>416</v>
      </c>
      <c r="Q21" s="100" t="s">
        <v>417</v>
      </c>
      <c r="R21" s="100" t="s">
        <v>417</v>
      </c>
      <c r="S21" s="100"/>
      <c r="T21" s="100" t="s">
        <v>417</v>
      </c>
      <c r="U21" s="100" t="s">
        <v>417</v>
      </c>
      <c r="V21" s="100"/>
      <c r="W21" s="100"/>
      <c r="X21" s="100" t="s">
        <v>417</v>
      </c>
      <c r="Y21" s="100"/>
      <c r="Z21" s="100"/>
      <c r="AA21" s="100"/>
      <c r="AB21" s="100"/>
      <c r="AC21" s="100"/>
      <c r="AD21" s="100" t="s">
        <v>417</v>
      </c>
      <c r="AE21" s="100"/>
      <c r="AF21" s="100"/>
      <c r="AG21" s="100" t="s">
        <v>417</v>
      </c>
      <c r="AH21" s="100"/>
      <c r="AI21" s="100"/>
      <c r="AJ21" s="100"/>
    </row>
    <row r="22" spans="1:36" ht="30">
      <c r="A22" s="96" t="s">
        <v>436</v>
      </c>
      <c r="B22" s="96" t="s">
        <v>437</v>
      </c>
      <c r="C22" s="101">
        <v>7215399702.8364096</v>
      </c>
      <c r="K22" s="98" t="s">
        <v>411</v>
      </c>
      <c r="L22" s="99" t="s">
        <v>438</v>
      </c>
      <c r="M22" s="99" t="s">
        <v>426</v>
      </c>
      <c r="N22" s="99" t="s">
        <v>414</v>
      </c>
      <c r="O22" s="99" t="s">
        <v>415</v>
      </c>
      <c r="P22" s="100" t="s">
        <v>416</v>
      </c>
      <c r="Q22" s="100" t="s">
        <v>417</v>
      </c>
      <c r="R22" s="100" t="s">
        <v>416</v>
      </c>
      <c r="S22" s="100"/>
      <c r="T22" s="100"/>
      <c r="U22" s="100" t="s">
        <v>417</v>
      </c>
      <c r="V22" s="100"/>
      <c r="W22" s="100" t="s">
        <v>417</v>
      </c>
      <c r="X22" s="100"/>
      <c r="Y22" s="100" t="s">
        <v>417</v>
      </c>
      <c r="Z22" s="100"/>
      <c r="AA22" s="100" t="s">
        <v>417</v>
      </c>
      <c r="AB22" s="100"/>
      <c r="AC22" s="100"/>
      <c r="AD22" s="100"/>
      <c r="AE22" s="100"/>
      <c r="AF22" s="100"/>
      <c r="AG22" s="100"/>
      <c r="AH22" s="100"/>
      <c r="AI22" s="100"/>
      <c r="AJ22" s="100" t="s">
        <v>417</v>
      </c>
    </row>
    <row r="23" spans="1:36" ht="30">
      <c r="A23" s="96" t="s">
        <v>439</v>
      </c>
      <c r="B23" s="96" t="s">
        <v>440</v>
      </c>
      <c r="C23" s="101">
        <v>23295751793.8895</v>
      </c>
      <c r="K23" s="98" t="s">
        <v>411</v>
      </c>
      <c r="L23" s="99" t="s">
        <v>438</v>
      </c>
      <c r="M23" s="99" t="s">
        <v>433</v>
      </c>
      <c r="N23" s="99" t="s">
        <v>414</v>
      </c>
      <c r="O23" s="99" t="s">
        <v>415</v>
      </c>
      <c r="P23" s="100" t="s">
        <v>416</v>
      </c>
      <c r="Q23" s="100" t="s">
        <v>417</v>
      </c>
      <c r="R23" s="100" t="s">
        <v>417</v>
      </c>
      <c r="S23" s="100"/>
      <c r="T23" s="100"/>
      <c r="U23" s="100" t="s">
        <v>417</v>
      </c>
      <c r="V23" s="100"/>
      <c r="W23" s="100"/>
      <c r="X23" s="100"/>
      <c r="Y23" s="100" t="s">
        <v>417</v>
      </c>
      <c r="Z23" s="100"/>
      <c r="AA23" s="100"/>
      <c r="AB23" s="100"/>
      <c r="AC23" s="100"/>
      <c r="AD23" s="100"/>
      <c r="AE23" s="100"/>
      <c r="AF23" s="100"/>
      <c r="AG23" s="100"/>
      <c r="AH23" s="100"/>
      <c r="AI23" s="100"/>
      <c r="AJ23" s="100" t="s">
        <v>417</v>
      </c>
    </row>
    <row r="24" spans="1:36" ht="30">
      <c r="A24" s="96" t="s">
        <v>441</v>
      </c>
      <c r="B24" s="96" t="s">
        <v>442</v>
      </c>
      <c r="C24" s="101">
        <v>1319895190244.9199</v>
      </c>
      <c r="K24" s="98" t="s">
        <v>411</v>
      </c>
      <c r="L24" s="99" t="s">
        <v>443</v>
      </c>
      <c r="M24" s="99" t="s">
        <v>421</v>
      </c>
      <c r="N24" s="99" t="s">
        <v>414</v>
      </c>
      <c r="O24" s="99" t="s">
        <v>415</v>
      </c>
      <c r="P24" s="100" t="s">
        <v>417</v>
      </c>
      <c r="Q24" s="100" t="s">
        <v>417</v>
      </c>
      <c r="R24" s="100" t="s">
        <v>416</v>
      </c>
      <c r="S24" s="100"/>
      <c r="T24" s="100"/>
      <c r="U24" s="100" t="s">
        <v>417</v>
      </c>
      <c r="V24" s="100"/>
      <c r="W24" s="100" t="s">
        <v>417</v>
      </c>
      <c r="X24" s="100"/>
      <c r="Y24" s="100"/>
      <c r="Z24" s="100" t="s">
        <v>417</v>
      </c>
      <c r="AA24" s="100"/>
      <c r="AB24" s="100" t="s">
        <v>417</v>
      </c>
      <c r="AC24" s="100"/>
      <c r="AD24" s="100"/>
      <c r="AE24" s="100" t="s">
        <v>417</v>
      </c>
      <c r="AF24" s="100"/>
      <c r="AG24" s="100"/>
      <c r="AH24" s="100" t="s">
        <v>417</v>
      </c>
      <c r="AI24" s="100"/>
      <c r="AJ24" s="100"/>
    </row>
    <row r="25" spans="1:36" ht="30">
      <c r="A25" s="96" t="s">
        <v>444</v>
      </c>
      <c r="B25" s="96" t="s">
        <v>445</v>
      </c>
      <c r="C25" s="101">
        <v>3330572.8</v>
      </c>
      <c r="K25" s="98" t="s">
        <v>424</v>
      </c>
      <c r="L25" s="99" t="s">
        <v>446</v>
      </c>
      <c r="M25" s="99" t="s">
        <v>421</v>
      </c>
      <c r="N25" s="99" t="s">
        <v>414</v>
      </c>
      <c r="O25" s="99" t="s">
        <v>415</v>
      </c>
      <c r="P25" s="100" t="s">
        <v>416</v>
      </c>
      <c r="Q25" s="100" t="s">
        <v>417</v>
      </c>
      <c r="R25" s="100" t="s">
        <v>416</v>
      </c>
      <c r="S25" s="100" t="s">
        <v>417</v>
      </c>
      <c r="T25" s="100"/>
      <c r="U25" s="100"/>
      <c r="V25" s="100" t="s">
        <v>417</v>
      </c>
      <c r="W25" s="100"/>
      <c r="X25" s="100"/>
      <c r="Y25" s="100"/>
      <c r="Z25" s="100"/>
      <c r="AA25" s="100"/>
      <c r="AB25" s="100"/>
      <c r="AC25" s="100"/>
      <c r="AD25" s="100"/>
      <c r="AE25" s="100"/>
      <c r="AF25" s="100"/>
      <c r="AG25" s="100"/>
      <c r="AH25" s="100"/>
      <c r="AI25" s="100" t="s">
        <v>417</v>
      </c>
      <c r="AJ25" s="100"/>
    </row>
    <row r="26" spans="1:36" ht="30">
      <c r="A26" s="96" t="s">
        <v>447</v>
      </c>
      <c r="B26" s="96" t="s">
        <v>448</v>
      </c>
      <c r="C26" s="101">
        <v>334155969.18984002</v>
      </c>
      <c r="K26" s="98" t="s">
        <v>424</v>
      </c>
      <c r="L26" s="99" t="s">
        <v>449</v>
      </c>
      <c r="M26" s="99" t="s">
        <v>421</v>
      </c>
      <c r="N26" s="99" t="s">
        <v>414</v>
      </c>
      <c r="O26" s="99" t="s">
        <v>415</v>
      </c>
      <c r="P26" s="100" t="s">
        <v>416</v>
      </c>
      <c r="Q26" s="100" t="s">
        <v>417</v>
      </c>
      <c r="R26" s="100" t="s">
        <v>416</v>
      </c>
      <c r="S26" s="100" t="s">
        <v>417</v>
      </c>
      <c r="T26" s="100"/>
      <c r="U26" s="100"/>
      <c r="V26" s="100" t="s">
        <v>417</v>
      </c>
      <c r="W26" s="100"/>
      <c r="X26" s="100"/>
      <c r="Y26" s="100"/>
      <c r="Z26" s="100"/>
      <c r="AA26" s="100"/>
      <c r="AB26" s="100"/>
      <c r="AC26" s="100"/>
      <c r="AD26" s="100"/>
      <c r="AE26" s="100"/>
      <c r="AF26" s="100"/>
      <c r="AG26" s="100"/>
      <c r="AH26" s="100"/>
      <c r="AI26" s="100" t="s">
        <v>417</v>
      </c>
      <c r="AJ26" s="100"/>
    </row>
    <row r="27" spans="1:36" ht="30">
      <c r="A27" s="96" t="s">
        <v>450</v>
      </c>
      <c r="B27" s="96" t="s">
        <v>451</v>
      </c>
      <c r="C27" s="101">
        <v>79746520.753049999</v>
      </c>
      <c r="K27" s="98" t="s">
        <v>411</v>
      </c>
      <c r="L27" s="99" t="s">
        <v>420</v>
      </c>
      <c r="M27" s="99" t="s">
        <v>421</v>
      </c>
      <c r="N27" s="99" t="s">
        <v>414</v>
      </c>
      <c r="O27" s="99" t="s">
        <v>415</v>
      </c>
      <c r="P27" s="100" t="s">
        <v>416</v>
      </c>
      <c r="Q27" s="100" t="s">
        <v>417</v>
      </c>
      <c r="R27" s="100" t="s">
        <v>416</v>
      </c>
      <c r="S27" s="100"/>
      <c r="T27" s="100"/>
      <c r="U27" s="100"/>
      <c r="V27" s="100"/>
      <c r="W27" s="100"/>
      <c r="X27" s="100"/>
      <c r="Y27" s="100"/>
      <c r="Z27" s="100"/>
      <c r="AA27" s="100"/>
      <c r="AB27" s="100" t="s">
        <v>417</v>
      </c>
      <c r="AC27" s="100"/>
      <c r="AD27" s="100"/>
      <c r="AE27" s="100"/>
      <c r="AF27" s="100" t="s">
        <v>417</v>
      </c>
      <c r="AG27" s="100"/>
      <c r="AH27" s="100"/>
      <c r="AI27" s="100"/>
      <c r="AJ27" s="100"/>
    </row>
    <row r="28" spans="1:36" ht="30">
      <c r="A28" s="96" t="s">
        <v>452</v>
      </c>
      <c r="B28" s="96" t="s">
        <v>453</v>
      </c>
      <c r="C28" s="101">
        <v>754212257073.87402</v>
      </c>
      <c r="K28" s="98" t="s">
        <v>411</v>
      </c>
      <c r="L28" s="99" t="s">
        <v>412</v>
      </c>
      <c r="M28" s="99" t="s">
        <v>433</v>
      </c>
      <c r="N28" s="99" t="s">
        <v>414</v>
      </c>
      <c r="O28" s="99" t="s">
        <v>415</v>
      </c>
      <c r="P28" s="100" t="s">
        <v>417</v>
      </c>
      <c r="Q28" s="100" t="s">
        <v>417</v>
      </c>
      <c r="R28" s="100" t="s">
        <v>416</v>
      </c>
      <c r="S28" s="100"/>
      <c r="T28" s="100"/>
      <c r="U28" s="100" t="s">
        <v>417</v>
      </c>
      <c r="V28" s="100"/>
      <c r="W28" s="100"/>
      <c r="X28" s="100" t="s">
        <v>417</v>
      </c>
      <c r="Y28" s="100"/>
      <c r="Z28" s="100"/>
      <c r="AA28" s="100"/>
      <c r="AB28" s="100"/>
      <c r="AC28" s="100"/>
      <c r="AD28" s="100" t="s">
        <v>417</v>
      </c>
      <c r="AE28" s="100" t="s">
        <v>417</v>
      </c>
      <c r="AF28" s="100"/>
      <c r="AG28" s="100" t="s">
        <v>417</v>
      </c>
      <c r="AH28" s="100"/>
      <c r="AI28" s="100"/>
      <c r="AJ28" s="100"/>
    </row>
    <row r="29" spans="1:36" ht="30">
      <c r="A29" s="96" t="s">
        <v>454</v>
      </c>
      <c r="B29" s="96" t="s">
        <v>455</v>
      </c>
      <c r="C29" s="101">
        <v>611785499754.23096</v>
      </c>
      <c r="K29" s="98" t="s">
        <v>411</v>
      </c>
      <c r="L29" s="99" t="s">
        <v>438</v>
      </c>
      <c r="M29" s="99" t="s">
        <v>433</v>
      </c>
      <c r="N29" s="99" t="s">
        <v>414</v>
      </c>
      <c r="O29" s="99" t="s">
        <v>415</v>
      </c>
      <c r="P29" s="100" t="s">
        <v>417</v>
      </c>
      <c r="Q29" s="100" t="s">
        <v>417</v>
      </c>
      <c r="R29" s="100" t="s">
        <v>416</v>
      </c>
      <c r="S29" s="100"/>
      <c r="T29" s="100"/>
      <c r="U29" s="100" t="s">
        <v>417</v>
      </c>
      <c r="V29" s="100"/>
      <c r="W29" s="100" t="s">
        <v>417</v>
      </c>
      <c r="X29" s="100"/>
      <c r="Y29" s="100" t="s">
        <v>417</v>
      </c>
      <c r="Z29" s="100"/>
      <c r="AA29" s="100" t="s">
        <v>417</v>
      </c>
      <c r="AB29" s="100"/>
      <c r="AC29" s="100" t="s">
        <v>417</v>
      </c>
      <c r="AD29" s="100"/>
      <c r="AE29" s="100"/>
      <c r="AF29" s="100"/>
      <c r="AG29" s="100"/>
      <c r="AH29" s="100"/>
      <c r="AI29" s="100"/>
      <c r="AJ29" s="100" t="s">
        <v>417</v>
      </c>
    </row>
    <row r="30" spans="1:36" ht="17">
      <c r="A30" s="96" t="s">
        <v>456</v>
      </c>
      <c r="B30" s="96" t="s">
        <v>457</v>
      </c>
      <c r="C30" s="101">
        <v>423147947871.41101</v>
      </c>
      <c r="K30" s="98" t="s">
        <v>411</v>
      </c>
      <c r="L30" s="99" t="s">
        <v>443</v>
      </c>
      <c r="M30" s="99" t="s">
        <v>426</v>
      </c>
      <c r="N30" s="99" t="s">
        <v>427</v>
      </c>
      <c r="O30" s="99" t="s">
        <v>428</v>
      </c>
      <c r="P30" s="100" t="s">
        <v>417</v>
      </c>
      <c r="Q30" s="100" t="s">
        <v>417</v>
      </c>
      <c r="R30" s="100" t="s">
        <v>416</v>
      </c>
      <c r="S30" s="100"/>
      <c r="T30" s="100"/>
      <c r="U30" s="100" t="s">
        <v>417</v>
      </c>
      <c r="V30" s="100"/>
      <c r="W30" s="100" t="s">
        <v>417</v>
      </c>
      <c r="X30" s="100"/>
      <c r="Y30" s="100"/>
      <c r="Z30" s="100"/>
      <c r="AA30" s="100"/>
      <c r="AB30" s="100"/>
      <c r="AC30" s="100"/>
      <c r="AD30" s="100"/>
      <c r="AE30" s="100"/>
      <c r="AF30" s="100"/>
      <c r="AG30" s="100"/>
      <c r="AH30" s="100"/>
      <c r="AI30" s="100"/>
      <c r="AJ30" s="100"/>
    </row>
    <row r="31" spans="1:36" ht="30">
      <c r="A31" s="96" t="s">
        <v>458</v>
      </c>
      <c r="B31" s="96" t="s">
        <v>459</v>
      </c>
      <c r="C31" s="101">
        <v>618316400.34466004</v>
      </c>
      <c r="K31" s="98" t="s">
        <v>411</v>
      </c>
      <c r="L31" s="99" t="s">
        <v>460</v>
      </c>
      <c r="M31" s="99" t="s">
        <v>421</v>
      </c>
      <c r="N31" s="99" t="s">
        <v>414</v>
      </c>
      <c r="O31" s="99" t="s">
        <v>415</v>
      </c>
      <c r="P31" s="100" t="s">
        <v>416</v>
      </c>
      <c r="Q31" s="100" t="s">
        <v>417</v>
      </c>
      <c r="R31" s="100" t="s">
        <v>416</v>
      </c>
      <c r="S31" s="100"/>
      <c r="T31" s="100" t="s">
        <v>417</v>
      </c>
      <c r="U31" s="100"/>
      <c r="V31" s="100"/>
      <c r="W31" s="100"/>
      <c r="X31" s="100"/>
      <c r="Y31" s="100"/>
      <c r="Z31" s="100"/>
      <c r="AA31" s="100"/>
      <c r="AB31" s="100" t="s">
        <v>417</v>
      </c>
      <c r="AC31" s="100"/>
      <c r="AD31" s="100"/>
      <c r="AE31" s="100" t="s">
        <v>417</v>
      </c>
      <c r="AF31" s="100" t="s">
        <v>417</v>
      </c>
      <c r="AG31" s="100"/>
      <c r="AH31" s="100"/>
      <c r="AI31" s="100"/>
      <c r="AJ31" s="100"/>
    </row>
    <row r="32" spans="1:36" ht="30">
      <c r="A32" s="96" t="s">
        <v>461</v>
      </c>
      <c r="B32" s="96" t="s">
        <v>462</v>
      </c>
      <c r="C32" s="101">
        <v>11871171.6</v>
      </c>
      <c r="K32" s="98" t="s">
        <v>424</v>
      </c>
      <c r="L32" s="99" t="s">
        <v>463</v>
      </c>
      <c r="M32" s="99" t="s">
        <v>433</v>
      </c>
      <c r="N32" s="99" t="s">
        <v>414</v>
      </c>
      <c r="O32" s="99" t="s">
        <v>415</v>
      </c>
      <c r="P32" s="100" t="s">
        <v>416</v>
      </c>
      <c r="Q32" s="100" t="s">
        <v>417</v>
      </c>
      <c r="R32" s="100" t="s">
        <v>417</v>
      </c>
      <c r="S32" s="100" t="s">
        <v>417</v>
      </c>
      <c r="T32" s="100"/>
      <c r="U32" s="100"/>
      <c r="V32" s="100" t="s">
        <v>417</v>
      </c>
      <c r="W32" s="100"/>
      <c r="X32" s="100"/>
      <c r="Y32" s="100"/>
      <c r="Z32" s="100"/>
      <c r="AA32" s="100"/>
      <c r="AB32" s="100"/>
      <c r="AC32" s="100"/>
      <c r="AD32" s="100"/>
      <c r="AE32" s="100"/>
      <c r="AF32" s="100"/>
      <c r="AG32" s="100"/>
      <c r="AH32" s="100"/>
      <c r="AI32" s="100" t="s">
        <v>417</v>
      </c>
      <c r="AJ32" s="100"/>
    </row>
    <row r="33" spans="1:36" ht="30">
      <c r="A33" s="96" t="s">
        <v>464</v>
      </c>
      <c r="B33" s="96" t="s">
        <v>465</v>
      </c>
      <c r="C33" s="101">
        <v>55244720.591020003</v>
      </c>
      <c r="K33" s="98" t="s">
        <v>411</v>
      </c>
      <c r="L33" s="99" t="s">
        <v>460</v>
      </c>
      <c r="M33" s="99" t="s">
        <v>433</v>
      </c>
      <c r="N33" s="99" t="s">
        <v>414</v>
      </c>
      <c r="O33" s="99" t="s">
        <v>415</v>
      </c>
      <c r="P33" s="100" t="s">
        <v>416</v>
      </c>
      <c r="Q33" s="100" t="s">
        <v>417</v>
      </c>
      <c r="R33" s="100" t="s">
        <v>416</v>
      </c>
      <c r="S33" s="100"/>
      <c r="T33" s="100" t="s">
        <v>417</v>
      </c>
      <c r="U33" s="100"/>
      <c r="V33" s="100"/>
      <c r="W33" s="100"/>
      <c r="X33" s="100"/>
      <c r="Y33" s="100"/>
      <c r="Z33" s="100"/>
      <c r="AA33" s="100"/>
      <c r="AB33" s="100" t="s">
        <v>417</v>
      </c>
      <c r="AC33" s="100"/>
      <c r="AD33" s="100"/>
      <c r="AE33" s="100" t="s">
        <v>417</v>
      </c>
      <c r="AF33" s="100" t="s">
        <v>417</v>
      </c>
      <c r="AG33" s="100"/>
      <c r="AH33" s="100"/>
      <c r="AI33" s="100"/>
      <c r="AJ33" s="100"/>
    </row>
    <row r="34" spans="1:36" ht="30">
      <c r="A34" s="96" t="s">
        <v>466</v>
      </c>
      <c r="B34" s="96" t="s">
        <v>467</v>
      </c>
      <c r="C34" s="101">
        <v>15487433863.014601</v>
      </c>
      <c r="K34" s="98" t="s">
        <v>411</v>
      </c>
      <c r="L34" s="99" t="s">
        <v>438</v>
      </c>
      <c r="M34" s="99" t="s">
        <v>433</v>
      </c>
      <c r="N34" s="99" t="s">
        <v>414</v>
      </c>
      <c r="O34" s="99" t="s">
        <v>415</v>
      </c>
      <c r="P34" s="100" t="s">
        <v>416</v>
      </c>
      <c r="Q34" s="100" t="s">
        <v>417</v>
      </c>
      <c r="R34" s="100" t="s">
        <v>417</v>
      </c>
      <c r="S34" s="100"/>
      <c r="T34" s="100" t="s">
        <v>417</v>
      </c>
      <c r="U34" s="100" t="s">
        <v>417</v>
      </c>
      <c r="V34" s="100"/>
      <c r="W34" s="100"/>
      <c r="X34" s="100"/>
      <c r="Y34" s="100" t="s">
        <v>417</v>
      </c>
      <c r="Z34" s="100" t="s">
        <v>417</v>
      </c>
      <c r="AA34" s="100"/>
      <c r="AB34" s="100"/>
      <c r="AC34" s="100"/>
      <c r="AD34" s="100"/>
      <c r="AE34" s="100"/>
      <c r="AF34" s="100"/>
      <c r="AG34" s="100"/>
      <c r="AH34" s="100"/>
      <c r="AI34" s="100"/>
      <c r="AJ34" s="100" t="s">
        <v>417</v>
      </c>
    </row>
    <row r="35" spans="1:36" ht="30">
      <c r="A35" s="96" t="s">
        <v>468</v>
      </c>
      <c r="B35" s="96" t="s">
        <v>469</v>
      </c>
      <c r="C35" s="101">
        <v>170097288997.991</v>
      </c>
      <c r="K35" s="98" t="s">
        <v>411</v>
      </c>
      <c r="L35" s="99" t="s">
        <v>438</v>
      </c>
      <c r="M35" s="99" t="s">
        <v>421</v>
      </c>
      <c r="N35" s="99" t="s">
        <v>414</v>
      </c>
      <c r="O35" s="99" t="s">
        <v>415</v>
      </c>
      <c r="P35" s="100" t="s">
        <v>416</v>
      </c>
      <c r="Q35" s="100" t="s">
        <v>417</v>
      </c>
      <c r="R35" s="100" t="s">
        <v>416</v>
      </c>
      <c r="S35" s="100"/>
      <c r="T35" s="100"/>
      <c r="U35" s="100" t="s">
        <v>417</v>
      </c>
      <c r="V35" s="100"/>
      <c r="W35" s="100" t="s">
        <v>417</v>
      </c>
      <c r="X35" s="100"/>
      <c r="Y35" s="100" t="s">
        <v>417</v>
      </c>
      <c r="Z35" s="100"/>
      <c r="AA35" s="100" t="s">
        <v>417</v>
      </c>
      <c r="AB35" s="100"/>
      <c r="AC35" s="100" t="s">
        <v>417</v>
      </c>
      <c r="AD35" s="100"/>
      <c r="AE35" s="100"/>
      <c r="AF35" s="100"/>
      <c r="AG35" s="100"/>
      <c r="AH35" s="100"/>
      <c r="AI35" s="100"/>
      <c r="AJ35" s="100" t="s">
        <v>417</v>
      </c>
    </row>
    <row r="36" spans="1:36" ht="30">
      <c r="A36" s="96" t="s">
        <v>470</v>
      </c>
      <c r="B36" s="96" t="s">
        <v>471</v>
      </c>
      <c r="C36" s="101">
        <v>3035092464.6249499</v>
      </c>
      <c r="K36" s="98" t="s">
        <v>411</v>
      </c>
      <c r="L36" s="99" t="s">
        <v>412</v>
      </c>
      <c r="M36" s="99" t="s">
        <v>421</v>
      </c>
      <c r="N36" s="99" t="s">
        <v>414</v>
      </c>
      <c r="O36" s="99" t="s">
        <v>415</v>
      </c>
      <c r="P36" s="100" t="s">
        <v>416</v>
      </c>
      <c r="Q36" s="100" t="s">
        <v>417</v>
      </c>
      <c r="R36" s="100" t="s">
        <v>416</v>
      </c>
      <c r="S36" s="100" t="s">
        <v>417</v>
      </c>
      <c r="T36" s="100"/>
      <c r="U36" s="100" t="s">
        <v>417</v>
      </c>
      <c r="V36" s="100"/>
      <c r="W36" s="100"/>
      <c r="X36" s="100" t="s">
        <v>417</v>
      </c>
      <c r="Y36" s="100"/>
      <c r="Z36" s="100"/>
      <c r="AA36" s="100"/>
      <c r="AB36" s="100"/>
      <c r="AC36" s="100"/>
      <c r="AD36" s="100" t="s">
        <v>417</v>
      </c>
      <c r="AE36" s="100"/>
      <c r="AF36" s="100"/>
      <c r="AG36" s="100" t="s">
        <v>417</v>
      </c>
      <c r="AH36" s="100"/>
      <c r="AI36" s="100"/>
      <c r="AJ36" s="100"/>
    </row>
    <row r="37" spans="1:36" ht="30">
      <c r="A37" s="96" t="s">
        <v>472</v>
      </c>
      <c r="B37" s="96" t="s">
        <v>473</v>
      </c>
      <c r="C37" s="101">
        <v>21897885.945420001</v>
      </c>
      <c r="K37" s="98" t="s">
        <v>424</v>
      </c>
      <c r="L37" s="99" t="s">
        <v>463</v>
      </c>
      <c r="M37" s="99" t="s">
        <v>421</v>
      </c>
      <c r="N37" s="99" t="s">
        <v>414</v>
      </c>
      <c r="O37" s="99" t="s">
        <v>415</v>
      </c>
      <c r="P37" s="100" t="s">
        <v>416</v>
      </c>
      <c r="Q37" s="100" t="s">
        <v>417</v>
      </c>
      <c r="R37" s="100" t="s">
        <v>416</v>
      </c>
      <c r="S37" s="100" t="s">
        <v>417</v>
      </c>
      <c r="T37" s="100"/>
      <c r="U37" s="100"/>
      <c r="V37" s="100" t="s">
        <v>417</v>
      </c>
      <c r="W37" s="100"/>
      <c r="X37" s="100"/>
      <c r="Y37" s="100"/>
      <c r="Z37" s="100"/>
      <c r="AA37" s="100"/>
      <c r="AB37" s="100"/>
      <c r="AC37" s="100"/>
      <c r="AD37" s="100"/>
      <c r="AE37" s="100"/>
      <c r="AF37" s="100"/>
      <c r="AG37" s="100"/>
      <c r="AH37" s="100"/>
      <c r="AI37" s="100" t="s">
        <v>417</v>
      </c>
      <c r="AJ37" s="100"/>
    </row>
    <row r="38" spans="1:36" ht="30">
      <c r="A38" s="96" t="s">
        <v>474</v>
      </c>
      <c r="B38" s="96" t="s">
        <v>475</v>
      </c>
      <c r="C38" s="101">
        <v>37333114.399999999</v>
      </c>
      <c r="K38" s="98" t="s">
        <v>424</v>
      </c>
      <c r="L38" s="99" t="s">
        <v>463</v>
      </c>
      <c r="M38" s="99" t="s">
        <v>433</v>
      </c>
      <c r="N38" s="99" t="s">
        <v>414</v>
      </c>
      <c r="O38" s="99" t="s">
        <v>415</v>
      </c>
      <c r="P38" s="100" t="s">
        <v>416</v>
      </c>
      <c r="Q38" s="100" t="s">
        <v>417</v>
      </c>
      <c r="R38" s="100" t="s">
        <v>416</v>
      </c>
      <c r="S38" s="100" t="s">
        <v>417</v>
      </c>
      <c r="T38" s="100"/>
      <c r="U38" s="100"/>
      <c r="V38" s="100" t="s">
        <v>417</v>
      </c>
      <c r="W38" s="100"/>
      <c r="X38" s="100"/>
      <c r="Y38" s="100"/>
      <c r="Z38" s="100"/>
      <c r="AA38" s="100"/>
      <c r="AB38" s="100"/>
      <c r="AC38" s="100"/>
      <c r="AD38" s="100"/>
      <c r="AE38" s="100"/>
      <c r="AF38" s="100"/>
      <c r="AG38" s="100"/>
      <c r="AH38" s="100"/>
      <c r="AI38" s="100" t="s">
        <v>417</v>
      </c>
      <c r="AJ38" s="100"/>
    </row>
    <row r="39" spans="1:36" ht="30">
      <c r="A39" s="96" t="s">
        <v>476</v>
      </c>
      <c r="B39" s="96" t="s">
        <v>477</v>
      </c>
      <c r="C39" s="101">
        <v>17926896918.097401</v>
      </c>
      <c r="K39" s="98" t="s">
        <v>411</v>
      </c>
      <c r="L39" s="99" t="s">
        <v>443</v>
      </c>
      <c r="M39" s="99" t="s">
        <v>433</v>
      </c>
      <c r="N39" s="99" t="s">
        <v>414</v>
      </c>
      <c r="O39" s="99" t="s">
        <v>415</v>
      </c>
      <c r="P39" s="100" t="s">
        <v>416</v>
      </c>
      <c r="Q39" s="100" t="s">
        <v>417</v>
      </c>
      <c r="R39" s="100" t="s">
        <v>416</v>
      </c>
      <c r="S39" s="100"/>
      <c r="T39" s="100" t="s">
        <v>417</v>
      </c>
      <c r="U39" s="100" t="s">
        <v>417</v>
      </c>
      <c r="V39" s="100"/>
      <c r="W39" s="100"/>
      <c r="X39" s="100"/>
      <c r="Y39" s="100"/>
      <c r="Z39" s="100"/>
      <c r="AA39" s="100"/>
      <c r="AB39" s="100" t="s">
        <v>417</v>
      </c>
      <c r="AC39" s="100"/>
      <c r="AD39" s="100"/>
      <c r="AE39" s="100"/>
      <c r="AF39" s="100"/>
      <c r="AG39" s="100"/>
      <c r="AH39" s="100" t="s">
        <v>417</v>
      </c>
      <c r="AI39" s="100"/>
      <c r="AJ39" s="100"/>
    </row>
    <row r="40" spans="1:36" ht="30">
      <c r="A40" s="96" t="s">
        <v>478</v>
      </c>
      <c r="B40" s="96" t="s">
        <v>479</v>
      </c>
      <c r="C40" s="101">
        <v>29067487352.020699</v>
      </c>
      <c r="K40" s="98" t="s">
        <v>411</v>
      </c>
      <c r="L40" s="99" t="s">
        <v>438</v>
      </c>
      <c r="M40" s="99" t="s">
        <v>433</v>
      </c>
      <c r="N40" s="99" t="s">
        <v>414</v>
      </c>
      <c r="O40" s="99" t="s">
        <v>415</v>
      </c>
      <c r="P40" s="100" t="s">
        <v>416</v>
      </c>
      <c r="Q40" s="100" t="s">
        <v>417</v>
      </c>
      <c r="R40" s="100" t="s">
        <v>417</v>
      </c>
      <c r="S40" s="100"/>
      <c r="T40" s="100"/>
      <c r="U40" s="100" t="s">
        <v>417</v>
      </c>
      <c r="V40" s="100"/>
      <c r="W40" s="100"/>
      <c r="X40" s="100"/>
      <c r="Y40" s="100" t="s">
        <v>417</v>
      </c>
      <c r="Z40" s="100" t="s">
        <v>417</v>
      </c>
      <c r="AA40" s="100"/>
      <c r="AB40" s="100"/>
      <c r="AC40" s="100"/>
      <c r="AD40" s="100" t="s">
        <v>417</v>
      </c>
      <c r="AE40" s="100"/>
      <c r="AF40" s="100"/>
      <c r="AG40" s="100"/>
      <c r="AH40" s="100"/>
      <c r="AI40" s="100"/>
      <c r="AJ40" s="100" t="s">
        <v>417</v>
      </c>
    </row>
    <row r="41" spans="1:36" ht="30">
      <c r="A41" s="96" t="s">
        <v>480</v>
      </c>
      <c r="B41" s="96" t="s">
        <v>481</v>
      </c>
      <c r="C41" s="101">
        <v>158598.69688</v>
      </c>
      <c r="K41" s="98" t="s">
        <v>424</v>
      </c>
      <c r="L41" s="99" t="s">
        <v>463</v>
      </c>
      <c r="M41" s="99" t="s">
        <v>421</v>
      </c>
      <c r="N41" s="99" t="s">
        <v>414</v>
      </c>
      <c r="O41" s="99" t="s">
        <v>415</v>
      </c>
      <c r="P41" s="100" t="s">
        <v>416</v>
      </c>
      <c r="Q41" s="100" t="s">
        <v>417</v>
      </c>
      <c r="R41" s="100"/>
      <c r="S41" s="100" t="s">
        <v>417</v>
      </c>
      <c r="T41" s="100"/>
      <c r="U41" s="100"/>
      <c r="V41" s="100" t="s">
        <v>417</v>
      </c>
      <c r="W41" s="100"/>
      <c r="X41" s="100"/>
      <c r="Y41" s="100"/>
      <c r="Z41" s="100"/>
      <c r="AA41" s="100"/>
      <c r="AB41" s="100"/>
      <c r="AC41" s="100"/>
      <c r="AD41" s="100"/>
      <c r="AE41" s="100"/>
      <c r="AF41" s="100"/>
      <c r="AG41" s="100"/>
      <c r="AH41" s="100"/>
      <c r="AI41" s="100" t="s">
        <v>417</v>
      </c>
      <c r="AJ41" s="100"/>
    </row>
    <row r="42" spans="1:36" ht="17">
      <c r="A42" s="96" t="s">
        <v>482</v>
      </c>
      <c r="B42" s="96" t="s">
        <v>483</v>
      </c>
      <c r="C42" s="101">
        <v>1585986.95</v>
      </c>
      <c r="K42" s="98" t="s">
        <v>424</v>
      </c>
      <c r="L42" s="99" t="s">
        <v>463</v>
      </c>
      <c r="M42" s="99" t="s">
        <v>426</v>
      </c>
      <c r="N42" s="99" t="s">
        <v>414</v>
      </c>
      <c r="O42" s="99" t="s">
        <v>415</v>
      </c>
      <c r="P42" s="100" t="s">
        <v>416</v>
      </c>
      <c r="Q42" s="100" t="s">
        <v>417</v>
      </c>
      <c r="R42" s="100" t="s">
        <v>416</v>
      </c>
      <c r="S42" s="100" t="s">
        <v>417</v>
      </c>
      <c r="T42" s="100"/>
      <c r="U42" s="100"/>
      <c r="V42" s="100" t="s">
        <v>417</v>
      </c>
      <c r="W42" s="100"/>
      <c r="X42" s="100"/>
      <c r="Y42" s="100"/>
      <c r="Z42" s="100"/>
      <c r="AA42" s="100"/>
      <c r="AB42" s="100"/>
      <c r="AC42" s="100"/>
      <c r="AD42" s="100"/>
      <c r="AE42" s="100"/>
      <c r="AF42" s="100"/>
      <c r="AG42" s="100"/>
      <c r="AH42" s="100"/>
      <c r="AI42" s="100" t="s">
        <v>417</v>
      </c>
      <c r="AJ42" s="100"/>
    </row>
    <row r="43" spans="1:36" ht="30">
      <c r="A43" s="96" t="s">
        <v>484</v>
      </c>
      <c r="B43" s="96" t="s">
        <v>485</v>
      </c>
      <c r="C43" s="101">
        <v>3635427323.3327098</v>
      </c>
      <c r="K43" s="98" t="s">
        <v>411</v>
      </c>
      <c r="L43" s="99" t="s">
        <v>412</v>
      </c>
      <c r="M43" s="99" t="s">
        <v>433</v>
      </c>
      <c r="N43" s="99" t="s">
        <v>414</v>
      </c>
      <c r="O43" s="99" t="s">
        <v>415</v>
      </c>
      <c r="P43" s="100" t="s">
        <v>416</v>
      </c>
      <c r="Q43" s="100" t="s">
        <v>417</v>
      </c>
      <c r="R43" s="100" t="s">
        <v>417</v>
      </c>
      <c r="S43" s="100"/>
      <c r="T43" s="100" t="s">
        <v>417</v>
      </c>
      <c r="U43" s="100" t="s">
        <v>417</v>
      </c>
      <c r="V43" s="100"/>
      <c r="W43" s="100"/>
      <c r="X43" s="100" t="s">
        <v>417</v>
      </c>
      <c r="Y43" s="100"/>
      <c r="Z43" s="100"/>
      <c r="AA43" s="100"/>
      <c r="AB43" s="100"/>
      <c r="AC43" s="100"/>
      <c r="AD43" s="100" t="s">
        <v>417</v>
      </c>
      <c r="AE43" s="100"/>
      <c r="AF43" s="100"/>
      <c r="AG43" s="100" t="s">
        <v>417</v>
      </c>
      <c r="AH43" s="100"/>
      <c r="AI43" s="100"/>
      <c r="AJ43" s="100"/>
    </row>
    <row r="44" spans="1:36" ht="30">
      <c r="A44" s="96" t="s">
        <v>486</v>
      </c>
      <c r="B44" s="96" t="s">
        <v>487</v>
      </c>
      <c r="C44" s="101">
        <v>5218973192.9216404</v>
      </c>
      <c r="K44" s="98" t="s">
        <v>424</v>
      </c>
      <c r="L44" s="99" t="s">
        <v>425</v>
      </c>
      <c r="M44" s="99" t="s">
        <v>426</v>
      </c>
      <c r="N44" s="99" t="s">
        <v>427</v>
      </c>
      <c r="O44" s="99" t="s">
        <v>428</v>
      </c>
      <c r="P44" s="100" t="s">
        <v>416</v>
      </c>
      <c r="Q44" s="100" t="s">
        <v>417</v>
      </c>
      <c r="R44" s="100" t="s">
        <v>416</v>
      </c>
      <c r="S44" s="100"/>
      <c r="T44" s="100"/>
      <c r="U44" s="100"/>
      <c r="V44" s="100" t="s">
        <v>417</v>
      </c>
      <c r="W44" s="100" t="s">
        <v>417</v>
      </c>
      <c r="X44" s="100"/>
      <c r="Y44" s="100"/>
      <c r="Z44" s="100"/>
      <c r="AA44" s="100"/>
      <c r="AB44" s="100"/>
      <c r="AC44" s="100"/>
      <c r="AD44" s="100"/>
      <c r="AE44" s="100"/>
      <c r="AF44" s="100"/>
      <c r="AG44" s="100"/>
      <c r="AH44" s="100"/>
      <c r="AI44" s="100"/>
      <c r="AJ44" s="100"/>
    </row>
    <row r="45" spans="1:36" ht="30">
      <c r="A45" s="96" t="s">
        <v>488</v>
      </c>
      <c r="B45" s="96" t="s">
        <v>489</v>
      </c>
      <c r="C45" s="101">
        <v>971654866.76681995</v>
      </c>
      <c r="K45" s="98" t="s">
        <v>411</v>
      </c>
      <c r="L45" s="99" t="s">
        <v>412</v>
      </c>
      <c r="M45" s="99" t="s">
        <v>433</v>
      </c>
      <c r="N45" s="99" t="s">
        <v>414</v>
      </c>
      <c r="O45" s="99" t="s">
        <v>415</v>
      </c>
      <c r="P45" s="100" t="s">
        <v>416</v>
      </c>
      <c r="Q45" s="100" t="s">
        <v>417</v>
      </c>
      <c r="R45" s="100" t="s">
        <v>416</v>
      </c>
      <c r="S45" s="100"/>
      <c r="T45" s="100"/>
      <c r="U45" s="100" t="s">
        <v>417</v>
      </c>
      <c r="V45" s="100"/>
      <c r="W45" s="100"/>
      <c r="X45" s="100" t="s">
        <v>417</v>
      </c>
      <c r="Y45" s="100"/>
      <c r="Z45" s="100"/>
      <c r="AA45" s="100"/>
      <c r="AB45" s="100" t="s">
        <v>417</v>
      </c>
      <c r="AC45" s="100"/>
      <c r="AD45" s="100"/>
      <c r="AE45" s="100" t="s">
        <v>417</v>
      </c>
      <c r="AF45" s="100" t="s">
        <v>417</v>
      </c>
      <c r="AG45" s="100"/>
      <c r="AH45" s="100"/>
      <c r="AI45" s="100"/>
      <c r="AJ45" s="100"/>
    </row>
    <row r="46" spans="1:36" ht="17">
      <c r="A46" s="96" t="s">
        <v>490</v>
      </c>
      <c r="B46" s="96" t="s">
        <v>491</v>
      </c>
      <c r="C46" s="101">
        <v>123053985.59999999</v>
      </c>
      <c r="K46" s="98" t="s">
        <v>424</v>
      </c>
      <c r="L46" s="99" t="s">
        <v>463</v>
      </c>
      <c r="M46" s="99" t="s">
        <v>426</v>
      </c>
      <c r="N46" s="99" t="s">
        <v>414</v>
      </c>
      <c r="O46" s="99" t="s">
        <v>415</v>
      </c>
      <c r="P46" s="100" t="s">
        <v>416</v>
      </c>
      <c r="Q46" s="100" t="s">
        <v>417</v>
      </c>
      <c r="R46" s="100" t="s">
        <v>416</v>
      </c>
      <c r="S46" s="100" t="s">
        <v>417</v>
      </c>
      <c r="T46" s="100"/>
      <c r="U46" s="100"/>
      <c r="V46" s="100" t="s">
        <v>417</v>
      </c>
      <c r="W46" s="100"/>
      <c r="X46" s="100"/>
      <c r="Y46" s="100"/>
      <c r="Z46" s="100"/>
      <c r="AA46" s="100"/>
      <c r="AB46" s="100"/>
      <c r="AC46" s="100"/>
      <c r="AD46" s="100"/>
      <c r="AE46" s="100"/>
      <c r="AF46" s="100"/>
      <c r="AG46" s="100"/>
      <c r="AH46" s="100"/>
      <c r="AI46" s="100" t="s">
        <v>417</v>
      </c>
      <c r="AJ46" s="100"/>
    </row>
    <row r="47" spans="1:36" ht="30">
      <c r="A47" s="96" t="s">
        <v>492</v>
      </c>
      <c r="B47" s="96" t="s">
        <v>493</v>
      </c>
      <c r="C47" s="101">
        <v>834988373.85000002</v>
      </c>
      <c r="K47" s="98" t="s">
        <v>424</v>
      </c>
      <c r="L47" s="99" t="s">
        <v>449</v>
      </c>
      <c r="M47" s="99" t="s">
        <v>433</v>
      </c>
      <c r="N47" s="99" t="s">
        <v>414</v>
      </c>
      <c r="O47" s="99" t="s">
        <v>415</v>
      </c>
      <c r="P47" s="100" t="s">
        <v>416</v>
      </c>
      <c r="Q47" s="100" t="s">
        <v>417</v>
      </c>
      <c r="R47" s="100" t="s">
        <v>416</v>
      </c>
      <c r="S47" s="100" t="s">
        <v>417</v>
      </c>
      <c r="T47" s="100"/>
      <c r="U47" s="100"/>
      <c r="V47" s="100" t="s">
        <v>417</v>
      </c>
      <c r="W47" s="100" t="s">
        <v>417</v>
      </c>
      <c r="X47" s="100"/>
      <c r="Y47" s="100"/>
      <c r="Z47" s="100"/>
      <c r="AA47" s="100"/>
      <c r="AB47" s="100"/>
      <c r="AC47" s="100"/>
      <c r="AD47" s="100"/>
      <c r="AE47" s="100"/>
      <c r="AF47" s="100"/>
      <c r="AG47" s="100"/>
      <c r="AH47" s="100"/>
      <c r="AI47" s="100" t="s">
        <v>417</v>
      </c>
      <c r="AJ47" s="100"/>
    </row>
    <row r="48" spans="1:36" ht="30">
      <c r="A48" s="96" t="s">
        <v>494</v>
      </c>
      <c r="B48" s="96" t="s">
        <v>495</v>
      </c>
      <c r="C48" s="101">
        <v>286215425025.00897</v>
      </c>
      <c r="K48" s="98" t="s">
        <v>411</v>
      </c>
      <c r="L48" s="99" t="s">
        <v>438</v>
      </c>
      <c r="M48" s="99" t="s">
        <v>433</v>
      </c>
      <c r="N48" s="99" t="s">
        <v>414</v>
      </c>
      <c r="O48" s="99" t="s">
        <v>415</v>
      </c>
      <c r="P48" s="100" t="s">
        <v>416</v>
      </c>
      <c r="Q48" s="100" t="s">
        <v>417</v>
      </c>
      <c r="R48" s="100" t="s">
        <v>416</v>
      </c>
      <c r="S48" s="100"/>
      <c r="T48" s="100"/>
      <c r="U48" s="100" t="s">
        <v>417</v>
      </c>
      <c r="V48" s="100"/>
      <c r="W48" s="100" t="s">
        <v>417</v>
      </c>
      <c r="X48" s="100"/>
      <c r="Y48" s="100" t="s">
        <v>417</v>
      </c>
      <c r="Z48" s="100"/>
      <c r="AA48" s="100" t="s">
        <v>417</v>
      </c>
      <c r="AB48" s="100"/>
      <c r="AC48" s="100"/>
      <c r="AD48" s="100"/>
      <c r="AE48" s="100"/>
      <c r="AF48" s="100"/>
      <c r="AG48" s="100"/>
      <c r="AH48" s="100"/>
      <c r="AI48" s="100"/>
      <c r="AJ48" s="100" t="s">
        <v>417</v>
      </c>
    </row>
    <row r="49" spans="1:36" ht="17">
      <c r="A49" s="96" t="s">
        <v>496</v>
      </c>
      <c r="B49" s="96" t="s">
        <v>497</v>
      </c>
      <c r="C49" s="101">
        <v>138305470212.673</v>
      </c>
      <c r="K49" s="98" t="s">
        <v>411</v>
      </c>
      <c r="L49" s="99" t="s">
        <v>443</v>
      </c>
      <c r="M49" s="99" t="s">
        <v>426</v>
      </c>
      <c r="N49" s="99" t="s">
        <v>414</v>
      </c>
      <c r="O49" s="99" t="s">
        <v>428</v>
      </c>
      <c r="P49" s="100" t="s">
        <v>417</v>
      </c>
      <c r="Q49" s="100" t="s">
        <v>417</v>
      </c>
      <c r="R49" s="100" t="s">
        <v>416</v>
      </c>
      <c r="S49" s="100"/>
      <c r="T49" s="100"/>
      <c r="U49" s="100" t="s">
        <v>417</v>
      </c>
      <c r="V49" s="100"/>
      <c r="W49" s="100" t="s">
        <v>417</v>
      </c>
      <c r="X49" s="100"/>
      <c r="Y49" s="100"/>
      <c r="Z49" s="100"/>
      <c r="AA49" s="100"/>
      <c r="AB49" s="100"/>
      <c r="AC49" s="100"/>
      <c r="AD49" s="100"/>
      <c r="AE49" s="100"/>
      <c r="AF49" s="100"/>
      <c r="AG49" s="100"/>
      <c r="AH49" s="100" t="s">
        <v>417</v>
      </c>
      <c r="AI49" s="100"/>
      <c r="AJ49" s="100"/>
    </row>
    <row r="50" spans="1:36" ht="30">
      <c r="A50" s="96" t="s">
        <v>498</v>
      </c>
      <c r="B50" s="96" t="s">
        <v>499</v>
      </c>
      <c r="C50" s="101">
        <v>119397290.16328</v>
      </c>
      <c r="K50" s="98" t="s">
        <v>424</v>
      </c>
      <c r="L50" s="99" t="s">
        <v>446</v>
      </c>
      <c r="M50" s="99" t="s">
        <v>433</v>
      </c>
      <c r="N50" s="99" t="s">
        <v>414</v>
      </c>
      <c r="O50" s="99" t="s">
        <v>415</v>
      </c>
      <c r="P50" s="100" t="s">
        <v>416</v>
      </c>
      <c r="Q50" s="100" t="s">
        <v>417</v>
      </c>
      <c r="R50" s="100" t="s">
        <v>416</v>
      </c>
      <c r="S50" s="100" t="s">
        <v>417</v>
      </c>
      <c r="T50" s="100"/>
      <c r="U50" s="100"/>
      <c r="V50" s="100" t="s">
        <v>417</v>
      </c>
      <c r="W50" s="100"/>
      <c r="X50" s="100"/>
      <c r="Y50" s="100"/>
      <c r="Z50" s="100"/>
      <c r="AA50" s="100"/>
      <c r="AB50" s="100"/>
      <c r="AC50" s="100"/>
      <c r="AD50" s="100"/>
      <c r="AE50" s="100"/>
      <c r="AF50" s="100"/>
      <c r="AG50" s="100"/>
      <c r="AH50" s="100"/>
      <c r="AI50" s="100" t="s">
        <v>417</v>
      </c>
      <c r="AJ50" s="100"/>
    </row>
    <row r="51" spans="1:36" ht="30">
      <c r="A51" s="96" t="s">
        <v>500</v>
      </c>
      <c r="B51" s="96" t="s">
        <v>501</v>
      </c>
      <c r="C51" s="101">
        <v>106035437153.64999</v>
      </c>
      <c r="K51" s="98" t="s">
        <v>411</v>
      </c>
      <c r="L51" s="99" t="s">
        <v>438</v>
      </c>
      <c r="M51" s="99" t="s">
        <v>426</v>
      </c>
      <c r="N51" s="99" t="s">
        <v>414</v>
      </c>
      <c r="O51" s="99" t="s">
        <v>415</v>
      </c>
      <c r="P51" s="100" t="s">
        <v>416</v>
      </c>
      <c r="Q51" s="100" t="s">
        <v>417</v>
      </c>
      <c r="R51" s="100" t="s">
        <v>416</v>
      </c>
      <c r="S51" s="100" t="s">
        <v>417</v>
      </c>
      <c r="T51" s="100"/>
      <c r="U51" s="100" t="s">
        <v>417</v>
      </c>
      <c r="V51" s="100"/>
      <c r="W51" s="100" t="s">
        <v>417</v>
      </c>
      <c r="X51" s="100"/>
      <c r="Y51" s="100" t="s">
        <v>417</v>
      </c>
      <c r="Z51" s="100"/>
      <c r="AA51" s="100"/>
      <c r="AB51" s="100"/>
      <c r="AC51" s="100"/>
      <c r="AD51" s="100"/>
      <c r="AE51" s="100"/>
      <c r="AF51" s="100"/>
      <c r="AG51" s="100"/>
      <c r="AH51" s="100"/>
      <c r="AI51" s="100"/>
      <c r="AJ51" s="100" t="s">
        <v>417</v>
      </c>
    </row>
    <row r="52" spans="1:36" ht="30">
      <c r="A52" s="96" t="s">
        <v>502</v>
      </c>
      <c r="B52" s="96" t="s">
        <v>503</v>
      </c>
      <c r="C52" s="101">
        <v>90842672</v>
      </c>
      <c r="K52" s="98" t="s">
        <v>424</v>
      </c>
      <c r="L52" s="99" t="s">
        <v>449</v>
      </c>
      <c r="M52" s="99" t="s">
        <v>433</v>
      </c>
      <c r="N52" s="99" t="s">
        <v>414</v>
      </c>
      <c r="O52" s="99" t="s">
        <v>415</v>
      </c>
      <c r="P52" s="100" t="s">
        <v>416</v>
      </c>
      <c r="Q52" s="100" t="s">
        <v>417</v>
      </c>
      <c r="R52" s="100" t="s">
        <v>416</v>
      </c>
      <c r="S52" s="100" t="s">
        <v>417</v>
      </c>
      <c r="T52" s="100"/>
      <c r="U52" s="100"/>
      <c r="V52" s="100" t="s">
        <v>417</v>
      </c>
      <c r="W52" s="100"/>
      <c r="X52" s="100"/>
      <c r="Y52" s="100"/>
      <c r="Z52" s="100"/>
      <c r="AA52" s="100"/>
      <c r="AB52" s="100"/>
      <c r="AC52" s="100"/>
      <c r="AD52" s="100"/>
      <c r="AE52" s="100"/>
      <c r="AF52" s="100"/>
      <c r="AG52" s="100"/>
      <c r="AH52" s="100"/>
      <c r="AI52" s="100" t="s">
        <v>417</v>
      </c>
      <c r="AJ52" s="100"/>
    </row>
    <row r="53" spans="1:36" ht="30">
      <c r="A53" s="96" t="s">
        <v>504</v>
      </c>
      <c r="B53" s="96" t="s">
        <v>505</v>
      </c>
      <c r="C53" s="101">
        <v>120680511729.506</v>
      </c>
      <c r="K53" s="98" t="s">
        <v>411</v>
      </c>
      <c r="L53" s="99" t="s">
        <v>412</v>
      </c>
      <c r="M53" s="99" t="s">
        <v>421</v>
      </c>
      <c r="N53" s="99" t="s">
        <v>414</v>
      </c>
      <c r="O53" s="99" t="s">
        <v>415</v>
      </c>
      <c r="P53" s="100" t="s">
        <v>416</v>
      </c>
      <c r="Q53" s="100" t="s">
        <v>417</v>
      </c>
      <c r="R53" s="100" t="s">
        <v>416</v>
      </c>
      <c r="S53" s="100"/>
      <c r="T53" s="100"/>
      <c r="U53" s="100" t="s">
        <v>417</v>
      </c>
      <c r="V53" s="100"/>
      <c r="W53" s="100"/>
      <c r="X53" s="100" t="s">
        <v>417</v>
      </c>
      <c r="Y53" s="100"/>
      <c r="Z53" s="100"/>
      <c r="AA53" s="100"/>
      <c r="AB53" s="100"/>
      <c r="AC53" s="100"/>
      <c r="AD53" s="100" t="s">
        <v>417</v>
      </c>
      <c r="AE53" s="100"/>
      <c r="AF53" s="100"/>
      <c r="AG53" s="100" t="s">
        <v>417</v>
      </c>
      <c r="AH53" s="100"/>
      <c r="AI53" s="100"/>
      <c r="AJ53" s="100"/>
    </row>
    <row r="54" spans="1:36" ht="30">
      <c r="A54" s="96" t="s">
        <v>506</v>
      </c>
      <c r="B54" s="96" t="s">
        <v>507</v>
      </c>
      <c r="C54" s="101">
        <v>537839.50305000006</v>
      </c>
      <c r="K54" s="98" t="s">
        <v>411</v>
      </c>
      <c r="L54" s="99" t="s">
        <v>460</v>
      </c>
      <c r="M54" s="99" t="s">
        <v>433</v>
      </c>
      <c r="N54" s="99" t="s">
        <v>414</v>
      </c>
      <c r="O54" s="99" t="s">
        <v>415</v>
      </c>
      <c r="P54" s="100" t="s">
        <v>416</v>
      </c>
      <c r="Q54" s="100" t="s">
        <v>417</v>
      </c>
      <c r="R54" s="100" t="s">
        <v>416</v>
      </c>
      <c r="S54" s="100"/>
      <c r="T54" s="100" t="s">
        <v>417</v>
      </c>
      <c r="U54" s="100"/>
      <c r="V54" s="100"/>
      <c r="W54" s="100"/>
      <c r="X54" s="100"/>
      <c r="Y54" s="100"/>
      <c r="Z54" s="100"/>
      <c r="AA54" s="100"/>
      <c r="AB54" s="100" t="s">
        <v>417</v>
      </c>
      <c r="AC54" s="100"/>
      <c r="AD54" s="100"/>
      <c r="AE54" s="100" t="s">
        <v>417</v>
      </c>
      <c r="AF54" s="100" t="s">
        <v>417</v>
      </c>
      <c r="AG54" s="100"/>
      <c r="AH54" s="100"/>
      <c r="AI54" s="100"/>
      <c r="AJ54" s="100"/>
    </row>
    <row r="55" spans="1:36" ht="30">
      <c r="A55" s="96" t="s">
        <v>508</v>
      </c>
      <c r="B55" s="96" t="s">
        <v>509</v>
      </c>
      <c r="C55" s="101">
        <v>330768715659.77002</v>
      </c>
      <c r="K55" s="98" t="s">
        <v>411</v>
      </c>
      <c r="L55" s="99" t="s">
        <v>438</v>
      </c>
      <c r="M55" s="99" t="s">
        <v>421</v>
      </c>
      <c r="N55" s="99" t="s">
        <v>414</v>
      </c>
      <c r="O55" s="99" t="s">
        <v>415</v>
      </c>
      <c r="P55" s="100" t="s">
        <v>416</v>
      </c>
      <c r="Q55" s="100" t="s">
        <v>417</v>
      </c>
      <c r="R55" s="100" t="s">
        <v>416</v>
      </c>
      <c r="S55" s="100"/>
      <c r="T55" s="100"/>
      <c r="U55" s="100" t="s">
        <v>417</v>
      </c>
      <c r="V55" s="100"/>
      <c r="W55" s="100" t="s">
        <v>417</v>
      </c>
      <c r="X55" s="100"/>
      <c r="Y55" s="100" t="s">
        <v>417</v>
      </c>
      <c r="Z55" s="100" t="s">
        <v>417</v>
      </c>
      <c r="AA55" s="100"/>
      <c r="AB55" s="100"/>
      <c r="AC55" s="100" t="s">
        <v>417</v>
      </c>
      <c r="AD55" s="100"/>
      <c r="AE55" s="100"/>
      <c r="AF55" s="100"/>
      <c r="AG55" s="100"/>
      <c r="AH55" s="100"/>
      <c r="AI55" s="100"/>
      <c r="AJ55" s="100" t="s">
        <v>417</v>
      </c>
    </row>
    <row r="56" spans="1:36" ht="30">
      <c r="A56" s="96" t="s">
        <v>510</v>
      </c>
      <c r="B56" s="96" t="s">
        <v>511</v>
      </c>
      <c r="C56" s="101"/>
      <c r="K56" s="98" t="s">
        <v>411</v>
      </c>
      <c r="L56" s="99" t="s">
        <v>438</v>
      </c>
      <c r="M56" s="99" t="s">
        <v>433</v>
      </c>
      <c r="N56" s="99" t="s">
        <v>414</v>
      </c>
      <c r="O56" s="99" t="s">
        <v>415</v>
      </c>
      <c r="P56" s="100" t="s">
        <v>416</v>
      </c>
      <c r="Q56" s="100" t="s">
        <v>417</v>
      </c>
      <c r="R56" s="100" t="s">
        <v>417</v>
      </c>
      <c r="S56" s="100"/>
      <c r="T56" s="100"/>
      <c r="U56" s="100" t="s">
        <v>417</v>
      </c>
      <c r="V56" s="100"/>
      <c r="W56" s="100"/>
      <c r="X56" s="100"/>
      <c r="Y56" s="100"/>
      <c r="Z56" s="100"/>
      <c r="AA56" s="100"/>
      <c r="AB56" s="100"/>
      <c r="AC56" s="100"/>
      <c r="AD56" s="100"/>
      <c r="AE56" s="100"/>
      <c r="AF56" s="100"/>
      <c r="AG56" s="100"/>
      <c r="AH56" s="100"/>
      <c r="AI56" s="100" t="s">
        <v>417</v>
      </c>
      <c r="AJ56" s="100" t="s">
        <v>417</v>
      </c>
    </row>
    <row r="57" spans="1:36" ht="30">
      <c r="A57" s="96" t="s">
        <v>512</v>
      </c>
      <c r="B57" s="96" t="s">
        <v>513</v>
      </c>
      <c r="C57" s="101">
        <v>83830657.599999994</v>
      </c>
      <c r="K57" s="98" t="s">
        <v>424</v>
      </c>
      <c r="L57" s="99" t="s">
        <v>446</v>
      </c>
      <c r="M57" s="99" t="s">
        <v>421</v>
      </c>
      <c r="N57" s="99" t="s">
        <v>414</v>
      </c>
      <c r="O57" s="99" t="s">
        <v>415</v>
      </c>
      <c r="P57" s="100" t="s">
        <v>416</v>
      </c>
      <c r="Q57" s="100" t="s">
        <v>417</v>
      </c>
      <c r="R57" s="100" t="s">
        <v>416</v>
      </c>
      <c r="S57" s="100" t="s">
        <v>417</v>
      </c>
      <c r="T57" s="100"/>
      <c r="U57" s="100"/>
      <c r="V57" s="100" t="s">
        <v>417</v>
      </c>
      <c r="W57" s="100"/>
      <c r="X57" s="100"/>
      <c r="Y57" s="100"/>
      <c r="Z57" s="100"/>
      <c r="AA57" s="100"/>
      <c r="AB57" s="100"/>
      <c r="AC57" s="100"/>
      <c r="AD57" s="100"/>
      <c r="AE57" s="100"/>
      <c r="AF57" s="100"/>
      <c r="AG57" s="100"/>
      <c r="AH57" s="100"/>
      <c r="AI57" s="100" t="s">
        <v>417</v>
      </c>
      <c r="AJ57" s="100"/>
    </row>
    <row r="58" spans="1:36" ht="30">
      <c r="A58" s="96" t="s">
        <v>514</v>
      </c>
      <c r="B58" s="96" t="s">
        <v>515</v>
      </c>
      <c r="C58" s="101">
        <v>1123359.52101</v>
      </c>
      <c r="K58" s="98" t="s">
        <v>411</v>
      </c>
      <c r="L58" s="99" t="s">
        <v>460</v>
      </c>
      <c r="M58" s="99" t="s">
        <v>421</v>
      </c>
      <c r="N58" s="99" t="s">
        <v>414</v>
      </c>
      <c r="O58" s="99" t="s">
        <v>415</v>
      </c>
      <c r="P58" s="100" t="s">
        <v>416</v>
      </c>
      <c r="Q58" s="100" t="s">
        <v>417</v>
      </c>
      <c r="R58" s="100" t="s">
        <v>416</v>
      </c>
      <c r="S58" s="100"/>
      <c r="T58" s="100" t="s">
        <v>417</v>
      </c>
      <c r="U58" s="100"/>
      <c r="V58" s="100"/>
      <c r="W58" s="100"/>
      <c r="X58" s="100"/>
      <c r="Y58" s="100"/>
      <c r="Z58" s="100"/>
      <c r="AA58" s="100"/>
      <c r="AB58" s="100" t="s">
        <v>417</v>
      </c>
      <c r="AC58" s="100"/>
      <c r="AD58" s="100"/>
      <c r="AE58" s="100"/>
      <c r="AF58" s="100" t="s">
        <v>417</v>
      </c>
      <c r="AG58" s="100"/>
      <c r="AH58" s="100"/>
      <c r="AI58" s="100"/>
      <c r="AJ58" s="100"/>
    </row>
    <row r="59" spans="1:36" ht="30">
      <c r="A59" s="96" t="s">
        <v>516</v>
      </c>
      <c r="B59" s="96" t="s">
        <v>517</v>
      </c>
      <c r="C59" s="101">
        <v>4283388.5</v>
      </c>
      <c r="K59" s="98" t="s">
        <v>424</v>
      </c>
      <c r="L59" s="99" t="s">
        <v>446</v>
      </c>
      <c r="M59" s="99" t="s">
        <v>421</v>
      </c>
      <c r="N59" s="99" t="s">
        <v>414</v>
      </c>
      <c r="O59" s="99" t="s">
        <v>415</v>
      </c>
      <c r="P59" s="100" t="s">
        <v>416</v>
      </c>
      <c r="Q59" s="100" t="s">
        <v>417</v>
      </c>
      <c r="R59" s="100" t="s">
        <v>417</v>
      </c>
      <c r="S59" s="100" t="s">
        <v>417</v>
      </c>
      <c r="T59" s="100"/>
      <c r="U59" s="100"/>
      <c r="V59" s="100" t="s">
        <v>417</v>
      </c>
      <c r="W59" s="100"/>
      <c r="X59" s="100"/>
      <c r="Y59" s="100"/>
      <c r="Z59" s="100"/>
      <c r="AA59" s="100"/>
      <c r="AB59" s="100"/>
      <c r="AC59" s="100"/>
      <c r="AD59" s="100"/>
      <c r="AE59" s="100"/>
      <c r="AF59" s="100"/>
      <c r="AG59" s="100"/>
      <c r="AH59" s="100"/>
      <c r="AI59" s="100" t="s">
        <v>417</v>
      </c>
      <c r="AJ59" s="100"/>
    </row>
    <row r="60" spans="1:36" ht="30">
      <c r="A60" s="96" t="s">
        <v>518</v>
      </c>
      <c r="B60" s="96" t="s">
        <v>519</v>
      </c>
      <c r="C60" s="101">
        <v>713226682.14865994</v>
      </c>
      <c r="K60" s="98" t="s">
        <v>411</v>
      </c>
      <c r="L60" s="99" t="s">
        <v>460</v>
      </c>
      <c r="M60" s="99" t="s">
        <v>433</v>
      </c>
      <c r="N60" s="99" t="s">
        <v>414</v>
      </c>
      <c r="O60" s="99" t="s">
        <v>415</v>
      </c>
      <c r="P60" s="100" t="s">
        <v>416</v>
      </c>
      <c r="Q60" s="100" t="s">
        <v>417</v>
      </c>
      <c r="R60" s="100" t="s">
        <v>416</v>
      </c>
      <c r="S60" s="100"/>
      <c r="T60" s="100" t="s">
        <v>417</v>
      </c>
      <c r="U60" s="100"/>
      <c r="V60" s="100"/>
      <c r="W60" s="100"/>
      <c r="X60" s="100"/>
      <c r="Y60" s="100"/>
      <c r="Z60" s="100"/>
      <c r="AA60" s="100"/>
      <c r="AB60" s="100" t="s">
        <v>417</v>
      </c>
      <c r="AC60" s="100"/>
      <c r="AD60" s="100"/>
      <c r="AE60" s="100" t="s">
        <v>417</v>
      </c>
      <c r="AF60" s="100" t="s">
        <v>417</v>
      </c>
      <c r="AG60" s="100"/>
      <c r="AH60" s="100"/>
      <c r="AI60" s="100"/>
      <c r="AJ60" s="100"/>
    </row>
    <row r="61" spans="1:36" ht="30">
      <c r="A61" s="96" t="s">
        <v>520</v>
      </c>
      <c r="B61" s="96" t="s">
        <v>521</v>
      </c>
      <c r="C61" s="101">
        <v>162038137.59999999</v>
      </c>
      <c r="K61" s="98" t="s">
        <v>424</v>
      </c>
      <c r="L61" s="99" t="s">
        <v>449</v>
      </c>
      <c r="M61" s="99" t="s">
        <v>433</v>
      </c>
      <c r="N61" s="99" t="s">
        <v>414</v>
      </c>
      <c r="O61" s="99" t="s">
        <v>415</v>
      </c>
      <c r="P61" s="100" t="s">
        <v>416</v>
      </c>
      <c r="Q61" s="100" t="s">
        <v>417</v>
      </c>
      <c r="R61" s="100" t="s">
        <v>417</v>
      </c>
      <c r="S61" s="100" t="s">
        <v>417</v>
      </c>
      <c r="T61" s="100"/>
      <c r="U61" s="100"/>
      <c r="V61" s="100" t="s">
        <v>417</v>
      </c>
      <c r="W61" s="100"/>
      <c r="X61" s="100"/>
      <c r="Y61" s="100"/>
      <c r="Z61" s="100"/>
      <c r="AA61" s="100"/>
      <c r="AB61" s="100"/>
      <c r="AC61" s="100"/>
      <c r="AD61" s="100"/>
      <c r="AE61" s="100"/>
      <c r="AF61" s="100"/>
      <c r="AG61" s="100"/>
      <c r="AH61" s="100"/>
      <c r="AI61" s="100" t="s">
        <v>417</v>
      </c>
      <c r="AJ61" s="100"/>
    </row>
    <row r="62" spans="1:36" ht="30">
      <c r="A62" s="96" t="s">
        <v>522</v>
      </c>
      <c r="B62" s="96" t="s">
        <v>523</v>
      </c>
      <c r="C62" s="101">
        <v>193301350245.76999</v>
      </c>
      <c r="K62" s="98" t="s">
        <v>411</v>
      </c>
      <c r="L62" s="99" t="s">
        <v>438</v>
      </c>
      <c r="M62" s="99" t="s">
        <v>433</v>
      </c>
      <c r="N62" s="99" t="s">
        <v>414</v>
      </c>
      <c r="O62" s="99" t="s">
        <v>415</v>
      </c>
      <c r="P62" s="100" t="s">
        <v>416</v>
      </c>
      <c r="Q62" s="100" t="s">
        <v>417</v>
      </c>
      <c r="R62" s="100" t="s">
        <v>416</v>
      </c>
      <c r="S62" s="100"/>
      <c r="T62" s="100"/>
      <c r="U62" s="100" t="s">
        <v>417</v>
      </c>
      <c r="V62" s="100"/>
      <c r="W62" s="100" t="s">
        <v>417</v>
      </c>
      <c r="X62" s="100"/>
      <c r="Y62" s="100" t="s">
        <v>417</v>
      </c>
      <c r="Z62" s="100" t="s">
        <v>417</v>
      </c>
      <c r="AA62" s="100"/>
      <c r="AB62" s="100"/>
      <c r="AC62" s="100"/>
      <c r="AD62" s="100"/>
      <c r="AE62" s="100"/>
      <c r="AF62" s="100"/>
      <c r="AG62" s="100"/>
      <c r="AH62" s="100"/>
      <c r="AI62" s="100"/>
      <c r="AJ62" s="100" t="s">
        <v>417</v>
      </c>
    </row>
    <row r="63" spans="1:36" ht="17">
      <c r="A63" s="96" t="s">
        <v>524</v>
      </c>
      <c r="B63" s="96" t="s">
        <v>525</v>
      </c>
      <c r="C63" s="101">
        <v>2533580487.8973999</v>
      </c>
      <c r="K63" s="98" t="s">
        <v>411</v>
      </c>
      <c r="L63" s="99" t="s">
        <v>443</v>
      </c>
      <c r="M63" s="99" t="s">
        <v>426</v>
      </c>
      <c r="N63" s="99" t="s">
        <v>526</v>
      </c>
      <c r="O63" s="99" t="s">
        <v>415</v>
      </c>
      <c r="P63" s="100" t="s">
        <v>416</v>
      </c>
      <c r="Q63" s="100" t="s">
        <v>417</v>
      </c>
      <c r="R63" s="100"/>
      <c r="S63" s="100"/>
      <c r="T63" s="100"/>
      <c r="U63" s="100"/>
      <c r="V63" s="100"/>
      <c r="W63" s="100" t="s">
        <v>417</v>
      </c>
      <c r="X63" s="100"/>
      <c r="Y63" s="100"/>
      <c r="Z63" s="100"/>
      <c r="AA63" s="100"/>
      <c r="AB63" s="100"/>
      <c r="AC63" s="100"/>
      <c r="AD63" s="100"/>
      <c r="AE63" s="100"/>
      <c r="AF63" s="100"/>
      <c r="AG63" s="100"/>
      <c r="AH63" s="100" t="s">
        <v>417</v>
      </c>
      <c r="AI63" s="100"/>
      <c r="AJ63" s="100"/>
    </row>
    <row r="64" spans="1:36" ht="17">
      <c r="A64" s="96" t="s">
        <v>527</v>
      </c>
      <c r="B64" s="96" t="s">
        <v>528</v>
      </c>
      <c r="C64" s="101"/>
      <c r="K64" s="98" t="s">
        <v>411</v>
      </c>
      <c r="L64" s="99" t="s">
        <v>443</v>
      </c>
      <c r="M64" s="99" t="s">
        <v>426</v>
      </c>
      <c r="N64" s="99" t="s">
        <v>526</v>
      </c>
      <c r="O64" s="99" t="s">
        <v>415</v>
      </c>
      <c r="P64" s="100" t="s">
        <v>416</v>
      </c>
      <c r="Q64" s="100" t="s">
        <v>417</v>
      </c>
      <c r="R64" s="100"/>
      <c r="S64" s="100"/>
      <c r="T64" s="100"/>
      <c r="U64" s="100"/>
      <c r="V64" s="100"/>
      <c r="W64" s="100" t="s">
        <v>417</v>
      </c>
      <c r="X64" s="100"/>
      <c r="Y64" s="100"/>
      <c r="Z64" s="100"/>
      <c r="AA64" s="100"/>
      <c r="AB64" s="100"/>
      <c r="AC64" s="100"/>
      <c r="AD64" s="100"/>
      <c r="AE64" s="100"/>
      <c r="AF64" s="100"/>
      <c r="AG64" s="100"/>
      <c r="AH64" s="100" t="s">
        <v>417</v>
      </c>
      <c r="AI64" s="100"/>
      <c r="AJ64" s="100"/>
    </row>
    <row r="65" spans="1:36" ht="30">
      <c r="A65" s="96" t="s">
        <v>529</v>
      </c>
      <c r="B65" s="96" t="s">
        <v>530</v>
      </c>
      <c r="C65" s="101">
        <v>2872133793.56144</v>
      </c>
      <c r="K65" s="98" t="s">
        <v>411</v>
      </c>
      <c r="L65" s="99" t="s">
        <v>412</v>
      </c>
      <c r="M65" s="99" t="s">
        <v>433</v>
      </c>
      <c r="N65" s="99" t="s">
        <v>414</v>
      </c>
      <c r="O65" s="99" t="s">
        <v>415</v>
      </c>
      <c r="P65" s="100" t="s">
        <v>416</v>
      </c>
      <c r="Q65" s="100" t="s">
        <v>416</v>
      </c>
      <c r="R65" s="100" t="s">
        <v>416</v>
      </c>
      <c r="S65" s="100"/>
      <c r="T65" s="100"/>
      <c r="U65" s="100" t="s">
        <v>417</v>
      </c>
      <c r="V65" s="100"/>
      <c r="W65" s="100"/>
      <c r="X65" s="100"/>
      <c r="Y65" s="100"/>
      <c r="Z65" s="100"/>
      <c r="AA65" s="100"/>
      <c r="AB65" s="100"/>
      <c r="AC65" s="100"/>
      <c r="AD65" s="100"/>
      <c r="AE65" s="100"/>
      <c r="AF65" s="100"/>
      <c r="AG65" s="100"/>
      <c r="AH65" s="100"/>
      <c r="AI65" s="100"/>
      <c r="AJ65" s="100"/>
    </row>
    <row r="66" spans="1:36" ht="30">
      <c r="A66" s="96" t="s">
        <v>531</v>
      </c>
      <c r="B66" s="96" t="s">
        <v>532</v>
      </c>
      <c r="C66" s="101">
        <v>129542000000</v>
      </c>
      <c r="K66" s="98" t="s">
        <v>533</v>
      </c>
      <c r="L66" s="99" t="s">
        <v>534</v>
      </c>
      <c r="M66" s="99" t="s">
        <v>421</v>
      </c>
      <c r="N66" s="99" t="s">
        <v>427</v>
      </c>
      <c r="O66" s="99" t="s">
        <v>415</v>
      </c>
      <c r="P66" s="100" t="s">
        <v>417</v>
      </c>
      <c r="Q66" s="100" t="s">
        <v>416</v>
      </c>
      <c r="R66" s="100" t="s">
        <v>416</v>
      </c>
      <c r="S66" s="100"/>
      <c r="T66" s="100"/>
      <c r="U66" s="100" t="s">
        <v>417</v>
      </c>
      <c r="V66" s="100"/>
      <c r="W66" s="100" t="s">
        <v>417</v>
      </c>
      <c r="X66" s="100"/>
      <c r="Y66" s="100"/>
      <c r="Z66" s="100"/>
      <c r="AA66" s="100"/>
      <c r="AB66" s="100"/>
      <c r="AC66" s="100"/>
      <c r="AD66" s="100"/>
      <c r="AE66" s="100" t="s">
        <v>417</v>
      </c>
      <c r="AF66" s="100"/>
      <c r="AG66" s="100"/>
      <c r="AH66" s="100"/>
      <c r="AI66" s="100"/>
      <c r="AJ66" s="100"/>
    </row>
    <row r="67" spans="1:36">
      <c r="A67" s="96"/>
      <c r="B67" s="96" t="s">
        <v>535</v>
      </c>
      <c r="C67" s="101"/>
    </row>
    <row r="68" spans="1:36">
      <c r="A68" s="96"/>
      <c r="B68" s="96" t="s">
        <v>536</v>
      </c>
      <c r="C68" s="101">
        <v>9876627325833.3301</v>
      </c>
    </row>
  </sheetData>
  <autoFilter ref="K15:AI66" xr:uid="{C1EE7BAE-24DA-4020-8935-5945BF64B3FD}"/>
  <mergeCells count="26">
    <mergeCell ref="AI9:AI15"/>
    <mergeCell ref="AJ9:AJ15"/>
    <mergeCell ref="AC9:AC15"/>
    <mergeCell ref="AD9:AD15"/>
    <mergeCell ref="AE9:AE15"/>
    <mergeCell ref="AF9:AF15"/>
    <mergeCell ref="AG9:AG15"/>
    <mergeCell ref="AH9:AH15"/>
    <mergeCell ref="AB9:AB15"/>
    <mergeCell ref="Q9:Q15"/>
    <mergeCell ref="R9:R15"/>
    <mergeCell ref="S9:S15"/>
    <mergeCell ref="T9:T15"/>
    <mergeCell ref="U9:U15"/>
    <mergeCell ref="V9:V15"/>
    <mergeCell ref="W9:W15"/>
    <mergeCell ref="X9:X15"/>
    <mergeCell ref="Y9:Y15"/>
    <mergeCell ref="Z9:Z15"/>
    <mergeCell ref="AA9:AA15"/>
    <mergeCell ref="P9:P15"/>
    <mergeCell ref="K9:K15"/>
    <mergeCell ref="L9:L15"/>
    <mergeCell ref="M9:M15"/>
    <mergeCell ref="N9:N15"/>
    <mergeCell ref="O9:O15"/>
  </mergeCells>
  <hyperlinks>
    <hyperlink ref="B13" location="TOC!A1" display="Back to TOC" xr:uid="{167FBD06-980D-F54A-A5DD-908E4C9123BC}"/>
    <hyperlink ref="B11" r:id="rId1" xr:uid="{6ED80F25-B95F-4CE8-B3CA-85EEE3A4B7E7}"/>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E27E-E328-4B41-9E37-F4E4148F9CBE}">
  <sheetPr codeName="Sheet152">
    <tabColor rgb="FFFFC000"/>
  </sheetPr>
  <dimension ref="A2:CP68"/>
  <sheetViews>
    <sheetView zoomScale="70" zoomScaleNormal="70" workbookViewId="0"/>
  </sheetViews>
  <sheetFormatPr baseColWidth="10" defaultColWidth="9.1640625" defaultRowHeight="16"/>
  <cols>
    <col min="1" max="1" width="23.5" style="95" customWidth="1"/>
    <col min="2" max="2" width="34.83203125" style="91" bestFit="1" customWidth="1"/>
    <col min="3" max="28" width="8.6640625" style="91" customWidth="1"/>
    <col min="29" max="37" width="5.6640625" style="91" customWidth="1"/>
    <col min="38" max="38" width="9.5" style="92" customWidth="1"/>
    <col min="39" max="39" width="11.33203125" style="93" customWidth="1"/>
    <col min="40" max="40" width="15" style="93" bestFit="1" customWidth="1"/>
    <col min="41" max="41" width="18.83203125" style="93" bestFit="1" customWidth="1"/>
    <col min="42" max="42" width="12" style="93" bestFit="1" customWidth="1"/>
    <col min="43" max="43" width="8.83203125" style="93" customWidth="1"/>
    <col min="44" max="63" width="7.6640625" style="93" customWidth="1"/>
    <col min="64" max="103" width="5.6640625" style="91" customWidth="1"/>
    <col min="104" max="151" width="3.6640625" style="91" customWidth="1"/>
    <col min="152" max="16384" width="9.1640625" style="91"/>
  </cols>
  <sheetData>
    <row r="2" spans="1:94">
      <c r="A2" s="89" t="s">
        <v>2</v>
      </c>
      <c r="B2" s="90" t="s">
        <v>9</v>
      </c>
      <c r="C2" s="90"/>
      <c r="D2" s="90"/>
      <c r="E2" s="90"/>
      <c r="F2" s="90"/>
      <c r="G2" s="90"/>
      <c r="H2" s="90"/>
      <c r="I2" s="90"/>
      <c r="J2" s="90"/>
      <c r="K2" s="90"/>
      <c r="L2" s="90"/>
      <c r="M2" s="90"/>
      <c r="N2" s="90"/>
      <c r="O2" s="90"/>
      <c r="P2" s="90"/>
      <c r="Q2" s="90"/>
      <c r="R2" s="90"/>
      <c r="S2" s="90"/>
      <c r="T2" s="90"/>
      <c r="U2" s="90"/>
      <c r="V2" s="90"/>
      <c r="W2" s="90"/>
      <c r="X2" s="90"/>
      <c r="Y2" s="90"/>
      <c r="Z2" s="90"/>
      <c r="AA2" s="90"/>
      <c r="AB2" s="90"/>
    </row>
    <row r="3" spans="1:94">
      <c r="A3" s="89" t="s">
        <v>369</v>
      </c>
      <c r="B3" s="90" t="s">
        <v>10</v>
      </c>
      <c r="C3" s="90"/>
      <c r="D3" s="90"/>
      <c r="E3" s="90"/>
      <c r="F3" s="90"/>
      <c r="G3" s="90"/>
      <c r="H3" s="90"/>
      <c r="I3" s="90"/>
      <c r="J3" s="90"/>
      <c r="K3" s="90"/>
      <c r="L3" s="90"/>
      <c r="M3" s="90"/>
      <c r="N3" s="90"/>
      <c r="O3" s="90"/>
      <c r="P3" s="90"/>
      <c r="Q3" s="90"/>
      <c r="R3" s="90"/>
      <c r="S3" s="90"/>
      <c r="T3" s="90"/>
      <c r="U3" s="90"/>
      <c r="V3" s="90"/>
      <c r="W3" s="90"/>
      <c r="X3" s="90"/>
      <c r="Y3" s="90"/>
      <c r="Z3" s="90"/>
      <c r="AA3" s="90"/>
      <c r="AB3" s="90"/>
    </row>
    <row r="4" spans="1:94">
      <c r="A4" s="89" t="s">
        <v>370</v>
      </c>
      <c r="B4" s="90" t="s">
        <v>371</v>
      </c>
      <c r="C4" s="90"/>
      <c r="D4" s="90"/>
      <c r="E4" s="90"/>
      <c r="F4" s="90"/>
      <c r="G4" s="90"/>
      <c r="H4" s="90"/>
      <c r="I4" s="90"/>
      <c r="J4" s="90"/>
      <c r="K4" s="90"/>
      <c r="L4" s="90"/>
      <c r="M4" s="90"/>
      <c r="N4" s="90"/>
      <c r="O4" s="90"/>
      <c r="P4" s="90"/>
      <c r="Q4" s="90"/>
      <c r="R4" s="90"/>
      <c r="S4" s="90"/>
      <c r="T4" s="90"/>
      <c r="U4" s="90"/>
      <c r="V4" s="90"/>
      <c r="W4" s="90"/>
      <c r="X4" s="90"/>
      <c r="Y4" s="90"/>
      <c r="Z4" s="90"/>
      <c r="AA4" s="90"/>
      <c r="AB4" s="90"/>
    </row>
    <row r="5" spans="1:94">
      <c r="A5" s="89" t="s">
        <v>4</v>
      </c>
      <c r="B5" s="90" t="s">
        <v>11</v>
      </c>
      <c r="C5" s="90"/>
      <c r="D5" s="90"/>
      <c r="E5" s="90"/>
      <c r="F5" s="90"/>
      <c r="G5" s="90"/>
      <c r="H5" s="90"/>
      <c r="I5" s="90"/>
      <c r="J5" s="90"/>
      <c r="K5" s="90"/>
      <c r="L5" s="90"/>
      <c r="M5" s="90"/>
      <c r="N5" s="90"/>
      <c r="O5" s="90"/>
      <c r="P5" s="90"/>
      <c r="Q5" s="90"/>
      <c r="R5" s="90"/>
      <c r="S5" s="90"/>
      <c r="T5" s="90"/>
      <c r="U5" s="90"/>
      <c r="V5" s="90"/>
      <c r="W5" s="90"/>
      <c r="X5" s="90"/>
      <c r="Y5" s="90"/>
      <c r="Z5" s="90"/>
      <c r="AA5" s="90"/>
      <c r="AB5" s="90"/>
    </row>
    <row r="6" spans="1:94">
      <c r="A6" s="89" t="s">
        <v>5</v>
      </c>
      <c r="B6" s="90" t="s">
        <v>12</v>
      </c>
      <c r="C6" s="90"/>
      <c r="D6" s="90"/>
      <c r="E6" s="90"/>
      <c r="F6" s="90"/>
      <c r="G6" s="90"/>
      <c r="H6" s="90"/>
      <c r="I6" s="90"/>
      <c r="J6" s="90"/>
      <c r="K6" s="90"/>
      <c r="L6" s="90"/>
      <c r="M6" s="90"/>
      <c r="N6" s="90"/>
      <c r="O6" s="90"/>
      <c r="P6" s="90"/>
      <c r="Q6" s="90"/>
      <c r="R6" s="90"/>
      <c r="S6" s="90"/>
      <c r="T6" s="90"/>
      <c r="U6" s="90"/>
      <c r="V6" s="90"/>
      <c r="W6" s="90"/>
      <c r="X6" s="90"/>
      <c r="Y6" s="90"/>
      <c r="Z6" s="90"/>
      <c r="AA6" s="90"/>
      <c r="AB6" s="90"/>
    </row>
    <row r="7" spans="1:94">
      <c r="A7" s="89" t="s">
        <v>6</v>
      </c>
      <c r="B7" s="90" t="s">
        <v>13</v>
      </c>
      <c r="C7" s="90"/>
      <c r="D7" s="90"/>
      <c r="E7" s="90"/>
      <c r="F7" s="90"/>
      <c r="G7" s="90"/>
      <c r="H7" s="90"/>
      <c r="I7" s="90"/>
      <c r="J7" s="90"/>
      <c r="K7" s="90"/>
      <c r="L7" s="90"/>
      <c r="M7" s="90"/>
      <c r="N7" s="90"/>
      <c r="O7" s="90"/>
      <c r="P7" s="90"/>
      <c r="Q7" s="90"/>
      <c r="R7" s="90"/>
      <c r="S7" s="90"/>
      <c r="T7" s="90"/>
      <c r="U7" s="90"/>
      <c r="V7" s="90"/>
      <c r="W7" s="90"/>
      <c r="X7" s="90"/>
      <c r="Y7" s="90"/>
      <c r="Z7" s="90"/>
      <c r="AA7" s="90"/>
      <c r="AB7" s="90"/>
    </row>
    <row r="8" spans="1:94">
      <c r="A8" s="89" t="s">
        <v>372</v>
      </c>
      <c r="B8" s="90" t="s">
        <v>537</v>
      </c>
      <c r="C8" s="90"/>
      <c r="D8" s="90"/>
      <c r="E8" s="90"/>
      <c r="F8" s="90"/>
      <c r="G8" s="90"/>
      <c r="H8" s="90"/>
      <c r="I8" s="90"/>
      <c r="J8" s="90"/>
      <c r="K8" s="90"/>
      <c r="L8" s="90"/>
      <c r="M8" s="90"/>
      <c r="N8" s="90"/>
      <c r="O8" s="90"/>
      <c r="P8" s="90"/>
      <c r="Q8" s="90"/>
      <c r="R8" s="90"/>
      <c r="S8" s="90"/>
      <c r="T8" s="90"/>
      <c r="U8" s="90"/>
      <c r="V8" s="90"/>
      <c r="W8" s="90"/>
      <c r="X8" s="90"/>
      <c r="Y8" s="90"/>
      <c r="Z8" s="90"/>
      <c r="AA8" s="90"/>
      <c r="AB8" s="90"/>
    </row>
    <row r="9" spans="1:94" ht="13.5" customHeight="1">
      <c r="A9" s="89" t="s">
        <v>374</v>
      </c>
      <c r="B9" s="90">
        <v>5113</v>
      </c>
      <c r="C9" s="90"/>
      <c r="D9" s="90"/>
      <c r="E9" s="90"/>
      <c r="F9" s="90"/>
      <c r="G9" s="90"/>
      <c r="H9" s="90"/>
      <c r="I9" s="90"/>
      <c r="J9" s="90"/>
      <c r="K9" s="90"/>
      <c r="L9" s="90"/>
      <c r="M9" s="90"/>
      <c r="N9" s="90"/>
      <c r="O9" s="90"/>
      <c r="P9" s="90"/>
      <c r="Q9" s="90"/>
      <c r="R9" s="90"/>
      <c r="S9" s="90"/>
      <c r="T9" s="90"/>
      <c r="U9" s="90"/>
      <c r="V9" s="90"/>
      <c r="W9" s="90"/>
      <c r="X9" s="90"/>
      <c r="Y9" s="90"/>
      <c r="Z9" s="90"/>
      <c r="AA9" s="90"/>
      <c r="AB9" s="90"/>
      <c r="AL9" s="203" t="s">
        <v>376</v>
      </c>
      <c r="AM9" s="202" t="s">
        <v>377</v>
      </c>
      <c r="AN9" s="202" t="s">
        <v>378</v>
      </c>
      <c r="AO9" s="202" t="s">
        <v>379</v>
      </c>
      <c r="AP9" s="202" t="s">
        <v>380</v>
      </c>
      <c r="AQ9" s="202" t="s">
        <v>381</v>
      </c>
      <c r="AR9" s="204" t="s">
        <v>382</v>
      </c>
      <c r="AS9" s="204" t="s">
        <v>383</v>
      </c>
      <c r="AT9" s="204" t="s">
        <v>384</v>
      </c>
      <c r="AU9" s="204" t="s">
        <v>385</v>
      </c>
      <c r="AV9" s="204" t="s">
        <v>386</v>
      </c>
      <c r="AW9" s="204" t="s">
        <v>387</v>
      </c>
      <c r="AX9" s="204" t="s">
        <v>388</v>
      </c>
      <c r="AY9" s="204" t="s">
        <v>389</v>
      </c>
      <c r="AZ9" s="204" t="s">
        <v>390</v>
      </c>
      <c r="BA9" s="204" t="s">
        <v>391</v>
      </c>
      <c r="BB9" s="204" t="s">
        <v>392</v>
      </c>
      <c r="BC9" s="204" t="s">
        <v>393</v>
      </c>
      <c r="BD9" s="204" t="s">
        <v>394</v>
      </c>
      <c r="BE9" s="204" t="s">
        <v>395</v>
      </c>
      <c r="BF9" s="204" t="s">
        <v>396</v>
      </c>
      <c r="BG9" s="205" t="s">
        <v>397</v>
      </c>
      <c r="BH9" s="205" t="s">
        <v>398</v>
      </c>
      <c r="BI9" s="205" t="s">
        <v>399</v>
      </c>
      <c r="BJ9" s="205" t="s">
        <v>400</v>
      </c>
      <c r="BK9" s="205" t="s">
        <v>401</v>
      </c>
    </row>
    <row r="10" spans="1:94">
      <c r="A10" s="89" t="s">
        <v>402</v>
      </c>
      <c r="B10" s="90" t="s">
        <v>538</v>
      </c>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L10" s="203"/>
      <c r="AM10" s="202"/>
      <c r="AN10" s="202"/>
      <c r="AO10" s="202"/>
      <c r="AP10" s="202"/>
      <c r="AQ10" s="202"/>
      <c r="AR10" s="204"/>
      <c r="AS10" s="204"/>
      <c r="AT10" s="204"/>
      <c r="AU10" s="204"/>
      <c r="AV10" s="204"/>
      <c r="AW10" s="204"/>
      <c r="AX10" s="204"/>
      <c r="AY10" s="204"/>
      <c r="AZ10" s="204"/>
      <c r="BA10" s="204"/>
      <c r="BB10" s="204"/>
      <c r="BC10" s="204"/>
      <c r="BD10" s="204"/>
      <c r="BE10" s="204"/>
      <c r="BF10" s="204"/>
      <c r="BG10" s="205"/>
      <c r="BH10" s="205"/>
      <c r="BI10" s="205"/>
      <c r="BJ10" s="205"/>
      <c r="BK10" s="205"/>
    </row>
    <row r="11" spans="1:94">
      <c r="A11" s="89" t="s">
        <v>404</v>
      </c>
      <c r="B11" s="94" t="s">
        <v>539</v>
      </c>
      <c r="C11" s="94"/>
      <c r="D11" s="94"/>
      <c r="E11" s="94"/>
      <c r="F11" s="94"/>
      <c r="G11" s="94"/>
      <c r="H11" s="94"/>
      <c r="I11" s="94"/>
      <c r="J11" s="94"/>
      <c r="K11" s="94"/>
      <c r="L11" s="94"/>
      <c r="M11" s="94"/>
      <c r="N11" s="94"/>
      <c r="O11" s="94"/>
      <c r="P11" s="94"/>
      <c r="Q11" s="94"/>
      <c r="R11" s="94"/>
      <c r="S11" s="94"/>
      <c r="T11" s="94"/>
      <c r="U11" s="94"/>
      <c r="V11" s="94"/>
      <c r="W11" s="94"/>
      <c r="X11" s="94"/>
      <c r="Y11" s="94"/>
      <c r="Z11" s="94"/>
      <c r="AA11" s="94"/>
      <c r="AB11" s="94"/>
      <c r="AL11" s="203"/>
      <c r="AM11" s="202"/>
      <c r="AN11" s="202"/>
      <c r="AO11" s="202"/>
      <c r="AP11" s="202"/>
      <c r="AQ11" s="202"/>
      <c r="AR11" s="204"/>
      <c r="AS11" s="204"/>
      <c r="AT11" s="204"/>
      <c r="AU11" s="204"/>
      <c r="AV11" s="204"/>
      <c r="AW11" s="204"/>
      <c r="AX11" s="204"/>
      <c r="AY11" s="204"/>
      <c r="AZ11" s="204"/>
      <c r="BA11" s="204"/>
      <c r="BB11" s="204"/>
      <c r="BC11" s="204"/>
      <c r="BD11" s="204"/>
      <c r="BE11" s="204"/>
      <c r="BF11" s="204"/>
      <c r="BG11" s="205"/>
      <c r="BH11" s="205"/>
      <c r="BI11" s="205"/>
      <c r="BJ11" s="205"/>
      <c r="BK11" s="205"/>
    </row>
    <row r="12" spans="1:94">
      <c r="AL12" s="203"/>
      <c r="AM12" s="202"/>
      <c r="AN12" s="202"/>
      <c r="AO12" s="202"/>
      <c r="AP12" s="202"/>
      <c r="AQ12" s="202"/>
      <c r="AR12" s="204"/>
      <c r="AS12" s="204"/>
      <c r="AT12" s="204"/>
      <c r="AU12" s="204"/>
      <c r="AV12" s="204"/>
      <c r="AW12" s="204"/>
      <c r="AX12" s="204"/>
      <c r="AY12" s="204"/>
      <c r="AZ12" s="204"/>
      <c r="BA12" s="204"/>
      <c r="BB12" s="204"/>
      <c r="BC12" s="204"/>
      <c r="BD12" s="204"/>
      <c r="BE12" s="204"/>
      <c r="BF12" s="204"/>
      <c r="BG12" s="205"/>
      <c r="BH12" s="205"/>
      <c r="BI12" s="205"/>
      <c r="BJ12" s="205"/>
      <c r="BK12" s="205"/>
    </row>
    <row r="13" spans="1:94" ht="24">
      <c r="B13" s="73" t="s">
        <v>406</v>
      </c>
      <c r="AL13" s="203"/>
      <c r="AM13" s="202"/>
      <c r="AN13" s="202"/>
      <c r="AO13" s="202"/>
      <c r="AP13" s="202"/>
      <c r="AQ13" s="202"/>
      <c r="AR13" s="204"/>
      <c r="AS13" s="204"/>
      <c r="AT13" s="204"/>
      <c r="AU13" s="204"/>
      <c r="AV13" s="204"/>
      <c r="AW13" s="204"/>
      <c r="AX13" s="204"/>
      <c r="AY13" s="204"/>
      <c r="AZ13" s="204"/>
      <c r="BA13" s="204"/>
      <c r="BB13" s="204"/>
      <c r="BC13" s="204"/>
      <c r="BD13" s="204"/>
      <c r="BE13" s="204"/>
      <c r="BF13" s="204"/>
      <c r="BG13" s="205"/>
      <c r="BH13" s="205"/>
      <c r="BI13" s="205"/>
      <c r="BJ13" s="205"/>
      <c r="BK13" s="205"/>
    </row>
    <row r="14" spans="1:94">
      <c r="AC14" s="66"/>
      <c r="AD14" s="66"/>
      <c r="AE14" s="66"/>
      <c r="AF14" s="66"/>
      <c r="AG14" s="66"/>
      <c r="AH14" s="66"/>
      <c r="AI14" s="66"/>
      <c r="AJ14" s="66"/>
      <c r="AK14" s="66"/>
      <c r="AL14" s="203"/>
      <c r="AM14" s="202"/>
      <c r="AN14" s="202"/>
      <c r="AO14" s="202"/>
      <c r="AP14" s="202"/>
      <c r="AQ14" s="202"/>
      <c r="AR14" s="204"/>
      <c r="AS14" s="204"/>
      <c r="AT14" s="204"/>
      <c r="AU14" s="204"/>
      <c r="AV14" s="204"/>
      <c r="AW14" s="204"/>
      <c r="AX14" s="204"/>
      <c r="AY14" s="204"/>
      <c r="AZ14" s="204"/>
      <c r="BA14" s="204"/>
      <c r="BB14" s="204"/>
      <c r="BC14" s="204"/>
      <c r="BD14" s="204"/>
      <c r="BE14" s="204"/>
      <c r="BF14" s="204"/>
      <c r="BG14" s="205"/>
      <c r="BH14" s="205"/>
      <c r="BI14" s="205"/>
      <c r="BJ14" s="205"/>
      <c r="BK14" s="205"/>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1995</v>
      </c>
      <c r="D15" s="75">
        <v>1996</v>
      </c>
      <c r="E15" s="75">
        <v>1997</v>
      </c>
      <c r="F15" s="75">
        <v>1998</v>
      </c>
      <c r="G15" s="75">
        <v>1999</v>
      </c>
      <c r="H15" s="75">
        <v>2000</v>
      </c>
      <c r="I15" s="75">
        <v>2001</v>
      </c>
      <c r="J15" s="75">
        <v>2002</v>
      </c>
      <c r="K15" s="75">
        <v>2003</v>
      </c>
      <c r="L15" s="75">
        <v>2004</v>
      </c>
      <c r="M15" s="75">
        <v>2005</v>
      </c>
      <c r="N15" s="75">
        <v>2006</v>
      </c>
      <c r="O15" s="75">
        <v>2007</v>
      </c>
      <c r="P15" s="75">
        <v>2008</v>
      </c>
      <c r="Q15" s="75">
        <v>2009</v>
      </c>
      <c r="R15" s="75">
        <v>2010</v>
      </c>
      <c r="S15" s="75">
        <v>2011</v>
      </c>
      <c r="T15" s="75">
        <v>2012</v>
      </c>
      <c r="U15" s="75">
        <v>2013</v>
      </c>
      <c r="V15" s="75">
        <v>2014</v>
      </c>
      <c r="W15" s="75">
        <v>2015</v>
      </c>
      <c r="X15" s="75">
        <v>2016</v>
      </c>
      <c r="Y15" s="75">
        <v>2017</v>
      </c>
      <c r="Z15" s="75">
        <v>2018</v>
      </c>
      <c r="AA15" s="75">
        <v>2019</v>
      </c>
      <c r="AB15" s="75">
        <v>2020</v>
      </c>
      <c r="AL15" s="203"/>
      <c r="AM15" s="202"/>
      <c r="AN15" s="202"/>
      <c r="AO15" s="202"/>
      <c r="AP15" s="202"/>
      <c r="AQ15" s="202"/>
      <c r="AR15" s="204"/>
      <c r="AS15" s="204"/>
      <c r="AT15" s="204"/>
      <c r="AU15" s="204"/>
      <c r="AV15" s="204"/>
      <c r="AW15" s="204"/>
      <c r="AX15" s="204"/>
      <c r="AY15" s="204"/>
      <c r="AZ15" s="204"/>
      <c r="BA15" s="204"/>
      <c r="BB15" s="204"/>
      <c r="BC15" s="204"/>
      <c r="BD15" s="204"/>
      <c r="BE15" s="204"/>
      <c r="BF15" s="204"/>
      <c r="BG15" s="205"/>
      <c r="BH15" s="205"/>
      <c r="BI15" s="205"/>
      <c r="BJ15" s="205"/>
      <c r="BK15" s="205"/>
    </row>
    <row r="16" spans="1:94"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L16" s="98" t="s">
        <v>411</v>
      </c>
      <c r="AM16" s="99" t="s">
        <v>412</v>
      </c>
      <c r="AN16" s="99" t="s">
        <v>413</v>
      </c>
      <c r="AO16" s="99" t="s">
        <v>414</v>
      </c>
      <c r="AP16" s="99" t="s">
        <v>415</v>
      </c>
      <c r="AQ16" s="100" t="s">
        <v>416</v>
      </c>
      <c r="AR16" s="100" t="s">
        <v>417</v>
      </c>
      <c r="AS16" s="100" t="s">
        <v>417</v>
      </c>
      <c r="AT16" s="100"/>
      <c r="AU16" s="100" t="s">
        <v>417</v>
      </c>
      <c r="AV16" s="100" t="s">
        <v>417</v>
      </c>
      <c r="AW16" s="100"/>
      <c r="AX16" s="100"/>
      <c r="AY16" s="100" t="s">
        <v>417</v>
      </c>
      <c r="AZ16" s="100"/>
      <c r="BA16" s="100"/>
      <c r="BB16" s="100"/>
      <c r="BC16" s="100" t="s">
        <v>417</v>
      </c>
      <c r="BD16" s="100"/>
      <c r="BE16" s="100"/>
      <c r="BF16" s="100"/>
      <c r="BG16" s="100" t="s">
        <v>417</v>
      </c>
      <c r="BH16" s="100"/>
      <c r="BI16" s="100"/>
      <c r="BJ16" s="100"/>
      <c r="BK16" s="100"/>
    </row>
    <row r="17" spans="1:63" ht="30">
      <c r="A17" s="96" t="s">
        <v>418</v>
      </c>
      <c r="B17" s="96" t="s">
        <v>419</v>
      </c>
      <c r="C17" s="131">
        <v>166</v>
      </c>
      <c r="D17" s="131">
        <v>84</v>
      </c>
      <c r="E17" s="131">
        <v>84</v>
      </c>
      <c r="F17" s="131">
        <v>52.4</v>
      </c>
      <c r="G17" s="131">
        <v>46.4</v>
      </c>
      <c r="H17" s="131">
        <v>46.8</v>
      </c>
      <c r="I17" s="131">
        <v>48.2</v>
      </c>
      <c r="J17" s="131">
        <v>48.4</v>
      </c>
      <c r="K17" s="131">
        <v>41</v>
      </c>
      <c r="L17" s="131">
        <v>30</v>
      </c>
      <c r="M17" s="131">
        <v>26.605</v>
      </c>
      <c r="N17" s="131">
        <v>27</v>
      </c>
      <c r="O17" s="131"/>
      <c r="P17" s="131">
        <v>27</v>
      </c>
      <c r="Q17" s="131"/>
      <c r="R17" s="131">
        <v>50.1</v>
      </c>
      <c r="S17" s="131"/>
      <c r="T17" s="131"/>
      <c r="U17" s="131"/>
      <c r="V17" s="131">
        <v>51.9</v>
      </c>
      <c r="W17" s="131">
        <v>44.3</v>
      </c>
      <c r="X17" s="131">
        <v>49.7</v>
      </c>
      <c r="Y17" s="131">
        <v>24.8</v>
      </c>
      <c r="Z17" s="131">
        <v>59.9</v>
      </c>
      <c r="AA17" s="131">
        <v>69.7</v>
      </c>
      <c r="AB17" s="131">
        <v>23.8</v>
      </c>
      <c r="AL17" s="98" t="s">
        <v>411</v>
      </c>
      <c r="AM17" s="99" t="s">
        <v>420</v>
      </c>
      <c r="AN17" s="99" t="s">
        <v>421</v>
      </c>
      <c r="AO17" s="99" t="s">
        <v>414</v>
      </c>
      <c r="AP17" s="99" t="s">
        <v>415</v>
      </c>
      <c r="AQ17" s="100" t="s">
        <v>416</v>
      </c>
      <c r="AR17" s="100" t="s">
        <v>417</v>
      </c>
      <c r="AS17" s="100" t="s">
        <v>416</v>
      </c>
      <c r="AT17" s="100"/>
      <c r="AU17" s="100" t="s">
        <v>417</v>
      </c>
      <c r="AV17" s="100"/>
      <c r="AW17" s="100"/>
      <c r="AX17" s="100"/>
      <c r="AY17" s="100"/>
      <c r="AZ17" s="100"/>
      <c r="BA17" s="100"/>
      <c r="BB17" s="100"/>
      <c r="BC17" s="100"/>
      <c r="BD17" s="100"/>
      <c r="BE17" s="100"/>
      <c r="BF17" s="100"/>
      <c r="BG17" s="100" t="s">
        <v>417</v>
      </c>
      <c r="BH17" s="100"/>
      <c r="BI17" s="100"/>
      <c r="BJ17" s="100"/>
      <c r="BK17" s="100"/>
    </row>
    <row r="18" spans="1:63" ht="30">
      <c r="A18" s="96" t="s">
        <v>422</v>
      </c>
      <c r="B18" s="96" t="s">
        <v>423</v>
      </c>
      <c r="C18" s="131">
        <v>994</v>
      </c>
      <c r="D18" s="131">
        <v>1034</v>
      </c>
      <c r="E18" s="131">
        <v>1094</v>
      </c>
      <c r="F18" s="131">
        <v>1114</v>
      </c>
      <c r="G18" s="131">
        <v>1155</v>
      </c>
      <c r="H18" s="131">
        <v>1265</v>
      </c>
      <c r="I18" s="131">
        <v>1240</v>
      </c>
      <c r="J18" s="131">
        <v>1379</v>
      </c>
      <c r="K18" s="131">
        <v>1347</v>
      </c>
      <c r="L18" s="131">
        <v>1340</v>
      </c>
      <c r="M18" s="131">
        <v>1290</v>
      </c>
      <c r="N18" s="131">
        <v>1309.0379330000001</v>
      </c>
      <c r="O18" s="131">
        <v>1434.43885</v>
      </c>
      <c r="P18" s="131">
        <v>1525.9647024400001</v>
      </c>
      <c r="Q18" s="131">
        <v>1545.86629027</v>
      </c>
      <c r="R18" s="131">
        <v>1499.9365360460599</v>
      </c>
      <c r="S18" s="131"/>
      <c r="T18" s="131"/>
      <c r="U18" s="131">
        <v>4925</v>
      </c>
      <c r="V18" s="131">
        <v>5157</v>
      </c>
      <c r="W18" s="131"/>
      <c r="X18" s="131"/>
      <c r="Y18" s="131"/>
      <c r="Z18" s="131">
        <v>1095</v>
      </c>
      <c r="AA18" s="131">
        <v>1097</v>
      </c>
      <c r="AB18" s="131">
        <v>604</v>
      </c>
      <c r="AL18" s="98" t="s">
        <v>424</v>
      </c>
      <c r="AM18" s="99" t="s">
        <v>425</v>
      </c>
      <c r="AN18" s="99" t="s">
        <v>426</v>
      </c>
      <c r="AO18" s="99" t="s">
        <v>427</v>
      </c>
      <c r="AP18" s="99" t="s">
        <v>428</v>
      </c>
      <c r="AQ18" s="100" t="s">
        <v>417</v>
      </c>
      <c r="AR18" s="100" t="s">
        <v>417</v>
      </c>
      <c r="AS18" s="100" t="s">
        <v>416</v>
      </c>
      <c r="AT18" s="100"/>
      <c r="AU18" s="100"/>
      <c r="AV18" s="100"/>
      <c r="AW18" s="100" t="s">
        <v>417</v>
      </c>
      <c r="AX18" s="100" t="s">
        <v>417</v>
      </c>
      <c r="AY18" s="100"/>
      <c r="AZ18" s="100"/>
      <c r="BA18" s="100"/>
      <c r="BB18" s="100"/>
      <c r="BC18" s="100"/>
      <c r="BD18" s="100"/>
      <c r="BE18" s="100"/>
      <c r="BF18" s="100"/>
      <c r="BG18" s="100"/>
      <c r="BH18" s="100"/>
      <c r="BI18" s="100"/>
      <c r="BJ18" s="100"/>
      <c r="BK18" s="100"/>
    </row>
    <row r="19" spans="1:63" ht="30">
      <c r="A19" s="96" t="s">
        <v>429</v>
      </c>
      <c r="B19" s="96" t="s">
        <v>430</v>
      </c>
      <c r="C19" s="131">
        <v>791</v>
      </c>
      <c r="D19" s="131">
        <v>558</v>
      </c>
      <c r="E19" s="131">
        <v>489</v>
      </c>
      <c r="F19" s="131">
        <v>533</v>
      </c>
      <c r="G19" s="131">
        <v>422</v>
      </c>
      <c r="H19" s="131">
        <v>493</v>
      </c>
      <c r="I19" s="131">
        <v>536.79999999999995</v>
      </c>
      <c r="J19" s="131">
        <v>584.4</v>
      </c>
      <c r="K19" s="131">
        <v>654</v>
      </c>
      <c r="L19" s="131">
        <v>789</v>
      </c>
      <c r="M19" s="131">
        <v>878</v>
      </c>
      <c r="N19" s="131">
        <v>964.1</v>
      </c>
      <c r="O19" s="131">
        <v>1109</v>
      </c>
      <c r="P19" s="131">
        <v>1046.8</v>
      </c>
      <c r="Q19" s="131">
        <v>1024</v>
      </c>
      <c r="R19" s="131">
        <v>917.1</v>
      </c>
      <c r="S19" s="131">
        <v>660.4</v>
      </c>
      <c r="T19" s="131">
        <v>591.29999999999995</v>
      </c>
      <c r="U19" s="131">
        <v>591.29999999999995</v>
      </c>
      <c r="V19" s="131">
        <v>612</v>
      </c>
      <c r="W19" s="131">
        <v>494.7</v>
      </c>
      <c r="X19" s="131">
        <v>519.13499999999999</v>
      </c>
      <c r="Y19" s="131">
        <v>467</v>
      </c>
      <c r="Z19" s="131">
        <v>468.3</v>
      </c>
      <c r="AA19" s="131">
        <v>543.79999999999995</v>
      </c>
      <c r="AB19" s="131">
        <v>172.4</v>
      </c>
      <c r="AL19" s="98" t="s">
        <v>411</v>
      </c>
      <c r="AM19" s="99" t="s">
        <v>420</v>
      </c>
      <c r="AN19" s="99" t="s">
        <v>421</v>
      </c>
      <c r="AO19" s="99" t="s">
        <v>414</v>
      </c>
      <c r="AP19" s="99" t="s">
        <v>415</v>
      </c>
      <c r="AQ19" s="100" t="s">
        <v>416</v>
      </c>
      <c r="AR19" s="100" t="s">
        <v>417</v>
      </c>
      <c r="AS19" s="100" t="s">
        <v>416</v>
      </c>
      <c r="AT19" s="100"/>
      <c r="AU19" s="100" t="s">
        <v>417</v>
      </c>
      <c r="AV19" s="100"/>
      <c r="AW19" s="100"/>
      <c r="AX19" s="100"/>
      <c r="AY19" s="100"/>
      <c r="AZ19" s="100"/>
      <c r="BA19" s="100"/>
      <c r="BB19" s="100"/>
      <c r="BC19" s="100" t="s">
        <v>417</v>
      </c>
      <c r="BD19" s="100"/>
      <c r="BE19" s="100"/>
      <c r="BF19" s="100"/>
      <c r="BG19" s="100" t="s">
        <v>417</v>
      </c>
      <c r="BH19" s="100"/>
      <c r="BI19" s="100"/>
      <c r="BJ19" s="100"/>
      <c r="BK19" s="100"/>
    </row>
    <row r="20" spans="1:63" ht="30">
      <c r="A20" s="96" t="s">
        <v>431</v>
      </c>
      <c r="B20" s="96" t="s">
        <v>432</v>
      </c>
      <c r="C20" s="131">
        <v>4037</v>
      </c>
      <c r="D20" s="131">
        <v>3754</v>
      </c>
      <c r="E20" s="131">
        <v>3753.6</v>
      </c>
      <c r="F20" s="131">
        <v>3855.5</v>
      </c>
      <c r="G20" s="131">
        <v>3678.3</v>
      </c>
      <c r="H20" s="131">
        <v>3940.7</v>
      </c>
      <c r="I20" s="131">
        <v>4209.2</v>
      </c>
      <c r="J20" s="131">
        <v>3971.8</v>
      </c>
      <c r="K20" s="131">
        <v>4024.2</v>
      </c>
      <c r="L20" s="131">
        <v>4341.5</v>
      </c>
      <c r="M20" s="131">
        <v>4164.1000000000004</v>
      </c>
      <c r="N20" s="131"/>
      <c r="O20" s="131">
        <v>4586</v>
      </c>
      <c r="P20" s="131">
        <v>5609</v>
      </c>
      <c r="Q20" s="131">
        <v>6801</v>
      </c>
      <c r="R20" s="131">
        <v>7304</v>
      </c>
      <c r="S20" s="131">
        <v>8052</v>
      </c>
      <c r="T20" s="131">
        <v>8787</v>
      </c>
      <c r="U20" s="131">
        <v>8253</v>
      </c>
      <c r="V20" s="131">
        <v>8135</v>
      </c>
      <c r="W20" s="131">
        <v>8711</v>
      </c>
      <c r="X20" s="131">
        <v>10040</v>
      </c>
      <c r="Y20" s="131"/>
      <c r="Z20" s="131"/>
      <c r="AA20" s="131"/>
      <c r="AB20" s="131"/>
      <c r="AL20" s="98" t="s">
        <v>411</v>
      </c>
      <c r="AM20" s="99" t="s">
        <v>412</v>
      </c>
      <c r="AN20" s="99" t="s">
        <v>433</v>
      </c>
      <c r="AO20" s="99" t="s">
        <v>414</v>
      </c>
      <c r="AP20" s="99" t="s">
        <v>415</v>
      </c>
      <c r="AQ20" s="100" t="s">
        <v>416</v>
      </c>
      <c r="AR20" s="100" t="s">
        <v>417</v>
      </c>
      <c r="AS20" s="100" t="s">
        <v>417</v>
      </c>
      <c r="AT20" s="100"/>
      <c r="AU20" s="100"/>
      <c r="AV20" s="100" t="s">
        <v>417</v>
      </c>
      <c r="AW20" s="100"/>
      <c r="AX20" s="100"/>
      <c r="AY20" s="100" t="s">
        <v>417</v>
      </c>
      <c r="AZ20" s="100"/>
      <c r="BA20" s="100"/>
      <c r="BB20" s="100"/>
      <c r="BC20" s="100"/>
      <c r="BD20" s="100"/>
      <c r="BE20" s="100" t="s">
        <v>417</v>
      </c>
      <c r="BF20" s="100"/>
      <c r="BG20" s="100"/>
      <c r="BH20" s="100" t="s">
        <v>417</v>
      </c>
      <c r="BI20" s="100"/>
      <c r="BJ20" s="100"/>
      <c r="BK20" s="100"/>
    </row>
    <row r="21" spans="1:63"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L21" s="98" t="s">
        <v>411</v>
      </c>
      <c r="AM21" s="99" t="s">
        <v>412</v>
      </c>
      <c r="AN21" s="99" t="s">
        <v>433</v>
      </c>
      <c r="AO21" s="99" t="s">
        <v>414</v>
      </c>
      <c r="AP21" s="99" t="s">
        <v>415</v>
      </c>
      <c r="AQ21" s="100" t="s">
        <v>416</v>
      </c>
      <c r="AR21" s="100" t="s">
        <v>417</v>
      </c>
      <c r="AS21" s="100" t="s">
        <v>417</v>
      </c>
      <c r="AT21" s="100"/>
      <c r="AU21" s="100" t="s">
        <v>417</v>
      </c>
      <c r="AV21" s="100" t="s">
        <v>417</v>
      </c>
      <c r="AW21" s="100"/>
      <c r="AX21" s="100"/>
      <c r="AY21" s="100" t="s">
        <v>417</v>
      </c>
      <c r="AZ21" s="100"/>
      <c r="BA21" s="100"/>
      <c r="BB21" s="100"/>
      <c r="BC21" s="100"/>
      <c r="BD21" s="100"/>
      <c r="BE21" s="100" t="s">
        <v>417</v>
      </c>
      <c r="BF21" s="100"/>
      <c r="BG21" s="100"/>
      <c r="BH21" s="100" t="s">
        <v>417</v>
      </c>
      <c r="BI21" s="100"/>
      <c r="BJ21" s="100"/>
      <c r="BK21" s="100"/>
    </row>
    <row r="22" spans="1:63"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L22" s="98" t="s">
        <v>411</v>
      </c>
      <c r="AM22" s="99" t="s">
        <v>438</v>
      </c>
      <c r="AN22" s="99" t="s">
        <v>426</v>
      </c>
      <c r="AO22" s="99" t="s">
        <v>414</v>
      </c>
      <c r="AP22" s="99" t="s">
        <v>415</v>
      </c>
      <c r="AQ22" s="100" t="s">
        <v>416</v>
      </c>
      <c r="AR22" s="100" t="s">
        <v>417</v>
      </c>
      <c r="AS22" s="100" t="s">
        <v>416</v>
      </c>
      <c r="AT22" s="100"/>
      <c r="AU22" s="100"/>
      <c r="AV22" s="100" t="s">
        <v>417</v>
      </c>
      <c r="AW22" s="100"/>
      <c r="AX22" s="100" t="s">
        <v>417</v>
      </c>
      <c r="AY22" s="100"/>
      <c r="AZ22" s="100" t="s">
        <v>417</v>
      </c>
      <c r="BA22" s="100"/>
      <c r="BB22" s="100" t="s">
        <v>417</v>
      </c>
      <c r="BC22" s="100"/>
      <c r="BD22" s="100"/>
      <c r="BE22" s="100"/>
      <c r="BF22" s="100"/>
      <c r="BG22" s="100"/>
      <c r="BH22" s="100"/>
      <c r="BI22" s="100"/>
      <c r="BJ22" s="100"/>
      <c r="BK22" s="100" t="s">
        <v>417</v>
      </c>
    </row>
    <row r="23" spans="1:63" ht="30">
      <c r="A23" s="96" t="s">
        <v>439</v>
      </c>
      <c r="B23" s="96" t="s">
        <v>440</v>
      </c>
      <c r="C23" s="131">
        <v>38.6</v>
      </c>
      <c r="D23" s="131">
        <v>42</v>
      </c>
      <c r="E23" s="131">
        <v>49</v>
      </c>
      <c r="F23" s="131">
        <v>43</v>
      </c>
      <c r="G23" s="131">
        <v>50.2</v>
      </c>
      <c r="H23" s="131">
        <v>45.4</v>
      </c>
      <c r="I23" s="131">
        <v>33</v>
      </c>
      <c r="J23" s="131"/>
      <c r="K23" s="131">
        <v>45</v>
      </c>
      <c r="L23" s="131">
        <v>45</v>
      </c>
      <c r="M23" s="131">
        <v>45</v>
      </c>
      <c r="N23" s="131"/>
      <c r="O23" s="131"/>
      <c r="P23" s="131"/>
      <c r="Q23" s="131"/>
      <c r="R23" s="131"/>
      <c r="S23" s="131"/>
      <c r="T23" s="131"/>
      <c r="U23" s="131"/>
      <c r="V23" s="131"/>
      <c r="W23" s="131"/>
      <c r="X23" s="131"/>
      <c r="Y23" s="131"/>
      <c r="Z23" s="131"/>
      <c r="AA23" s="131"/>
      <c r="AB23" s="131"/>
      <c r="AL23" s="98" t="s">
        <v>411</v>
      </c>
      <c r="AM23" s="99" t="s">
        <v>438</v>
      </c>
      <c r="AN23" s="99" t="s">
        <v>433</v>
      </c>
      <c r="AO23" s="99" t="s">
        <v>414</v>
      </c>
      <c r="AP23" s="99" t="s">
        <v>415</v>
      </c>
      <c r="AQ23" s="100" t="s">
        <v>416</v>
      </c>
      <c r="AR23" s="100" t="s">
        <v>417</v>
      </c>
      <c r="AS23" s="100" t="s">
        <v>417</v>
      </c>
      <c r="AT23" s="100"/>
      <c r="AU23" s="100"/>
      <c r="AV23" s="100" t="s">
        <v>417</v>
      </c>
      <c r="AW23" s="100"/>
      <c r="AX23" s="100"/>
      <c r="AY23" s="100"/>
      <c r="AZ23" s="100" t="s">
        <v>417</v>
      </c>
      <c r="BA23" s="100"/>
      <c r="BB23" s="100"/>
      <c r="BC23" s="100"/>
      <c r="BD23" s="100"/>
      <c r="BE23" s="100"/>
      <c r="BF23" s="100"/>
      <c r="BG23" s="100"/>
      <c r="BH23" s="100"/>
      <c r="BI23" s="100"/>
      <c r="BJ23" s="100"/>
      <c r="BK23" s="100" t="s">
        <v>417</v>
      </c>
    </row>
    <row r="24" spans="1:63" ht="30">
      <c r="A24" s="96" t="s">
        <v>441</v>
      </c>
      <c r="B24" s="96" t="s">
        <v>442</v>
      </c>
      <c r="C24" s="131">
        <v>354261</v>
      </c>
      <c r="D24" s="131">
        <v>332202</v>
      </c>
      <c r="E24" s="131">
        <v>354353</v>
      </c>
      <c r="F24" s="131">
        <v>369097</v>
      </c>
      <c r="G24" s="131">
        <v>404627</v>
      </c>
      <c r="H24" s="131">
        <v>441468</v>
      </c>
      <c r="I24" s="131">
        <v>463655</v>
      </c>
      <c r="J24" s="131">
        <v>480305</v>
      </c>
      <c r="K24" s="131">
        <v>462279</v>
      </c>
      <c r="L24" s="131">
        <v>551196</v>
      </c>
      <c r="M24" s="131">
        <v>583320</v>
      </c>
      <c r="N24" s="131">
        <v>635327</v>
      </c>
      <c r="O24" s="131">
        <v>689618</v>
      </c>
      <c r="P24" s="131">
        <v>777860</v>
      </c>
      <c r="Q24" s="131">
        <v>787890</v>
      </c>
      <c r="R24" s="131">
        <v>791158</v>
      </c>
      <c r="S24" s="131">
        <v>815699</v>
      </c>
      <c r="T24" s="131">
        <v>795639</v>
      </c>
      <c r="U24" s="131">
        <v>794062</v>
      </c>
      <c r="V24" s="131">
        <v>807065</v>
      </c>
      <c r="W24" s="131">
        <v>723006</v>
      </c>
      <c r="X24" s="131">
        <v>695955</v>
      </c>
      <c r="Y24" s="131">
        <v>685213</v>
      </c>
      <c r="Z24" s="131">
        <v>681203</v>
      </c>
      <c r="AA24" s="131">
        <v>663939</v>
      </c>
      <c r="AB24" s="131">
        <v>328251</v>
      </c>
      <c r="AL24" s="98" t="s">
        <v>411</v>
      </c>
      <c r="AM24" s="99" t="s">
        <v>443</v>
      </c>
      <c r="AN24" s="99" t="s">
        <v>421</v>
      </c>
      <c r="AO24" s="99" t="s">
        <v>414</v>
      </c>
      <c r="AP24" s="99" t="s">
        <v>415</v>
      </c>
      <c r="AQ24" s="100" t="s">
        <v>417</v>
      </c>
      <c r="AR24" s="100" t="s">
        <v>417</v>
      </c>
      <c r="AS24" s="100" t="s">
        <v>416</v>
      </c>
      <c r="AT24" s="100"/>
      <c r="AU24" s="100"/>
      <c r="AV24" s="100" t="s">
        <v>417</v>
      </c>
      <c r="AW24" s="100"/>
      <c r="AX24" s="100" t="s">
        <v>417</v>
      </c>
      <c r="AY24" s="100"/>
      <c r="AZ24" s="100"/>
      <c r="BA24" s="100" t="s">
        <v>417</v>
      </c>
      <c r="BB24" s="100"/>
      <c r="BC24" s="100" t="s">
        <v>417</v>
      </c>
      <c r="BD24" s="100"/>
      <c r="BE24" s="100"/>
      <c r="BF24" s="100" t="s">
        <v>417</v>
      </c>
      <c r="BG24" s="100"/>
      <c r="BH24" s="100"/>
      <c r="BI24" s="100" t="s">
        <v>417</v>
      </c>
      <c r="BJ24" s="100"/>
      <c r="BK24" s="100"/>
    </row>
    <row r="25" spans="1:63"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L25" s="98" t="s">
        <v>424</v>
      </c>
      <c r="AM25" s="99" t="s">
        <v>446</v>
      </c>
      <c r="AN25" s="99" t="s">
        <v>421</v>
      </c>
      <c r="AO25" s="99" t="s">
        <v>414</v>
      </c>
      <c r="AP25" s="99" t="s">
        <v>415</v>
      </c>
      <c r="AQ25" s="100" t="s">
        <v>416</v>
      </c>
      <c r="AR25" s="100" t="s">
        <v>417</v>
      </c>
      <c r="AS25" s="100" t="s">
        <v>416</v>
      </c>
      <c r="AT25" s="100" t="s">
        <v>417</v>
      </c>
      <c r="AU25" s="100"/>
      <c r="AV25" s="100"/>
      <c r="AW25" s="100" t="s">
        <v>417</v>
      </c>
      <c r="AX25" s="100"/>
      <c r="AY25" s="100"/>
      <c r="AZ25" s="100"/>
      <c r="BA25" s="100"/>
      <c r="BB25" s="100"/>
      <c r="BC25" s="100"/>
      <c r="BD25" s="100"/>
      <c r="BE25" s="100"/>
      <c r="BF25" s="100"/>
      <c r="BG25" s="100"/>
      <c r="BH25" s="100"/>
      <c r="BI25" s="100"/>
      <c r="BJ25" s="100" t="s">
        <v>417</v>
      </c>
      <c r="BK25" s="100"/>
    </row>
    <row r="26" spans="1:63"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L26" s="98" t="s">
        <v>424</v>
      </c>
      <c r="AM26" s="99" t="s">
        <v>449</v>
      </c>
      <c r="AN26" s="99" t="s">
        <v>421</v>
      </c>
      <c r="AO26" s="99" t="s">
        <v>414</v>
      </c>
      <c r="AP26" s="99" t="s">
        <v>415</v>
      </c>
      <c r="AQ26" s="100" t="s">
        <v>416</v>
      </c>
      <c r="AR26" s="100" t="s">
        <v>417</v>
      </c>
      <c r="AS26" s="100" t="s">
        <v>416</v>
      </c>
      <c r="AT26" s="100" t="s">
        <v>417</v>
      </c>
      <c r="AU26" s="100"/>
      <c r="AV26" s="100"/>
      <c r="AW26" s="100" t="s">
        <v>417</v>
      </c>
      <c r="AX26" s="100"/>
      <c r="AY26" s="100"/>
      <c r="AZ26" s="100"/>
      <c r="BA26" s="100"/>
      <c r="BB26" s="100"/>
      <c r="BC26" s="100"/>
      <c r="BD26" s="100"/>
      <c r="BE26" s="100"/>
      <c r="BF26" s="100"/>
      <c r="BG26" s="100"/>
      <c r="BH26" s="100"/>
      <c r="BI26" s="100"/>
      <c r="BJ26" s="100" t="s">
        <v>417</v>
      </c>
      <c r="BK26" s="100"/>
    </row>
    <row r="27" spans="1:63" ht="30">
      <c r="A27" s="96" t="s">
        <v>450</v>
      </c>
      <c r="B27" s="96" t="s">
        <v>451</v>
      </c>
      <c r="C27" s="131">
        <v>371</v>
      </c>
      <c r="D27" s="131">
        <v>380</v>
      </c>
      <c r="E27" s="131">
        <v>294</v>
      </c>
      <c r="F27" s="131">
        <v>397</v>
      </c>
      <c r="G27" s="131">
        <v>355</v>
      </c>
      <c r="H27" s="131">
        <v>453</v>
      </c>
      <c r="I27" s="131">
        <v>401</v>
      </c>
      <c r="J27" s="131">
        <v>401</v>
      </c>
      <c r="K27" s="131">
        <v>1039</v>
      </c>
      <c r="L27" s="131">
        <v>614.9</v>
      </c>
      <c r="M27" s="131">
        <v>719.7</v>
      </c>
      <c r="N27" s="131">
        <v>808.9</v>
      </c>
      <c r="O27" s="131">
        <v>774</v>
      </c>
      <c r="P27" s="131">
        <v>674.5</v>
      </c>
      <c r="Q27" s="131">
        <v>626</v>
      </c>
      <c r="R27" s="131">
        <v>654.4</v>
      </c>
      <c r="S27" s="131">
        <v>641.4</v>
      </c>
      <c r="T27" s="131">
        <v>625.4</v>
      </c>
      <c r="U27" s="131">
        <v>585</v>
      </c>
      <c r="V27" s="131">
        <v>549.79999999999995</v>
      </c>
      <c r="W27" s="131">
        <v>464.6</v>
      </c>
      <c r="X27" s="131">
        <v>509</v>
      </c>
      <c r="Y27" s="131">
        <v>597</v>
      </c>
      <c r="Z27" s="131">
        <v>637</v>
      </c>
      <c r="AA27" s="131">
        <v>677</v>
      </c>
      <c r="AB27" s="131">
        <v>247</v>
      </c>
      <c r="AL27" s="98" t="s">
        <v>411</v>
      </c>
      <c r="AM27" s="99" t="s">
        <v>420</v>
      </c>
      <c r="AN27" s="99" t="s">
        <v>421</v>
      </c>
      <c r="AO27" s="99" t="s">
        <v>414</v>
      </c>
      <c r="AP27" s="99" t="s">
        <v>415</v>
      </c>
      <c r="AQ27" s="100" t="s">
        <v>416</v>
      </c>
      <c r="AR27" s="100" t="s">
        <v>417</v>
      </c>
      <c r="AS27" s="100" t="s">
        <v>416</v>
      </c>
      <c r="AT27" s="100"/>
      <c r="AU27" s="100"/>
      <c r="AV27" s="100"/>
      <c r="AW27" s="100"/>
      <c r="AX27" s="100"/>
      <c r="AY27" s="100"/>
      <c r="AZ27" s="100"/>
      <c r="BA27" s="100"/>
      <c r="BB27" s="100"/>
      <c r="BC27" s="100" t="s">
        <v>417</v>
      </c>
      <c r="BD27" s="100"/>
      <c r="BE27" s="100"/>
      <c r="BF27" s="100"/>
      <c r="BG27" s="100" t="s">
        <v>417</v>
      </c>
      <c r="BH27" s="100"/>
      <c r="BI27" s="100"/>
      <c r="BJ27" s="100"/>
      <c r="BK27" s="100"/>
    </row>
    <row r="28" spans="1:63" ht="30">
      <c r="A28" s="96" t="s">
        <v>452</v>
      </c>
      <c r="B28" s="96" t="s">
        <v>453</v>
      </c>
      <c r="C28" s="131">
        <v>319365</v>
      </c>
      <c r="D28" s="131">
        <v>341999</v>
      </c>
      <c r="E28" s="131">
        <v>357013</v>
      </c>
      <c r="F28" s="131">
        <v>379897</v>
      </c>
      <c r="G28" s="131">
        <v>403884</v>
      </c>
      <c r="H28" s="131">
        <v>430666</v>
      </c>
      <c r="I28" s="131">
        <v>457022</v>
      </c>
      <c r="J28" s="131">
        <v>493489</v>
      </c>
      <c r="K28" s="131">
        <v>515044</v>
      </c>
      <c r="L28" s="131">
        <v>541208</v>
      </c>
      <c r="M28" s="131">
        <v>575702</v>
      </c>
      <c r="N28" s="131">
        <v>615634</v>
      </c>
      <c r="O28" s="131">
        <v>694764</v>
      </c>
      <c r="P28" s="131">
        <v>769956</v>
      </c>
      <c r="Q28" s="131">
        <v>838032</v>
      </c>
      <c r="R28" s="131">
        <v>903465</v>
      </c>
      <c r="S28" s="131">
        <v>978508</v>
      </c>
      <c r="T28" s="131">
        <v>1046522</v>
      </c>
      <c r="U28" s="131">
        <v>1046522</v>
      </c>
      <c r="V28" s="131">
        <v>1140412</v>
      </c>
      <c r="W28" s="131">
        <v>1147190</v>
      </c>
      <c r="X28" s="131">
        <v>1143039</v>
      </c>
      <c r="Y28" s="131">
        <v>1149835</v>
      </c>
      <c r="Z28" s="131">
        <v>1177699</v>
      </c>
      <c r="AA28" s="131">
        <v>1157174</v>
      </c>
      <c r="AB28" s="131">
        <v>1050738</v>
      </c>
      <c r="AL28" s="98" t="s">
        <v>411</v>
      </c>
      <c r="AM28" s="99" t="s">
        <v>412</v>
      </c>
      <c r="AN28" s="99" t="s">
        <v>433</v>
      </c>
      <c r="AO28" s="99" t="s">
        <v>414</v>
      </c>
      <c r="AP28" s="99" t="s">
        <v>415</v>
      </c>
      <c r="AQ28" s="100" t="s">
        <v>417</v>
      </c>
      <c r="AR28" s="100" t="s">
        <v>417</v>
      </c>
      <c r="AS28" s="100" t="s">
        <v>416</v>
      </c>
      <c r="AT28" s="100"/>
      <c r="AU28" s="100"/>
      <c r="AV28" s="100" t="s">
        <v>417</v>
      </c>
      <c r="AW28" s="100"/>
      <c r="AX28" s="100"/>
      <c r="AY28" s="100" t="s">
        <v>417</v>
      </c>
      <c r="AZ28" s="100"/>
      <c r="BA28" s="100"/>
      <c r="BB28" s="100"/>
      <c r="BC28" s="100"/>
      <c r="BD28" s="100"/>
      <c r="BE28" s="100" t="s">
        <v>417</v>
      </c>
      <c r="BF28" s="100" t="s">
        <v>417</v>
      </c>
      <c r="BG28" s="100"/>
      <c r="BH28" s="100" t="s">
        <v>417</v>
      </c>
      <c r="BI28" s="100"/>
      <c r="BJ28" s="100"/>
      <c r="BK28" s="100"/>
    </row>
    <row r="29" spans="1:63" ht="30">
      <c r="A29" s="96" t="s">
        <v>454</v>
      </c>
      <c r="B29" s="96" t="s">
        <v>455</v>
      </c>
      <c r="C29" s="131"/>
      <c r="D29" s="131"/>
      <c r="E29" s="131"/>
      <c r="F29" s="131"/>
      <c r="G29" s="131"/>
      <c r="H29" s="131">
        <v>19228</v>
      </c>
      <c r="I29" s="131">
        <v>18270</v>
      </c>
      <c r="J29" s="131">
        <v>16329</v>
      </c>
      <c r="K29" s="131">
        <v>15031</v>
      </c>
      <c r="L29" s="131">
        <v>14777</v>
      </c>
      <c r="M29" s="131">
        <v>14345</v>
      </c>
      <c r="N29" s="131">
        <v>15579</v>
      </c>
      <c r="O29" s="131">
        <v>15872</v>
      </c>
      <c r="P29" s="131">
        <v>17937</v>
      </c>
      <c r="Q29" s="131">
        <v>19779</v>
      </c>
      <c r="R29" s="131">
        <v>20340</v>
      </c>
      <c r="S29" s="131">
        <v>19024</v>
      </c>
      <c r="T29" s="131">
        <v>17154</v>
      </c>
      <c r="U29" s="131">
        <v>16926</v>
      </c>
      <c r="V29" s="131">
        <v>20396</v>
      </c>
      <c r="W29" s="131">
        <v>22296</v>
      </c>
      <c r="X29" s="131"/>
      <c r="Y29" s="131">
        <v>15558</v>
      </c>
      <c r="Z29" s="131">
        <v>16932</v>
      </c>
      <c r="AA29" s="131"/>
      <c r="AB29" s="131"/>
      <c r="AL29" s="98" t="s">
        <v>411</v>
      </c>
      <c r="AM29" s="99" t="s">
        <v>438</v>
      </c>
      <c r="AN29" s="99" t="s">
        <v>433</v>
      </c>
      <c r="AO29" s="99" t="s">
        <v>414</v>
      </c>
      <c r="AP29" s="99" t="s">
        <v>415</v>
      </c>
      <c r="AQ29" s="100" t="s">
        <v>417</v>
      </c>
      <c r="AR29" s="100" t="s">
        <v>417</v>
      </c>
      <c r="AS29" s="100" t="s">
        <v>416</v>
      </c>
      <c r="AT29" s="100"/>
      <c r="AU29" s="100"/>
      <c r="AV29" s="100" t="s">
        <v>417</v>
      </c>
      <c r="AW29" s="100"/>
      <c r="AX29" s="100" t="s">
        <v>417</v>
      </c>
      <c r="AY29" s="100"/>
      <c r="AZ29" s="100" t="s">
        <v>417</v>
      </c>
      <c r="BA29" s="100"/>
      <c r="BB29" s="100" t="s">
        <v>417</v>
      </c>
      <c r="BC29" s="100"/>
      <c r="BD29" s="100" t="s">
        <v>417</v>
      </c>
      <c r="BE29" s="100"/>
      <c r="BF29" s="100"/>
      <c r="BG29" s="100"/>
      <c r="BH29" s="100"/>
      <c r="BI29" s="100"/>
      <c r="BJ29" s="100"/>
      <c r="BK29" s="100" t="s">
        <v>417</v>
      </c>
    </row>
    <row r="30" spans="1:63" ht="17">
      <c r="A30" s="96" t="s">
        <v>456</v>
      </c>
      <c r="B30" s="96" t="s">
        <v>457</v>
      </c>
      <c r="C30" s="131">
        <v>248993</v>
      </c>
      <c r="D30" s="131">
        <v>251723</v>
      </c>
      <c r="E30" s="131">
        <v>247652</v>
      </c>
      <c r="F30" s="131">
        <v>242808</v>
      </c>
      <c r="G30" s="131">
        <v>240793</v>
      </c>
      <c r="H30" s="131">
        <v>240657</v>
      </c>
      <c r="I30" s="131">
        <v>241133</v>
      </c>
      <c r="J30" s="131">
        <v>239246</v>
      </c>
      <c r="K30" s="131">
        <v>241160</v>
      </c>
      <c r="L30" s="131">
        <v>242300</v>
      </c>
      <c r="M30" s="131">
        <v>245957</v>
      </c>
      <c r="N30" s="131">
        <v>249029</v>
      </c>
      <c r="O30" s="131">
        <v>255201</v>
      </c>
      <c r="P30" s="131">
        <v>253555</v>
      </c>
      <c r="Q30" s="131">
        <v>301599</v>
      </c>
      <c r="R30" s="131">
        <v>244591</v>
      </c>
      <c r="S30" s="131">
        <v>184791</v>
      </c>
      <c r="T30" s="131">
        <v>253788</v>
      </c>
      <c r="U30" s="131">
        <v>260014</v>
      </c>
      <c r="V30" s="131">
        <v>255881</v>
      </c>
      <c r="W30" s="131">
        <v>265063.32199999999</v>
      </c>
      <c r="X30" s="131">
        <v>204024.73699999999</v>
      </c>
      <c r="Y30" s="131">
        <v>197253.95799999998</v>
      </c>
      <c r="Z30" s="131">
        <v>60789</v>
      </c>
      <c r="AA30" s="131">
        <v>209255</v>
      </c>
      <c r="AB30" s="131"/>
      <c r="AL30" s="98" t="s">
        <v>411</v>
      </c>
      <c r="AM30" s="99" t="s">
        <v>443</v>
      </c>
      <c r="AN30" s="99" t="s">
        <v>426</v>
      </c>
      <c r="AO30" s="99" t="s">
        <v>427</v>
      </c>
      <c r="AP30" s="99" t="s">
        <v>428</v>
      </c>
      <c r="AQ30" s="100" t="s">
        <v>417</v>
      </c>
      <c r="AR30" s="100" t="s">
        <v>417</v>
      </c>
      <c r="AS30" s="100" t="s">
        <v>416</v>
      </c>
      <c r="AT30" s="100"/>
      <c r="AU30" s="100"/>
      <c r="AV30" s="100" t="s">
        <v>417</v>
      </c>
      <c r="AW30" s="100"/>
      <c r="AX30" s="100" t="s">
        <v>417</v>
      </c>
      <c r="AY30" s="100"/>
      <c r="AZ30" s="100"/>
      <c r="BA30" s="100"/>
      <c r="BB30" s="100"/>
      <c r="BC30" s="100"/>
      <c r="BD30" s="100"/>
      <c r="BE30" s="100"/>
      <c r="BF30" s="100"/>
      <c r="BG30" s="100"/>
      <c r="BH30" s="100"/>
      <c r="BI30" s="100"/>
      <c r="BJ30" s="100"/>
      <c r="BK30" s="100"/>
    </row>
    <row r="31" spans="1:63" ht="30">
      <c r="A31" s="96" t="s">
        <v>458</v>
      </c>
      <c r="B31" s="96" t="s">
        <v>459</v>
      </c>
      <c r="C31" s="131">
        <v>13159</v>
      </c>
      <c r="D31" s="131">
        <v>14188</v>
      </c>
      <c r="E31" s="131">
        <v>12801</v>
      </c>
      <c r="F31" s="131">
        <v>10668</v>
      </c>
      <c r="G31" s="131">
        <v>8859</v>
      </c>
      <c r="H31" s="131">
        <v>10215</v>
      </c>
      <c r="I31" s="131">
        <v>10384</v>
      </c>
      <c r="J31" s="131">
        <v>10449</v>
      </c>
      <c r="K31" s="131">
        <v>10686</v>
      </c>
      <c r="L31" s="131">
        <v>11818</v>
      </c>
      <c r="M31" s="131">
        <v>12129</v>
      </c>
      <c r="N31" s="131">
        <v>13613</v>
      </c>
      <c r="O31" s="131">
        <v>14314</v>
      </c>
      <c r="P31" s="131">
        <v>14450</v>
      </c>
      <c r="Q31" s="131">
        <v>14860</v>
      </c>
      <c r="R31" s="131">
        <v>15447.88</v>
      </c>
      <c r="S31" s="131">
        <v>16595.3</v>
      </c>
      <c r="T31" s="131">
        <v>18498</v>
      </c>
      <c r="U31" s="131">
        <v>19125</v>
      </c>
      <c r="V31" s="131">
        <v>18317</v>
      </c>
      <c r="W31" s="131">
        <v>17085</v>
      </c>
      <c r="X31" s="131">
        <v>18165.099999999999</v>
      </c>
      <c r="Y31" s="131">
        <v>19241.2</v>
      </c>
      <c r="Z31" s="131">
        <v>19109.7</v>
      </c>
      <c r="AA31" s="131">
        <v>18383</v>
      </c>
      <c r="AB31" s="131">
        <v>8578</v>
      </c>
      <c r="AL31" s="98" t="s">
        <v>411</v>
      </c>
      <c r="AM31" s="99" t="s">
        <v>460</v>
      </c>
      <c r="AN31" s="99" t="s">
        <v>421</v>
      </c>
      <c r="AO31" s="99" t="s">
        <v>414</v>
      </c>
      <c r="AP31" s="99" t="s">
        <v>415</v>
      </c>
      <c r="AQ31" s="100" t="s">
        <v>416</v>
      </c>
      <c r="AR31" s="100" t="s">
        <v>417</v>
      </c>
      <c r="AS31" s="100" t="s">
        <v>416</v>
      </c>
      <c r="AT31" s="100"/>
      <c r="AU31" s="100" t="s">
        <v>417</v>
      </c>
      <c r="AV31" s="100"/>
      <c r="AW31" s="100"/>
      <c r="AX31" s="100"/>
      <c r="AY31" s="100"/>
      <c r="AZ31" s="100"/>
      <c r="BA31" s="100"/>
      <c r="BB31" s="100"/>
      <c r="BC31" s="100" t="s">
        <v>417</v>
      </c>
      <c r="BD31" s="100"/>
      <c r="BE31" s="100"/>
      <c r="BF31" s="100" t="s">
        <v>417</v>
      </c>
      <c r="BG31" s="100" t="s">
        <v>417</v>
      </c>
      <c r="BH31" s="100"/>
      <c r="BI31" s="100"/>
      <c r="BJ31" s="100"/>
      <c r="BK31" s="100"/>
    </row>
    <row r="32" spans="1:63"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L32" s="98" t="s">
        <v>424</v>
      </c>
      <c r="AM32" s="99" t="s">
        <v>463</v>
      </c>
      <c r="AN32" s="99" t="s">
        <v>433</v>
      </c>
      <c r="AO32" s="99" t="s">
        <v>414</v>
      </c>
      <c r="AP32" s="99" t="s">
        <v>415</v>
      </c>
      <c r="AQ32" s="100" t="s">
        <v>416</v>
      </c>
      <c r="AR32" s="100" t="s">
        <v>417</v>
      </c>
      <c r="AS32" s="100" t="s">
        <v>417</v>
      </c>
      <c r="AT32" s="100" t="s">
        <v>417</v>
      </c>
      <c r="AU32" s="100"/>
      <c r="AV32" s="100"/>
      <c r="AW32" s="100" t="s">
        <v>417</v>
      </c>
      <c r="AX32" s="100"/>
      <c r="AY32" s="100"/>
      <c r="AZ32" s="100"/>
      <c r="BA32" s="100"/>
      <c r="BB32" s="100"/>
      <c r="BC32" s="100"/>
      <c r="BD32" s="100"/>
      <c r="BE32" s="100"/>
      <c r="BF32" s="100"/>
      <c r="BG32" s="100"/>
      <c r="BH32" s="100"/>
      <c r="BI32" s="100"/>
      <c r="BJ32" s="100" t="s">
        <v>417</v>
      </c>
      <c r="BK32" s="100"/>
    </row>
    <row r="33" spans="1:63" ht="30">
      <c r="A33" s="96" t="s">
        <v>464</v>
      </c>
      <c r="B33" s="96" t="s">
        <v>465</v>
      </c>
      <c r="C33" s="131">
        <v>87</v>
      </c>
      <c r="D33" s="131">
        <v>92</v>
      </c>
      <c r="E33" s="131">
        <v>93</v>
      </c>
      <c r="F33" s="131">
        <v>59</v>
      </c>
      <c r="G33" s="131">
        <v>31</v>
      </c>
      <c r="H33" s="131">
        <v>44</v>
      </c>
      <c r="I33" s="131">
        <v>50</v>
      </c>
      <c r="J33" s="131">
        <v>43</v>
      </c>
      <c r="K33" s="131">
        <v>50</v>
      </c>
      <c r="L33" s="131">
        <v>45</v>
      </c>
      <c r="M33" s="131"/>
      <c r="N33" s="131">
        <v>60.3</v>
      </c>
      <c r="O33" s="131">
        <v>59.9</v>
      </c>
      <c r="P33" s="131">
        <v>90.2</v>
      </c>
      <c r="Q33" s="131">
        <v>106.1</v>
      </c>
      <c r="R33" s="131">
        <v>98.7</v>
      </c>
      <c r="S33" s="131">
        <v>82.8</v>
      </c>
      <c r="T33" s="131">
        <v>75.8</v>
      </c>
      <c r="U33" s="131"/>
      <c r="V33" s="131"/>
      <c r="W33" s="131">
        <v>41</v>
      </c>
      <c r="X33" s="131">
        <v>40.799999999999997</v>
      </c>
      <c r="Y33" s="131">
        <v>43</v>
      </c>
      <c r="Z33" s="131">
        <v>35</v>
      </c>
      <c r="AA33" s="131">
        <v>37.1</v>
      </c>
      <c r="AB33" s="131">
        <v>6.8</v>
      </c>
      <c r="AL33" s="98" t="s">
        <v>411</v>
      </c>
      <c r="AM33" s="99" t="s">
        <v>460</v>
      </c>
      <c r="AN33" s="99" t="s">
        <v>433</v>
      </c>
      <c r="AO33" s="99" t="s">
        <v>414</v>
      </c>
      <c r="AP33" s="99" t="s">
        <v>415</v>
      </c>
      <c r="AQ33" s="100" t="s">
        <v>416</v>
      </c>
      <c r="AR33" s="100" t="s">
        <v>417</v>
      </c>
      <c r="AS33" s="100" t="s">
        <v>416</v>
      </c>
      <c r="AT33" s="100"/>
      <c r="AU33" s="100" t="s">
        <v>417</v>
      </c>
      <c r="AV33" s="100"/>
      <c r="AW33" s="100"/>
      <c r="AX33" s="100"/>
      <c r="AY33" s="100"/>
      <c r="AZ33" s="100"/>
      <c r="BA33" s="100"/>
      <c r="BB33" s="100"/>
      <c r="BC33" s="100" t="s">
        <v>417</v>
      </c>
      <c r="BD33" s="100"/>
      <c r="BE33" s="100"/>
      <c r="BF33" s="100" t="s">
        <v>417</v>
      </c>
      <c r="BG33" s="100" t="s">
        <v>417</v>
      </c>
      <c r="BH33" s="100"/>
      <c r="BI33" s="100"/>
      <c r="BJ33" s="100"/>
      <c r="BK33" s="100"/>
    </row>
    <row r="34" spans="1:63" ht="30">
      <c r="A34" s="96" t="s">
        <v>466</v>
      </c>
      <c r="B34" s="96" t="s">
        <v>467</v>
      </c>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L34" s="98" t="s">
        <v>411</v>
      </c>
      <c r="AM34" s="99" t="s">
        <v>438</v>
      </c>
      <c r="AN34" s="99" t="s">
        <v>433</v>
      </c>
      <c r="AO34" s="99" t="s">
        <v>414</v>
      </c>
      <c r="AP34" s="99" t="s">
        <v>415</v>
      </c>
      <c r="AQ34" s="100" t="s">
        <v>416</v>
      </c>
      <c r="AR34" s="100" t="s">
        <v>417</v>
      </c>
      <c r="AS34" s="100" t="s">
        <v>417</v>
      </c>
      <c r="AT34" s="100"/>
      <c r="AU34" s="100" t="s">
        <v>417</v>
      </c>
      <c r="AV34" s="100" t="s">
        <v>417</v>
      </c>
      <c r="AW34" s="100"/>
      <c r="AX34" s="100"/>
      <c r="AY34" s="100"/>
      <c r="AZ34" s="100" t="s">
        <v>417</v>
      </c>
      <c r="BA34" s="100" t="s">
        <v>417</v>
      </c>
      <c r="BB34" s="100"/>
      <c r="BC34" s="100"/>
      <c r="BD34" s="100"/>
      <c r="BE34" s="100"/>
      <c r="BF34" s="100"/>
      <c r="BG34" s="100"/>
      <c r="BH34" s="100"/>
      <c r="BI34" s="100"/>
      <c r="BJ34" s="100"/>
      <c r="BK34" s="100" t="s">
        <v>417</v>
      </c>
    </row>
    <row r="35" spans="1:63" ht="30">
      <c r="A35" s="96" t="s">
        <v>468</v>
      </c>
      <c r="B35" s="96" t="s">
        <v>469</v>
      </c>
      <c r="C35" s="131">
        <v>1270</v>
      </c>
      <c r="D35" s="131">
        <v>1370</v>
      </c>
      <c r="E35" s="131">
        <v>1492</v>
      </c>
      <c r="F35" s="131">
        <v>1397</v>
      </c>
      <c r="G35" s="131">
        <v>1316</v>
      </c>
      <c r="H35" s="131">
        <v>1220</v>
      </c>
      <c r="I35" s="131">
        <v>1181</v>
      </c>
      <c r="J35" s="131">
        <v>2256</v>
      </c>
      <c r="K35" s="131">
        <v>1931</v>
      </c>
      <c r="L35" s="131">
        <v>1931</v>
      </c>
      <c r="M35" s="131">
        <v>2152</v>
      </c>
      <c r="N35" s="131">
        <v>2120</v>
      </c>
      <c r="O35" s="131">
        <v>2193</v>
      </c>
      <c r="P35" s="131">
        <v>2268</v>
      </c>
      <c r="Q35" s="131">
        <v>2346.4499999999998</v>
      </c>
      <c r="R35" s="131">
        <v>2414.88</v>
      </c>
      <c r="S35" s="131">
        <v>2497</v>
      </c>
      <c r="T35" s="131">
        <v>2321.3586</v>
      </c>
      <c r="U35" s="131">
        <v>2413.2414130000002</v>
      </c>
      <c r="V35" s="131">
        <v>1985.694289</v>
      </c>
      <c r="W35" s="131">
        <v>1964.330166</v>
      </c>
      <c r="X35" s="131">
        <v>2344.1902639999998</v>
      </c>
      <c r="Y35" s="131">
        <v>2468.088213</v>
      </c>
      <c r="Z35" s="131">
        <v>2317.063326</v>
      </c>
      <c r="AA35" s="131">
        <v>2200.0502769999998</v>
      </c>
      <c r="AB35" s="131">
        <v>929.34105399999999</v>
      </c>
      <c r="AL35" s="98" t="s">
        <v>411</v>
      </c>
      <c r="AM35" s="99" t="s">
        <v>438</v>
      </c>
      <c r="AN35" s="99" t="s">
        <v>421</v>
      </c>
      <c r="AO35" s="99" t="s">
        <v>414</v>
      </c>
      <c r="AP35" s="99" t="s">
        <v>415</v>
      </c>
      <c r="AQ35" s="100" t="s">
        <v>416</v>
      </c>
      <c r="AR35" s="100" t="s">
        <v>417</v>
      </c>
      <c r="AS35" s="100" t="s">
        <v>416</v>
      </c>
      <c r="AT35" s="100"/>
      <c r="AU35" s="100"/>
      <c r="AV35" s="100" t="s">
        <v>417</v>
      </c>
      <c r="AW35" s="100"/>
      <c r="AX35" s="100" t="s">
        <v>417</v>
      </c>
      <c r="AY35" s="100"/>
      <c r="AZ35" s="100" t="s">
        <v>417</v>
      </c>
      <c r="BA35" s="100"/>
      <c r="BB35" s="100" t="s">
        <v>417</v>
      </c>
      <c r="BC35" s="100"/>
      <c r="BD35" s="100" t="s">
        <v>417</v>
      </c>
      <c r="BE35" s="100"/>
      <c r="BF35" s="100"/>
      <c r="BG35" s="100"/>
      <c r="BH35" s="100"/>
      <c r="BI35" s="100"/>
      <c r="BJ35" s="100"/>
      <c r="BK35" s="100" t="s">
        <v>417</v>
      </c>
    </row>
    <row r="36" spans="1:63"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L36" s="98" t="s">
        <v>411</v>
      </c>
      <c r="AM36" s="99" t="s">
        <v>412</v>
      </c>
      <c r="AN36" s="99" t="s">
        <v>421</v>
      </c>
      <c r="AO36" s="99" t="s">
        <v>414</v>
      </c>
      <c r="AP36" s="99" t="s">
        <v>415</v>
      </c>
      <c r="AQ36" s="100" t="s">
        <v>416</v>
      </c>
      <c r="AR36" s="100" t="s">
        <v>417</v>
      </c>
      <c r="AS36" s="100" t="s">
        <v>416</v>
      </c>
      <c r="AT36" s="100" t="s">
        <v>417</v>
      </c>
      <c r="AU36" s="100"/>
      <c r="AV36" s="100" t="s">
        <v>417</v>
      </c>
      <c r="AW36" s="100"/>
      <c r="AX36" s="100"/>
      <c r="AY36" s="100" t="s">
        <v>417</v>
      </c>
      <c r="AZ36" s="100"/>
      <c r="BA36" s="100"/>
      <c r="BB36" s="100"/>
      <c r="BC36" s="100"/>
      <c r="BD36" s="100"/>
      <c r="BE36" s="100" t="s">
        <v>417</v>
      </c>
      <c r="BF36" s="100"/>
      <c r="BG36" s="100"/>
      <c r="BH36" s="100" t="s">
        <v>417</v>
      </c>
      <c r="BI36" s="100"/>
      <c r="BJ36" s="100"/>
      <c r="BK36" s="100"/>
    </row>
    <row r="37" spans="1:63"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L37" s="98" t="s">
        <v>424</v>
      </c>
      <c r="AM37" s="99" t="s">
        <v>463</v>
      </c>
      <c r="AN37" s="99" t="s">
        <v>421</v>
      </c>
      <c r="AO37" s="99" t="s">
        <v>414</v>
      </c>
      <c r="AP37" s="99" t="s">
        <v>415</v>
      </c>
      <c r="AQ37" s="100" t="s">
        <v>416</v>
      </c>
      <c r="AR37" s="100" t="s">
        <v>417</v>
      </c>
      <c r="AS37" s="100" t="s">
        <v>416</v>
      </c>
      <c r="AT37" s="100" t="s">
        <v>417</v>
      </c>
      <c r="AU37" s="100"/>
      <c r="AV37" s="100"/>
      <c r="AW37" s="100" t="s">
        <v>417</v>
      </c>
      <c r="AX37" s="100"/>
      <c r="AY37" s="100"/>
      <c r="AZ37" s="100"/>
      <c r="BA37" s="100"/>
      <c r="BB37" s="100"/>
      <c r="BC37" s="100"/>
      <c r="BD37" s="100"/>
      <c r="BE37" s="100"/>
      <c r="BF37" s="100"/>
      <c r="BG37" s="100"/>
      <c r="BH37" s="100"/>
      <c r="BI37" s="100"/>
      <c r="BJ37" s="100" t="s">
        <v>417</v>
      </c>
      <c r="BK37" s="100"/>
    </row>
    <row r="38" spans="1:63"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L38" s="98" t="s">
        <v>424</v>
      </c>
      <c r="AM38" s="99" t="s">
        <v>463</v>
      </c>
      <c r="AN38" s="99" t="s">
        <v>433</v>
      </c>
      <c r="AO38" s="99" t="s">
        <v>414</v>
      </c>
      <c r="AP38" s="99" t="s">
        <v>415</v>
      </c>
      <c r="AQ38" s="100" t="s">
        <v>416</v>
      </c>
      <c r="AR38" s="100" t="s">
        <v>417</v>
      </c>
      <c r="AS38" s="100" t="s">
        <v>416</v>
      </c>
      <c r="AT38" s="100" t="s">
        <v>417</v>
      </c>
      <c r="AU38" s="100"/>
      <c r="AV38" s="100"/>
      <c r="AW38" s="100" t="s">
        <v>417</v>
      </c>
      <c r="AX38" s="100"/>
      <c r="AY38" s="100"/>
      <c r="AZ38" s="100"/>
      <c r="BA38" s="100"/>
      <c r="BB38" s="100"/>
      <c r="BC38" s="100"/>
      <c r="BD38" s="100"/>
      <c r="BE38" s="100"/>
      <c r="BF38" s="100"/>
      <c r="BG38" s="100"/>
      <c r="BH38" s="100"/>
      <c r="BI38" s="100"/>
      <c r="BJ38" s="100" t="s">
        <v>417</v>
      </c>
      <c r="BK38" s="100"/>
    </row>
    <row r="39" spans="1:63" ht="30">
      <c r="A39" s="96" t="s">
        <v>476</v>
      </c>
      <c r="B39" s="96" t="s">
        <v>477</v>
      </c>
      <c r="C39" s="131">
        <v>680</v>
      </c>
      <c r="D39" s="131">
        <v>744</v>
      </c>
      <c r="E39" s="131">
        <v>957</v>
      </c>
      <c r="F39" s="131">
        <v>982</v>
      </c>
      <c r="G39" s="131">
        <v>1013</v>
      </c>
      <c r="H39" s="131">
        <v>1070</v>
      </c>
      <c r="I39" s="131">
        <v>1072</v>
      </c>
      <c r="J39" s="131">
        <v>1073</v>
      </c>
      <c r="K39" s="131">
        <v>1039</v>
      </c>
      <c r="L39" s="131">
        <v>1228</v>
      </c>
      <c r="M39" s="131"/>
      <c r="N39" s="131">
        <v>1288.5</v>
      </c>
      <c r="O39" s="131">
        <v>1406</v>
      </c>
      <c r="P39" s="131">
        <v>1400</v>
      </c>
      <c r="Q39" s="131">
        <v>1008</v>
      </c>
      <c r="R39" s="131">
        <v>2440</v>
      </c>
      <c r="S39" s="131">
        <v>2799</v>
      </c>
      <c r="T39" s="131">
        <v>2970.4</v>
      </c>
      <c r="U39" s="131">
        <v>1394</v>
      </c>
      <c r="V39" s="131">
        <v>1194.5</v>
      </c>
      <c r="W39" s="131">
        <v>996.74</v>
      </c>
      <c r="X39" s="131">
        <v>956</v>
      </c>
      <c r="Y39" s="131">
        <v>973</v>
      </c>
      <c r="Z39" s="131"/>
      <c r="AA39" s="131">
        <v>1112</v>
      </c>
      <c r="AB39" s="131">
        <v>580</v>
      </c>
      <c r="AL39" s="98" t="s">
        <v>411</v>
      </c>
      <c r="AM39" s="99" t="s">
        <v>443</v>
      </c>
      <c r="AN39" s="99" t="s">
        <v>433</v>
      </c>
      <c r="AO39" s="99" t="s">
        <v>414</v>
      </c>
      <c r="AP39" s="99" t="s">
        <v>415</v>
      </c>
      <c r="AQ39" s="100" t="s">
        <v>416</v>
      </c>
      <c r="AR39" s="100" t="s">
        <v>417</v>
      </c>
      <c r="AS39" s="100" t="s">
        <v>416</v>
      </c>
      <c r="AT39" s="100"/>
      <c r="AU39" s="100" t="s">
        <v>417</v>
      </c>
      <c r="AV39" s="100" t="s">
        <v>417</v>
      </c>
      <c r="AW39" s="100"/>
      <c r="AX39" s="100"/>
      <c r="AY39" s="100"/>
      <c r="AZ39" s="100"/>
      <c r="BA39" s="100"/>
      <c r="BB39" s="100"/>
      <c r="BC39" s="100" t="s">
        <v>417</v>
      </c>
      <c r="BD39" s="100"/>
      <c r="BE39" s="100"/>
      <c r="BF39" s="100"/>
      <c r="BG39" s="100"/>
      <c r="BH39" s="100"/>
      <c r="BI39" s="100" t="s">
        <v>417</v>
      </c>
      <c r="BJ39" s="100"/>
      <c r="BK39" s="100"/>
    </row>
    <row r="40" spans="1:63" ht="30">
      <c r="A40" s="96" t="s">
        <v>478</v>
      </c>
      <c r="B40" s="96" t="s">
        <v>479</v>
      </c>
      <c r="C40" s="131">
        <v>4178</v>
      </c>
      <c r="D40" s="131">
        <v>4294</v>
      </c>
      <c r="E40" s="131">
        <v>3784</v>
      </c>
      <c r="F40" s="131">
        <v>3948</v>
      </c>
      <c r="G40" s="131">
        <v>4112</v>
      </c>
      <c r="H40" s="131">
        <v>4451</v>
      </c>
      <c r="I40" s="131">
        <v>4447</v>
      </c>
      <c r="J40" s="131">
        <v>4804</v>
      </c>
      <c r="K40" s="131">
        <v>4284</v>
      </c>
      <c r="L40" s="131">
        <v>4163</v>
      </c>
      <c r="M40" s="131"/>
      <c r="N40" s="131"/>
      <c r="O40" s="131"/>
      <c r="P40" s="131"/>
      <c r="Q40" s="131"/>
      <c r="R40" s="131"/>
      <c r="S40" s="131"/>
      <c r="T40" s="131"/>
      <c r="U40" s="131"/>
      <c r="V40" s="131"/>
      <c r="W40" s="131"/>
      <c r="X40" s="131"/>
      <c r="Y40" s="131"/>
      <c r="Z40" s="131"/>
      <c r="AA40" s="131"/>
      <c r="AB40" s="131"/>
      <c r="AL40" s="98" t="s">
        <v>411</v>
      </c>
      <c r="AM40" s="99" t="s">
        <v>438</v>
      </c>
      <c r="AN40" s="99" t="s">
        <v>433</v>
      </c>
      <c r="AO40" s="99" t="s">
        <v>414</v>
      </c>
      <c r="AP40" s="99" t="s">
        <v>415</v>
      </c>
      <c r="AQ40" s="100" t="s">
        <v>416</v>
      </c>
      <c r="AR40" s="100" t="s">
        <v>417</v>
      </c>
      <c r="AS40" s="100" t="s">
        <v>417</v>
      </c>
      <c r="AT40" s="100"/>
      <c r="AU40" s="100"/>
      <c r="AV40" s="100" t="s">
        <v>417</v>
      </c>
      <c r="AW40" s="100"/>
      <c r="AX40" s="100"/>
      <c r="AY40" s="100"/>
      <c r="AZ40" s="100" t="s">
        <v>417</v>
      </c>
      <c r="BA40" s="100" t="s">
        <v>417</v>
      </c>
      <c r="BB40" s="100"/>
      <c r="BC40" s="100"/>
      <c r="BD40" s="100"/>
      <c r="BE40" s="100" t="s">
        <v>417</v>
      </c>
      <c r="BF40" s="100"/>
      <c r="BG40" s="100"/>
      <c r="BH40" s="100"/>
      <c r="BI40" s="100"/>
      <c r="BJ40" s="100"/>
      <c r="BK40" s="100" t="s">
        <v>417</v>
      </c>
    </row>
    <row r="41" spans="1:63"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L41" s="98" t="s">
        <v>424</v>
      </c>
      <c r="AM41" s="99" t="s">
        <v>463</v>
      </c>
      <c r="AN41" s="99" t="s">
        <v>421</v>
      </c>
      <c r="AO41" s="99" t="s">
        <v>414</v>
      </c>
      <c r="AP41" s="99" t="s">
        <v>415</v>
      </c>
      <c r="AQ41" s="100" t="s">
        <v>416</v>
      </c>
      <c r="AR41" s="100" t="s">
        <v>417</v>
      </c>
      <c r="AS41" s="100"/>
      <c r="AT41" s="100" t="s">
        <v>417</v>
      </c>
      <c r="AU41" s="100"/>
      <c r="AV41" s="100"/>
      <c r="AW41" s="100" t="s">
        <v>417</v>
      </c>
      <c r="AX41" s="100"/>
      <c r="AY41" s="100"/>
      <c r="AZ41" s="100"/>
      <c r="BA41" s="100"/>
      <c r="BB41" s="100"/>
      <c r="BC41" s="100"/>
      <c r="BD41" s="100"/>
      <c r="BE41" s="100"/>
      <c r="BF41" s="100"/>
      <c r="BG41" s="100"/>
      <c r="BH41" s="100"/>
      <c r="BI41" s="100"/>
      <c r="BJ41" s="100" t="s">
        <v>417</v>
      </c>
      <c r="BK41" s="100"/>
    </row>
    <row r="42" spans="1:63"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L42" s="98" t="s">
        <v>424</v>
      </c>
      <c r="AM42" s="99" t="s">
        <v>463</v>
      </c>
      <c r="AN42" s="99" t="s">
        <v>426</v>
      </c>
      <c r="AO42" s="99" t="s">
        <v>414</v>
      </c>
      <c r="AP42" s="99" t="s">
        <v>415</v>
      </c>
      <c r="AQ42" s="100" t="s">
        <v>416</v>
      </c>
      <c r="AR42" s="100" t="s">
        <v>417</v>
      </c>
      <c r="AS42" s="100" t="s">
        <v>416</v>
      </c>
      <c r="AT42" s="100" t="s">
        <v>417</v>
      </c>
      <c r="AU42" s="100"/>
      <c r="AV42" s="100"/>
      <c r="AW42" s="100" t="s">
        <v>417</v>
      </c>
      <c r="AX42" s="100"/>
      <c r="AY42" s="100"/>
      <c r="AZ42" s="100"/>
      <c r="BA42" s="100"/>
      <c r="BB42" s="100"/>
      <c r="BC42" s="100"/>
      <c r="BD42" s="100"/>
      <c r="BE42" s="100"/>
      <c r="BF42" s="100"/>
      <c r="BG42" s="100"/>
      <c r="BH42" s="100"/>
      <c r="BI42" s="100"/>
      <c r="BJ42" s="100" t="s">
        <v>417</v>
      </c>
      <c r="BK42" s="100"/>
    </row>
    <row r="43" spans="1:63"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L43" s="98" t="s">
        <v>411</v>
      </c>
      <c r="AM43" s="99" t="s">
        <v>412</v>
      </c>
      <c r="AN43" s="99" t="s">
        <v>433</v>
      </c>
      <c r="AO43" s="99" t="s">
        <v>414</v>
      </c>
      <c r="AP43" s="99" t="s">
        <v>415</v>
      </c>
      <c r="AQ43" s="100" t="s">
        <v>416</v>
      </c>
      <c r="AR43" s="100" t="s">
        <v>417</v>
      </c>
      <c r="AS43" s="100" t="s">
        <v>417</v>
      </c>
      <c r="AT43" s="100"/>
      <c r="AU43" s="100" t="s">
        <v>417</v>
      </c>
      <c r="AV43" s="100" t="s">
        <v>417</v>
      </c>
      <c r="AW43" s="100"/>
      <c r="AX43" s="100"/>
      <c r="AY43" s="100" t="s">
        <v>417</v>
      </c>
      <c r="AZ43" s="100"/>
      <c r="BA43" s="100"/>
      <c r="BB43" s="100"/>
      <c r="BC43" s="100"/>
      <c r="BD43" s="100"/>
      <c r="BE43" s="100" t="s">
        <v>417</v>
      </c>
      <c r="BF43" s="100"/>
      <c r="BG43" s="100"/>
      <c r="BH43" s="100" t="s">
        <v>417</v>
      </c>
      <c r="BI43" s="100"/>
      <c r="BJ43" s="100"/>
      <c r="BK43" s="100"/>
    </row>
    <row r="44" spans="1:63" ht="30">
      <c r="A44" s="96" t="s">
        <v>486</v>
      </c>
      <c r="B44" s="96" t="s">
        <v>487</v>
      </c>
      <c r="C44" s="131">
        <v>366</v>
      </c>
      <c r="D44" s="131">
        <v>378</v>
      </c>
      <c r="E44" s="131">
        <v>396</v>
      </c>
      <c r="F44" s="131">
        <v>321</v>
      </c>
      <c r="G44" s="131"/>
      <c r="H44" s="131"/>
      <c r="I44" s="131"/>
      <c r="J44" s="131"/>
      <c r="K44" s="131"/>
      <c r="L44" s="131"/>
      <c r="M44" s="131"/>
      <c r="N44" s="131"/>
      <c r="O44" s="131"/>
      <c r="P44" s="131"/>
      <c r="Q44" s="131"/>
      <c r="R44" s="131"/>
      <c r="S44" s="131"/>
      <c r="T44" s="131"/>
      <c r="U44" s="131"/>
      <c r="V44" s="131"/>
      <c r="W44" s="131"/>
      <c r="X44" s="131"/>
      <c r="Y44" s="131"/>
      <c r="Z44" s="131"/>
      <c r="AA44" s="131"/>
      <c r="AB44" s="131"/>
      <c r="AL44" s="98" t="s">
        <v>424</v>
      </c>
      <c r="AM44" s="99" t="s">
        <v>425</v>
      </c>
      <c r="AN44" s="99" t="s">
        <v>426</v>
      </c>
      <c r="AO44" s="99" t="s">
        <v>427</v>
      </c>
      <c r="AP44" s="99" t="s">
        <v>428</v>
      </c>
      <c r="AQ44" s="100" t="s">
        <v>416</v>
      </c>
      <c r="AR44" s="100" t="s">
        <v>417</v>
      </c>
      <c r="AS44" s="100" t="s">
        <v>416</v>
      </c>
      <c r="AT44" s="100"/>
      <c r="AU44" s="100"/>
      <c r="AV44" s="100"/>
      <c r="AW44" s="100" t="s">
        <v>417</v>
      </c>
      <c r="AX44" s="100" t="s">
        <v>417</v>
      </c>
      <c r="AY44" s="100"/>
      <c r="AZ44" s="100"/>
      <c r="BA44" s="100"/>
      <c r="BB44" s="100"/>
      <c r="BC44" s="100"/>
      <c r="BD44" s="100"/>
      <c r="BE44" s="100"/>
      <c r="BF44" s="100"/>
      <c r="BG44" s="100"/>
      <c r="BH44" s="100"/>
      <c r="BI44" s="100"/>
      <c r="BJ44" s="100"/>
      <c r="BK44" s="100"/>
    </row>
    <row r="45" spans="1:63" ht="30">
      <c r="A45" s="96" t="s">
        <v>488</v>
      </c>
      <c r="B45" s="96" t="s">
        <v>489</v>
      </c>
      <c r="C45" s="131">
        <v>17555</v>
      </c>
      <c r="D45" s="131">
        <v>18905</v>
      </c>
      <c r="E45" s="131">
        <v>19114</v>
      </c>
      <c r="F45" s="131">
        <v>18774</v>
      </c>
      <c r="G45" s="131">
        <v>18980</v>
      </c>
      <c r="H45" s="131">
        <v>18495</v>
      </c>
      <c r="I45" s="131">
        <v>19589</v>
      </c>
      <c r="J45" s="131">
        <v>20782</v>
      </c>
      <c r="K45" s="131">
        <v>22306</v>
      </c>
      <c r="L45" s="131">
        <v>23045</v>
      </c>
      <c r="M45" s="131">
        <v>24238</v>
      </c>
      <c r="N45" s="131">
        <v>25621</v>
      </c>
      <c r="O45" s="131">
        <v>26446</v>
      </c>
      <c r="P45" s="131">
        <v>24731</v>
      </c>
      <c r="Q45" s="131"/>
      <c r="R45" s="131"/>
      <c r="S45" s="131">
        <v>20619</v>
      </c>
      <c r="T45" s="131"/>
      <c r="U45" s="131"/>
      <c r="V45" s="131">
        <v>19779</v>
      </c>
      <c r="W45" s="131">
        <v>20288</v>
      </c>
      <c r="X45" s="131">
        <v>21201</v>
      </c>
      <c r="Y45" s="131">
        <v>22476</v>
      </c>
      <c r="Z45" s="131">
        <v>24903</v>
      </c>
      <c r="AA45" s="131"/>
      <c r="AB45" s="131"/>
      <c r="AL45" s="98" t="s">
        <v>411</v>
      </c>
      <c r="AM45" s="99" t="s">
        <v>412</v>
      </c>
      <c r="AN45" s="99" t="s">
        <v>433</v>
      </c>
      <c r="AO45" s="99" t="s">
        <v>414</v>
      </c>
      <c r="AP45" s="99" t="s">
        <v>415</v>
      </c>
      <c r="AQ45" s="100" t="s">
        <v>416</v>
      </c>
      <c r="AR45" s="100" t="s">
        <v>417</v>
      </c>
      <c r="AS45" s="100" t="s">
        <v>416</v>
      </c>
      <c r="AT45" s="100"/>
      <c r="AU45" s="100"/>
      <c r="AV45" s="100" t="s">
        <v>417</v>
      </c>
      <c r="AW45" s="100"/>
      <c r="AX45" s="100"/>
      <c r="AY45" s="100" t="s">
        <v>417</v>
      </c>
      <c r="AZ45" s="100"/>
      <c r="BA45" s="100"/>
      <c r="BB45" s="100"/>
      <c r="BC45" s="100" t="s">
        <v>417</v>
      </c>
      <c r="BD45" s="100"/>
      <c r="BE45" s="100"/>
      <c r="BF45" s="100" t="s">
        <v>417</v>
      </c>
      <c r="BG45" s="100" t="s">
        <v>417</v>
      </c>
      <c r="BH45" s="100"/>
      <c r="BI45" s="100"/>
      <c r="BJ45" s="100"/>
      <c r="BK45" s="100"/>
    </row>
    <row r="46" spans="1:63"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L46" s="98" t="s">
        <v>424</v>
      </c>
      <c r="AM46" s="99" t="s">
        <v>463</v>
      </c>
      <c r="AN46" s="99" t="s">
        <v>426</v>
      </c>
      <c r="AO46" s="99" t="s">
        <v>414</v>
      </c>
      <c r="AP46" s="99" t="s">
        <v>415</v>
      </c>
      <c r="AQ46" s="100" t="s">
        <v>416</v>
      </c>
      <c r="AR46" s="100" t="s">
        <v>417</v>
      </c>
      <c r="AS46" s="100" t="s">
        <v>416</v>
      </c>
      <c r="AT46" s="100" t="s">
        <v>417</v>
      </c>
      <c r="AU46" s="100"/>
      <c r="AV46" s="100"/>
      <c r="AW46" s="100" t="s">
        <v>417</v>
      </c>
      <c r="AX46" s="100"/>
      <c r="AY46" s="100"/>
      <c r="AZ46" s="100"/>
      <c r="BA46" s="100"/>
      <c r="BB46" s="100"/>
      <c r="BC46" s="100"/>
      <c r="BD46" s="100"/>
      <c r="BE46" s="100"/>
      <c r="BF46" s="100"/>
      <c r="BG46" s="100"/>
      <c r="BH46" s="100"/>
      <c r="BI46" s="100"/>
      <c r="BJ46" s="100" t="s">
        <v>417</v>
      </c>
      <c r="BK46" s="100"/>
    </row>
    <row r="47" spans="1:63"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L47" s="98" t="s">
        <v>424</v>
      </c>
      <c r="AM47" s="99" t="s">
        <v>449</v>
      </c>
      <c r="AN47" s="99" t="s">
        <v>433</v>
      </c>
      <c r="AO47" s="99" t="s">
        <v>414</v>
      </c>
      <c r="AP47" s="99" t="s">
        <v>415</v>
      </c>
      <c r="AQ47" s="100" t="s">
        <v>416</v>
      </c>
      <c r="AR47" s="100" t="s">
        <v>417</v>
      </c>
      <c r="AS47" s="100" t="s">
        <v>416</v>
      </c>
      <c r="AT47" s="100" t="s">
        <v>417</v>
      </c>
      <c r="AU47" s="100"/>
      <c r="AV47" s="100"/>
      <c r="AW47" s="100" t="s">
        <v>417</v>
      </c>
      <c r="AX47" s="100" t="s">
        <v>417</v>
      </c>
      <c r="AY47" s="100"/>
      <c r="AZ47" s="100"/>
      <c r="BA47" s="100"/>
      <c r="BB47" s="100"/>
      <c r="BC47" s="100"/>
      <c r="BD47" s="100"/>
      <c r="BE47" s="100"/>
      <c r="BF47" s="100"/>
      <c r="BG47" s="100"/>
      <c r="BH47" s="100"/>
      <c r="BI47" s="100"/>
      <c r="BJ47" s="100" t="s">
        <v>417</v>
      </c>
      <c r="BK47" s="100"/>
    </row>
    <row r="48" spans="1:63" ht="30">
      <c r="A48" s="96" t="s">
        <v>494</v>
      </c>
      <c r="B48" s="96" t="s">
        <v>495</v>
      </c>
      <c r="C48" s="131">
        <v>220</v>
      </c>
      <c r="D48" s="131">
        <v>123.5</v>
      </c>
      <c r="E48" s="131">
        <v>214.6</v>
      </c>
      <c r="F48" s="131">
        <v>247</v>
      </c>
      <c r="G48" s="131">
        <v>215</v>
      </c>
      <c r="H48" s="131">
        <v>123</v>
      </c>
      <c r="I48" s="131">
        <v>107</v>
      </c>
      <c r="J48" s="131">
        <v>93</v>
      </c>
      <c r="K48" s="131">
        <v>83</v>
      </c>
      <c r="L48" s="131">
        <v>83</v>
      </c>
      <c r="M48" s="131"/>
      <c r="N48" s="131"/>
      <c r="O48" s="131"/>
      <c r="P48" s="131"/>
      <c r="Q48" s="131"/>
      <c r="R48" s="131"/>
      <c r="S48" s="131"/>
      <c r="T48" s="131"/>
      <c r="U48" s="131"/>
      <c r="V48" s="131"/>
      <c r="W48" s="131">
        <v>342</v>
      </c>
      <c r="X48" s="131">
        <v>384</v>
      </c>
      <c r="Y48" s="131"/>
      <c r="Z48" s="131"/>
      <c r="AA48" s="131"/>
      <c r="AB48" s="131"/>
      <c r="AL48" s="98" t="s">
        <v>411</v>
      </c>
      <c r="AM48" s="99" t="s">
        <v>438</v>
      </c>
      <c r="AN48" s="99" t="s">
        <v>433</v>
      </c>
      <c r="AO48" s="99" t="s">
        <v>414</v>
      </c>
      <c r="AP48" s="99" t="s">
        <v>415</v>
      </c>
      <c r="AQ48" s="100" t="s">
        <v>416</v>
      </c>
      <c r="AR48" s="100" t="s">
        <v>417</v>
      </c>
      <c r="AS48" s="100" t="s">
        <v>416</v>
      </c>
      <c r="AT48" s="100"/>
      <c r="AU48" s="100"/>
      <c r="AV48" s="100" t="s">
        <v>417</v>
      </c>
      <c r="AW48" s="100"/>
      <c r="AX48" s="100" t="s">
        <v>417</v>
      </c>
      <c r="AY48" s="100"/>
      <c r="AZ48" s="100" t="s">
        <v>417</v>
      </c>
      <c r="BA48" s="100"/>
      <c r="BB48" s="100" t="s">
        <v>417</v>
      </c>
      <c r="BC48" s="100"/>
      <c r="BD48" s="100"/>
      <c r="BE48" s="100"/>
      <c r="BF48" s="100"/>
      <c r="BG48" s="100"/>
      <c r="BH48" s="100"/>
      <c r="BI48" s="100"/>
      <c r="BJ48" s="100"/>
      <c r="BK48" s="100" t="s">
        <v>417</v>
      </c>
    </row>
    <row r="49" spans="1:63" ht="17">
      <c r="A49" s="96" t="s">
        <v>496</v>
      </c>
      <c r="B49" s="96" t="s">
        <v>497</v>
      </c>
      <c r="C49" s="131"/>
      <c r="D49" s="131">
        <v>29580</v>
      </c>
      <c r="E49" s="131">
        <v>29662</v>
      </c>
      <c r="F49" s="131">
        <v>28096</v>
      </c>
      <c r="G49" s="131">
        <v>28356</v>
      </c>
      <c r="H49" s="131">
        <v>28097</v>
      </c>
      <c r="I49" s="131">
        <v>29288</v>
      </c>
      <c r="J49" s="131">
        <v>28787</v>
      </c>
      <c r="K49" s="131">
        <v>28562</v>
      </c>
      <c r="L49" s="131">
        <v>28641</v>
      </c>
      <c r="M49" s="131">
        <v>31004</v>
      </c>
      <c r="N49" s="131">
        <v>31596</v>
      </c>
      <c r="O49" s="131">
        <v>31596</v>
      </c>
      <c r="P49" s="131">
        <v>32026</v>
      </c>
      <c r="Q49" s="131">
        <v>31299</v>
      </c>
      <c r="R49" s="131">
        <v>33012</v>
      </c>
      <c r="S49" s="131">
        <v>21603</v>
      </c>
      <c r="T49" s="131">
        <v>22112</v>
      </c>
      <c r="U49" s="131">
        <v>22626</v>
      </c>
      <c r="V49" s="131">
        <v>23071</v>
      </c>
      <c r="W49" s="131">
        <v>23450</v>
      </c>
      <c r="X49" s="131">
        <v>23747</v>
      </c>
      <c r="Y49" s="131">
        <v>21935</v>
      </c>
      <c r="Z49" s="131">
        <v>23002</v>
      </c>
      <c r="AA49" s="131">
        <v>23591</v>
      </c>
      <c r="AB49" s="131">
        <v>13803</v>
      </c>
      <c r="AL49" s="98" t="s">
        <v>411</v>
      </c>
      <c r="AM49" s="99" t="s">
        <v>443</v>
      </c>
      <c r="AN49" s="99" t="s">
        <v>426</v>
      </c>
      <c r="AO49" s="99" t="s">
        <v>414</v>
      </c>
      <c r="AP49" s="99" t="s">
        <v>428</v>
      </c>
      <c r="AQ49" s="100" t="s">
        <v>417</v>
      </c>
      <c r="AR49" s="100" t="s">
        <v>417</v>
      </c>
      <c r="AS49" s="100" t="s">
        <v>416</v>
      </c>
      <c r="AT49" s="100"/>
      <c r="AU49" s="100"/>
      <c r="AV49" s="100" t="s">
        <v>417</v>
      </c>
      <c r="AW49" s="100"/>
      <c r="AX49" s="100" t="s">
        <v>417</v>
      </c>
      <c r="AY49" s="100"/>
      <c r="AZ49" s="100"/>
      <c r="BA49" s="100"/>
      <c r="BB49" s="100"/>
      <c r="BC49" s="100"/>
      <c r="BD49" s="100"/>
      <c r="BE49" s="100"/>
      <c r="BF49" s="100"/>
      <c r="BG49" s="100"/>
      <c r="BH49" s="100"/>
      <c r="BI49" s="100" t="s">
        <v>417</v>
      </c>
      <c r="BJ49" s="100"/>
      <c r="BK49" s="100"/>
    </row>
    <row r="50" spans="1:63"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L50" s="98" t="s">
        <v>424</v>
      </c>
      <c r="AM50" s="99" t="s">
        <v>446</v>
      </c>
      <c r="AN50" s="99" t="s">
        <v>433</v>
      </c>
      <c r="AO50" s="99" t="s">
        <v>414</v>
      </c>
      <c r="AP50" s="99" t="s">
        <v>415</v>
      </c>
      <c r="AQ50" s="100" t="s">
        <v>416</v>
      </c>
      <c r="AR50" s="100" t="s">
        <v>417</v>
      </c>
      <c r="AS50" s="100" t="s">
        <v>416</v>
      </c>
      <c r="AT50" s="100" t="s">
        <v>417</v>
      </c>
      <c r="AU50" s="100"/>
      <c r="AV50" s="100"/>
      <c r="AW50" s="100" t="s">
        <v>417</v>
      </c>
      <c r="AX50" s="100"/>
      <c r="AY50" s="100"/>
      <c r="AZ50" s="100"/>
      <c r="BA50" s="100"/>
      <c r="BB50" s="100"/>
      <c r="BC50" s="100"/>
      <c r="BD50" s="100"/>
      <c r="BE50" s="100"/>
      <c r="BF50" s="100"/>
      <c r="BG50" s="100"/>
      <c r="BH50" s="100"/>
      <c r="BI50" s="100"/>
      <c r="BJ50" s="100" t="s">
        <v>417</v>
      </c>
      <c r="BK50" s="100"/>
    </row>
    <row r="51" spans="1:63"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L51" s="98" t="s">
        <v>411</v>
      </c>
      <c r="AM51" s="99" t="s">
        <v>438</v>
      </c>
      <c r="AN51" s="99" t="s">
        <v>426</v>
      </c>
      <c r="AO51" s="99" t="s">
        <v>414</v>
      </c>
      <c r="AP51" s="99" t="s">
        <v>415</v>
      </c>
      <c r="AQ51" s="100" t="s">
        <v>416</v>
      </c>
      <c r="AR51" s="100" t="s">
        <v>417</v>
      </c>
      <c r="AS51" s="100" t="s">
        <v>416</v>
      </c>
      <c r="AT51" s="100" t="s">
        <v>417</v>
      </c>
      <c r="AU51" s="100"/>
      <c r="AV51" s="100" t="s">
        <v>417</v>
      </c>
      <c r="AW51" s="100"/>
      <c r="AX51" s="100" t="s">
        <v>417</v>
      </c>
      <c r="AY51" s="100"/>
      <c r="AZ51" s="100" t="s">
        <v>417</v>
      </c>
      <c r="BA51" s="100"/>
      <c r="BB51" s="100"/>
      <c r="BC51" s="100"/>
      <c r="BD51" s="100"/>
      <c r="BE51" s="100"/>
      <c r="BF51" s="100"/>
      <c r="BG51" s="100"/>
      <c r="BH51" s="100"/>
      <c r="BI51" s="100"/>
      <c r="BJ51" s="100"/>
      <c r="BK51" s="100" t="s">
        <v>417</v>
      </c>
    </row>
    <row r="52" spans="1:63"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L52" s="98" t="s">
        <v>424</v>
      </c>
      <c r="AM52" s="99" t="s">
        <v>449</v>
      </c>
      <c r="AN52" s="99" t="s">
        <v>433</v>
      </c>
      <c r="AO52" s="99" t="s">
        <v>414</v>
      </c>
      <c r="AP52" s="99" t="s">
        <v>415</v>
      </c>
      <c r="AQ52" s="100" t="s">
        <v>416</v>
      </c>
      <c r="AR52" s="100" t="s">
        <v>417</v>
      </c>
      <c r="AS52" s="100" t="s">
        <v>416</v>
      </c>
      <c r="AT52" s="100" t="s">
        <v>417</v>
      </c>
      <c r="AU52" s="100"/>
      <c r="AV52" s="100"/>
      <c r="AW52" s="100" t="s">
        <v>417</v>
      </c>
      <c r="AX52" s="100"/>
      <c r="AY52" s="100"/>
      <c r="AZ52" s="100"/>
      <c r="BA52" s="100"/>
      <c r="BB52" s="100"/>
      <c r="BC52" s="100"/>
      <c r="BD52" s="100"/>
      <c r="BE52" s="100"/>
      <c r="BF52" s="100"/>
      <c r="BG52" s="100"/>
      <c r="BH52" s="100"/>
      <c r="BI52" s="100"/>
      <c r="BJ52" s="100" t="s">
        <v>417</v>
      </c>
      <c r="BK52" s="100"/>
    </row>
    <row r="53" spans="1:63" ht="30">
      <c r="A53" s="96" t="s">
        <v>504</v>
      </c>
      <c r="B53" s="96" t="s">
        <v>505</v>
      </c>
      <c r="C53" s="131">
        <v>3321</v>
      </c>
      <c r="D53" s="131">
        <v>3103</v>
      </c>
      <c r="E53" s="131">
        <v>3147</v>
      </c>
      <c r="F53" s="131">
        <v>3241</v>
      </c>
      <c r="G53" s="131">
        <v>3104</v>
      </c>
      <c r="H53" s="131">
        <v>3208</v>
      </c>
      <c r="I53" s="131">
        <v>3979</v>
      </c>
      <c r="J53" s="131">
        <v>4079</v>
      </c>
      <c r="K53" s="131">
        <v>4258</v>
      </c>
      <c r="L53" s="131">
        <v>4682</v>
      </c>
      <c r="M53" s="131">
        <v>4357.6000000000004</v>
      </c>
      <c r="N53" s="131"/>
      <c r="O53" s="131">
        <v>4767</v>
      </c>
      <c r="P53" s="131"/>
      <c r="Q53" s="131"/>
      <c r="R53" s="131"/>
      <c r="S53" s="131">
        <v>4574.1899999999996</v>
      </c>
      <c r="T53" s="131">
        <v>5039.45</v>
      </c>
      <c r="U53" s="131">
        <v>6257.38</v>
      </c>
      <c r="V53" s="131"/>
      <c r="W53" s="131">
        <v>7407.39</v>
      </c>
      <c r="X53" s="131"/>
      <c r="Y53" s="131"/>
      <c r="Z53" s="131"/>
      <c r="AA53" s="131"/>
      <c r="AB53" s="131"/>
      <c r="AL53" s="98" t="s">
        <v>411</v>
      </c>
      <c r="AM53" s="99" t="s">
        <v>412</v>
      </c>
      <c r="AN53" s="99" t="s">
        <v>421</v>
      </c>
      <c r="AO53" s="99" t="s">
        <v>414</v>
      </c>
      <c r="AP53" s="99" t="s">
        <v>415</v>
      </c>
      <c r="AQ53" s="100" t="s">
        <v>416</v>
      </c>
      <c r="AR53" s="100" t="s">
        <v>417</v>
      </c>
      <c r="AS53" s="100" t="s">
        <v>416</v>
      </c>
      <c r="AT53" s="100"/>
      <c r="AU53" s="100"/>
      <c r="AV53" s="100" t="s">
        <v>417</v>
      </c>
      <c r="AW53" s="100"/>
      <c r="AX53" s="100"/>
      <c r="AY53" s="100" t="s">
        <v>417</v>
      </c>
      <c r="AZ53" s="100"/>
      <c r="BA53" s="100"/>
      <c r="BB53" s="100"/>
      <c r="BC53" s="100"/>
      <c r="BD53" s="100"/>
      <c r="BE53" s="100" t="s">
        <v>417</v>
      </c>
      <c r="BF53" s="100"/>
      <c r="BG53" s="100"/>
      <c r="BH53" s="100" t="s">
        <v>417</v>
      </c>
      <c r="BI53" s="100"/>
      <c r="BJ53" s="100"/>
      <c r="BK53" s="100"/>
    </row>
    <row r="54" spans="1:63" ht="30">
      <c r="A54" s="96" t="s">
        <v>506</v>
      </c>
      <c r="B54" s="96" t="s">
        <v>507</v>
      </c>
      <c r="C54" s="131">
        <v>122</v>
      </c>
      <c r="D54" s="131">
        <v>92</v>
      </c>
      <c r="E54" s="131">
        <v>150</v>
      </c>
      <c r="F54" s="131">
        <v>142</v>
      </c>
      <c r="G54" s="131">
        <v>82</v>
      </c>
      <c r="H54" s="131">
        <v>73</v>
      </c>
      <c r="I54" s="131">
        <v>33</v>
      </c>
      <c r="J54" s="131">
        <v>41.6</v>
      </c>
      <c r="K54" s="131">
        <v>50</v>
      </c>
      <c r="L54" s="131">
        <v>50</v>
      </c>
      <c r="M54" s="131"/>
      <c r="N54" s="131">
        <v>52.38</v>
      </c>
      <c r="O54" s="131">
        <v>53</v>
      </c>
      <c r="P54" s="131"/>
      <c r="Q54" s="131">
        <v>45</v>
      </c>
      <c r="R54" s="131">
        <v>32.799999999999997</v>
      </c>
      <c r="S54" s="131">
        <v>31.5</v>
      </c>
      <c r="T54" s="131">
        <v>24</v>
      </c>
      <c r="U54" s="131"/>
      <c r="V54" s="131">
        <v>18</v>
      </c>
      <c r="W54" s="131">
        <v>16</v>
      </c>
      <c r="X54" s="131">
        <v>18.399999999999999</v>
      </c>
      <c r="Y54" s="131">
        <v>28</v>
      </c>
      <c r="Z54" s="131">
        <v>33</v>
      </c>
      <c r="AA54" s="131">
        <v>28.1</v>
      </c>
      <c r="AB54" s="131">
        <v>21.7</v>
      </c>
      <c r="AL54" s="98" t="s">
        <v>411</v>
      </c>
      <c r="AM54" s="99" t="s">
        <v>460</v>
      </c>
      <c r="AN54" s="99" t="s">
        <v>433</v>
      </c>
      <c r="AO54" s="99" t="s">
        <v>414</v>
      </c>
      <c r="AP54" s="99" t="s">
        <v>415</v>
      </c>
      <c r="AQ54" s="100" t="s">
        <v>416</v>
      </c>
      <c r="AR54" s="100" t="s">
        <v>417</v>
      </c>
      <c r="AS54" s="100" t="s">
        <v>416</v>
      </c>
      <c r="AT54" s="100"/>
      <c r="AU54" s="100" t="s">
        <v>417</v>
      </c>
      <c r="AV54" s="100"/>
      <c r="AW54" s="100"/>
      <c r="AX54" s="100"/>
      <c r="AY54" s="100"/>
      <c r="AZ54" s="100"/>
      <c r="BA54" s="100"/>
      <c r="BB54" s="100"/>
      <c r="BC54" s="100" t="s">
        <v>417</v>
      </c>
      <c r="BD54" s="100"/>
      <c r="BE54" s="100"/>
      <c r="BF54" s="100" t="s">
        <v>417</v>
      </c>
      <c r="BG54" s="100" t="s">
        <v>417</v>
      </c>
      <c r="BH54" s="100"/>
      <c r="BI54" s="100"/>
      <c r="BJ54" s="100"/>
      <c r="BK54" s="100"/>
    </row>
    <row r="55" spans="1:63" ht="30">
      <c r="A55" s="96" t="s">
        <v>508</v>
      </c>
      <c r="B55" s="96" t="s">
        <v>509</v>
      </c>
      <c r="C55" s="131">
        <v>12975</v>
      </c>
      <c r="D55" s="131">
        <v>12205</v>
      </c>
      <c r="E55" s="131">
        <v>11804</v>
      </c>
      <c r="F55" s="131">
        <v>10947</v>
      </c>
      <c r="G55" s="131">
        <v>9894</v>
      </c>
      <c r="H55" s="131">
        <v>9935</v>
      </c>
      <c r="I55" s="131">
        <v>10321</v>
      </c>
      <c r="J55" s="131">
        <v>10378</v>
      </c>
      <c r="K55" s="131">
        <v>10251</v>
      </c>
      <c r="L55" s="131">
        <v>9195</v>
      </c>
      <c r="M55" s="131">
        <v>9195</v>
      </c>
      <c r="N55" s="131"/>
      <c r="O55" s="131">
        <v>8037</v>
      </c>
      <c r="P55" s="131"/>
      <c r="Q55" s="131"/>
      <c r="R55" s="131">
        <v>8187</v>
      </c>
      <c r="S55" s="131">
        <v>8032</v>
      </c>
      <c r="T55" s="131"/>
      <c r="U55" s="131"/>
      <c r="V55" s="131"/>
      <c r="W55" s="131">
        <v>6181</v>
      </c>
      <c r="X55" s="131"/>
      <c r="Y55" s="131">
        <v>6020</v>
      </c>
      <c r="Z55" s="131"/>
      <c r="AA55" s="131"/>
      <c r="AB55" s="131"/>
      <c r="AL55" s="98" t="s">
        <v>411</v>
      </c>
      <c r="AM55" s="99" t="s">
        <v>438</v>
      </c>
      <c r="AN55" s="99" t="s">
        <v>421</v>
      </c>
      <c r="AO55" s="99" t="s">
        <v>414</v>
      </c>
      <c r="AP55" s="99" t="s">
        <v>415</v>
      </c>
      <c r="AQ55" s="100" t="s">
        <v>416</v>
      </c>
      <c r="AR55" s="100" t="s">
        <v>417</v>
      </c>
      <c r="AS55" s="100" t="s">
        <v>416</v>
      </c>
      <c r="AT55" s="100"/>
      <c r="AU55" s="100"/>
      <c r="AV55" s="100" t="s">
        <v>417</v>
      </c>
      <c r="AW55" s="100"/>
      <c r="AX55" s="100" t="s">
        <v>417</v>
      </c>
      <c r="AY55" s="100"/>
      <c r="AZ55" s="100" t="s">
        <v>417</v>
      </c>
      <c r="BA55" s="100" t="s">
        <v>417</v>
      </c>
      <c r="BB55" s="100"/>
      <c r="BC55" s="100"/>
      <c r="BD55" s="100" t="s">
        <v>417</v>
      </c>
      <c r="BE55" s="100"/>
      <c r="BF55" s="100"/>
      <c r="BG55" s="100"/>
      <c r="BH55" s="100"/>
      <c r="BI55" s="100"/>
      <c r="BJ55" s="100"/>
      <c r="BK55" s="100" t="s">
        <v>417</v>
      </c>
    </row>
    <row r="56" spans="1:63"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L56" s="98" t="s">
        <v>411</v>
      </c>
      <c r="AM56" s="99" t="s">
        <v>438</v>
      </c>
      <c r="AN56" s="99" t="s">
        <v>433</v>
      </c>
      <c r="AO56" s="99" t="s">
        <v>414</v>
      </c>
      <c r="AP56" s="99" t="s">
        <v>415</v>
      </c>
      <c r="AQ56" s="100" t="s">
        <v>416</v>
      </c>
      <c r="AR56" s="100" t="s">
        <v>417</v>
      </c>
      <c r="AS56" s="100" t="s">
        <v>417</v>
      </c>
      <c r="AT56" s="100"/>
      <c r="AU56" s="100"/>
      <c r="AV56" s="100" t="s">
        <v>417</v>
      </c>
      <c r="AW56" s="100"/>
      <c r="AX56" s="100"/>
      <c r="AY56" s="100"/>
      <c r="AZ56" s="100"/>
      <c r="BA56" s="100"/>
      <c r="BB56" s="100"/>
      <c r="BC56" s="100"/>
      <c r="BD56" s="100"/>
      <c r="BE56" s="100"/>
      <c r="BF56" s="100"/>
      <c r="BG56" s="100"/>
      <c r="BH56" s="100"/>
      <c r="BI56" s="100"/>
      <c r="BJ56" s="100" t="s">
        <v>417</v>
      </c>
      <c r="BK56" s="100" t="s">
        <v>417</v>
      </c>
    </row>
    <row r="57" spans="1:63"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L57" s="98" t="s">
        <v>424</v>
      </c>
      <c r="AM57" s="99" t="s">
        <v>446</v>
      </c>
      <c r="AN57" s="99" t="s">
        <v>421</v>
      </c>
      <c r="AO57" s="99" t="s">
        <v>414</v>
      </c>
      <c r="AP57" s="99" t="s">
        <v>415</v>
      </c>
      <c r="AQ57" s="100" t="s">
        <v>416</v>
      </c>
      <c r="AR57" s="100" t="s">
        <v>417</v>
      </c>
      <c r="AS57" s="100" t="s">
        <v>416</v>
      </c>
      <c r="AT57" s="100" t="s">
        <v>417</v>
      </c>
      <c r="AU57" s="100"/>
      <c r="AV57" s="100"/>
      <c r="AW57" s="100" t="s">
        <v>417</v>
      </c>
      <c r="AX57" s="100"/>
      <c r="AY57" s="100"/>
      <c r="AZ57" s="100"/>
      <c r="BA57" s="100"/>
      <c r="BB57" s="100"/>
      <c r="BC57" s="100"/>
      <c r="BD57" s="100"/>
      <c r="BE57" s="100"/>
      <c r="BF57" s="100"/>
      <c r="BG57" s="100"/>
      <c r="BH57" s="100"/>
      <c r="BI57" s="100"/>
      <c r="BJ57" s="100" t="s">
        <v>417</v>
      </c>
      <c r="BK57" s="100"/>
    </row>
    <row r="58" spans="1:63" ht="30">
      <c r="A58" s="96" t="s">
        <v>514</v>
      </c>
      <c r="B58" s="96" t="s">
        <v>515</v>
      </c>
      <c r="C58" s="131">
        <v>1876</v>
      </c>
      <c r="D58" s="131">
        <v>2104</v>
      </c>
      <c r="E58" s="131">
        <v>958</v>
      </c>
      <c r="F58" s="131">
        <v>571</v>
      </c>
      <c r="G58" s="131">
        <v>701</v>
      </c>
      <c r="H58" s="131">
        <v>943</v>
      </c>
      <c r="I58" s="131">
        <v>1118</v>
      </c>
      <c r="J58" s="131">
        <v>1118</v>
      </c>
      <c r="K58" s="131"/>
      <c r="L58" s="131">
        <v>1286</v>
      </c>
      <c r="M58" s="131"/>
      <c r="N58" s="131">
        <v>1435</v>
      </c>
      <c r="O58" s="131">
        <v>1570</v>
      </c>
      <c r="P58" s="131">
        <v>1685</v>
      </c>
      <c r="Q58" s="131">
        <v>1725</v>
      </c>
      <c r="R58" s="131">
        <v>1811</v>
      </c>
      <c r="S58" s="131">
        <v>1811</v>
      </c>
      <c r="T58" s="131">
        <v>1811</v>
      </c>
      <c r="U58" s="131"/>
      <c r="V58" s="131">
        <v>1811</v>
      </c>
      <c r="W58" s="131">
        <v>2326</v>
      </c>
      <c r="X58" s="131">
        <v>2336</v>
      </c>
      <c r="Y58" s="131">
        <v>2340</v>
      </c>
      <c r="Z58" s="131"/>
      <c r="AA58" s="131"/>
      <c r="AB58" s="131"/>
      <c r="AL58" s="98" t="s">
        <v>411</v>
      </c>
      <c r="AM58" s="99" t="s">
        <v>460</v>
      </c>
      <c r="AN58" s="99" t="s">
        <v>421</v>
      </c>
      <c r="AO58" s="99" t="s">
        <v>414</v>
      </c>
      <c r="AP58" s="99" t="s">
        <v>415</v>
      </c>
      <c r="AQ58" s="100" t="s">
        <v>416</v>
      </c>
      <c r="AR58" s="100" t="s">
        <v>417</v>
      </c>
      <c r="AS58" s="100" t="s">
        <v>416</v>
      </c>
      <c r="AT58" s="100"/>
      <c r="AU58" s="100" t="s">
        <v>417</v>
      </c>
      <c r="AV58" s="100"/>
      <c r="AW58" s="100"/>
      <c r="AX58" s="100"/>
      <c r="AY58" s="100"/>
      <c r="AZ58" s="100"/>
      <c r="BA58" s="100"/>
      <c r="BB58" s="100"/>
      <c r="BC58" s="100" t="s">
        <v>417</v>
      </c>
      <c r="BD58" s="100"/>
      <c r="BE58" s="100"/>
      <c r="BF58" s="100"/>
      <c r="BG58" s="100" t="s">
        <v>417</v>
      </c>
      <c r="BH58" s="100"/>
      <c r="BI58" s="100"/>
      <c r="BJ58" s="100"/>
      <c r="BK58" s="100"/>
    </row>
    <row r="59" spans="1:63"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L59" s="98" t="s">
        <v>424</v>
      </c>
      <c r="AM59" s="99" t="s">
        <v>446</v>
      </c>
      <c r="AN59" s="99" t="s">
        <v>421</v>
      </c>
      <c r="AO59" s="99" t="s">
        <v>414</v>
      </c>
      <c r="AP59" s="99" t="s">
        <v>415</v>
      </c>
      <c r="AQ59" s="100" t="s">
        <v>416</v>
      </c>
      <c r="AR59" s="100" t="s">
        <v>417</v>
      </c>
      <c r="AS59" s="100" t="s">
        <v>417</v>
      </c>
      <c r="AT59" s="100" t="s">
        <v>417</v>
      </c>
      <c r="AU59" s="100"/>
      <c r="AV59" s="100"/>
      <c r="AW59" s="100" t="s">
        <v>417</v>
      </c>
      <c r="AX59" s="100"/>
      <c r="AY59" s="100"/>
      <c r="AZ59" s="100"/>
      <c r="BA59" s="100"/>
      <c r="BB59" s="100"/>
      <c r="BC59" s="100"/>
      <c r="BD59" s="100"/>
      <c r="BE59" s="100"/>
      <c r="BF59" s="100"/>
      <c r="BG59" s="100"/>
      <c r="BH59" s="100"/>
      <c r="BI59" s="100"/>
      <c r="BJ59" s="100" t="s">
        <v>417</v>
      </c>
      <c r="BK59" s="100"/>
    </row>
    <row r="60" spans="1:63" ht="30">
      <c r="A60" s="96" t="s">
        <v>518</v>
      </c>
      <c r="B60" s="96" t="s">
        <v>519</v>
      </c>
      <c r="C60" s="131">
        <v>2498</v>
      </c>
      <c r="D60" s="131">
        <v>2029</v>
      </c>
      <c r="E60" s="131">
        <v>2186</v>
      </c>
      <c r="F60" s="131">
        <v>2189</v>
      </c>
      <c r="G60" s="131">
        <v>1898</v>
      </c>
      <c r="H60" s="131">
        <v>2163</v>
      </c>
      <c r="I60" s="131">
        <v>2163</v>
      </c>
      <c r="J60" s="131"/>
      <c r="K60" s="131"/>
      <c r="L60" s="131">
        <v>2012</v>
      </c>
      <c r="M60" s="131">
        <v>2012</v>
      </c>
      <c r="N60" s="131">
        <v>2339.3000000000002</v>
      </c>
      <c r="O60" s="131">
        <v>2264</v>
      </c>
      <c r="P60" s="131">
        <v>2477</v>
      </c>
      <c r="Q60" s="131">
        <v>2632</v>
      </c>
      <c r="R60" s="131">
        <v>2905</v>
      </c>
      <c r="S60" s="131">
        <v>3025</v>
      </c>
      <c r="T60" s="131">
        <v>3437.8</v>
      </c>
      <c r="U60" s="131"/>
      <c r="V60" s="131">
        <v>3760</v>
      </c>
      <c r="W60" s="131">
        <v>3758</v>
      </c>
      <c r="X60" s="131">
        <v>3934</v>
      </c>
      <c r="Y60" s="131">
        <v>4294</v>
      </c>
      <c r="Z60" s="131">
        <v>4329</v>
      </c>
      <c r="AA60" s="131">
        <v>4385</v>
      </c>
      <c r="AB60" s="131">
        <v>1795</v>
      </c>
      <c r="AL60" s="98" t="s">
        <v>411</v>
      </c>
      <c r="AM60" s="99" t="s">
        <v>460</v>
      </c>
      <c r="AN60" s="99" t="s">
        <v>433</v>
      </c>
      <c r="AO60" s="99" t="s">
        <v>414</v>
      </c>
      <c r="AP60" s="99" t="s">
        <v>415</v>
      </c>
      <c r="AQ60" s="100" t="s">
        <v>416</v>
      </c>
      <c r="AR60" s="100" t="s">
        <v>417</v>
      </c>
      <c r="AS60" s="100" t="s">
        <v>416</v>
      </c>
      <c r="AT60" s="100"/>
      <c r="AU60" s="100" t="s">
        <v>417</v>
      </c>
      <c r="AV60" s="100"/>
      <c r="AW60" s="100"/>
      <c r="AX60" s="100"/>
      <c r="AY60" s="100"/>
      <c r="AZ60" s="100"/>
      <c r="BA60" s="100"/>
      <c r="BB60" s="100"/>
      <c r="BC60" s="100" t="s">
        <v>417</v>
      </c>
      <c r="BD60" s="100"/>
      <c r="BE60" s="100"/>
      <c r="BF60" s="100" t="s">
        <v>417</v>
      </c>
      <c r="BG60" s="100" t="s">
        <v>417</v>
      </c>
      <c r="BH60" s="100"/>
      <c r="BI60" s="100"/>
      <c r="BJ60" s="100"/>
      <c r="BK60" s="100"/>
    </row>
    <row r="61" spans="1:63"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L61" s="98" t="s">
        <v>424</v>
      </c>
      <c r="AM61" s="99" t="s">
        <v>449</v>
      </c>
      <c r="AN61" s="99" t="s">
        <v>433</v>
      </c>
      <c r="AO61" s="99" t="s">
        <v>414</v>
      </c>
      <c r="AP61" s="99" t="s">
        <v>415</v>
      </c>
      <c r="AQ61" s="100" t="s">
        <v>416</v>
      </c>
      <c r="AR61" s="100" t="s">
        <v>417</v>
      </c>
      <c r="AS61" s="100" t="s">
        <v>417</v>
      </c>
      <c r="AT61" s="100" t="s">
        <v>417</v>
      </c>
      <c r="AU61" s="100"/>
      <c r="AV61" s="100"/>
      <c r="AW61" s="100" t="s">
        <v>417</v>
      </c>
      <c r="AX61" s="100"/>
      <c r="AY61" s="100"/>
      <c r="AZ61" s="100"/>
      <c r="BA61" s="100"/>
      <c r="BB61" s="100"/>
      <c r="BC61" s="100"/>
      <c r="BD61" s="100"/>
      <c r="BE61" s="100"/>
      <c r="BF61" s="100"/>
      <c r="BG61" s="100"/>
      <c r="BH61" s="100"/>
      <c r="BI61" s="100"/>
      <c r="BJ61" s="100" t="s">
        <v>417</v>
      </c>
      <c r="BK61" s="100"/>
    </row>
    <row r="62" spans="1:63" ht="30">
      <c r="A62" s="96" t="s">
        <v>522</v>
      </c>
      <c r="B62" s="96" t="s">
        <v>523</v>
      </c>
      <c r="C62" s="131">
        <v>2133</v>
      </c>
      <c r="D62" s="131">
        <v>2476</v>
      </c>
      <c r="E62" s="131">
        <v>2437</v>
      </c>
      <c r="F62" s="131">
        <v>2542</v>
      </c>
      <c r="G62" s="131">
        <v>2721</v>
      </c>
      <c r="H62" s="131">
        <v>3200</v>
      </c>
      <c r="I62" s="131">
        <v>3697</v>
      </c>
      <c r="J62" s="131">
        <v>3426</v>
      </c>
      <c r="K62" s="131">
        <v>4041</v>
      </c>
      <c r="L62" s="131">
        <v>4376</v>
      </c>
      <c r="M62" s="131">
        <v>4558</v>
      </c>
      <c r="N62" s="131">
        <v>4334.8999999999996</v>
      </c>
      <c r="O62" s="131">
        <v>4659</v>
      </c>
      <c r="P62" s="131">
        <v>4492</v>
      </c>
      <c r="Q62" s="131">
        <v>4138</v>
      </c>
      <c r="R62" s="131">
        <v>4378</v>
      </c>
      <c r="S62" s="131">
        <v>4571</v>
      </c>
      <c r="T62" s="131">
        <v>4558</v>
      </c>
      <c r="U62" s="131">
        <v>4548</v>
      </c>
      <c r="V62" s="131">
        <v>4252.58</v>
      </c>
      <c r="W62" s="131">
        <v>4233.88</v>
      </c>
      <c r="X62" s="131">
        <v>3416</v>
      </c>
      <c r="Y62" s="131">
        <v>3657</v>
      </c>
      <c r="Z62" s="131">
        <v>3542</v>
      </c>
      <c r="AA62" s="131">
        <v>3185</v>
      </c>
      <c r="AB62" s="131">
        <v>1516</v>
      </c>
      <c r="AL62" s="98" t="s">
        <v>411</v>
      </c>
      <c r="AM62" s="99" t="s">
        <v>438</v>
      </c>
      <c r="AN62" s="99" t="s">
        <v>433</v>
      </c>
      <c r="AO62" s="99" t="s">
        <v>414</v>
      </c>
      <c r="AP62" s="99" t="s">
        <v>415</v>
      </c>
      <c r="AQ62" s="100" t="s">
        <v>416</v>
      </c>
      <c r="AR62" s="100" t="s">
        <v>417</v>
      </c>
      <c r="AS62" s="100" t="s">
        <v>416</v>
      </c>
      <c r="AT62" s="100"/>
      <c r="AU62" s="100"/>
      <c r="AV62" s="100" t="s">
        <v>417</v>
      </c>
      <c r="AW62" s="100"/>
      <c r="AX62" s="100" t="s">
        <v>417</v>
      </c>
      <c r="AY62" s="100"/>
      <c r="AZ62" s="100" t="s">
        <v>417</v>
      </c>
      <c r="BA62" s="100" t="s">
        <v>417</v>
      </c>
      <c r="BB62" s="100"/>
      <c r="BC62" s="100"/>
      <c r="BD62" s="100"/>
      <c r="BE62" s="100"/>
      <c r="BF62" s="100"/>
      <c r="BG62" s="100"/>
      <c r="BH62" s="100"/>
      <c r="BI62" s="100"/>
      <c r="BJ62" s="100"/>
      <c r="BK62" s="100" t="s">
        <v>417</v>
      </c>
    </row>
    <row r="63" spans="1:63"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L63" s="98" t="s">
        <v>411</v>
      </c>
      <c r="AM63" s="99" t="s">
        <v>443</v>
      </c>
      <c r="AN63" s="99" t="s">
        <v>426</v>
      </c>
      <c r="AO63" s="99" t="s">
        <v>526</v>
      </c>
      <c r="AP63" s="99" t="s">
        <v>415</v>
      </c>
      <c r="AQ63" s="100" t="s">
        <v>416</v>
      </c>
      <c r="AR63" s="100" t="s">
        <v>417</v>
      </c>
      <c r="AS63" s="100"/>
      <c r="AT63" s="100"/>
      <c r="AU63" s="100"/>
      <c r="AV63" s="100"/>
      <c r="AW63" s="100"/>
      <c r="AX63" s="100" t="s">
        <v>417</v>
      </c>
      <c r="AY63" s="100"/>
      <c r="AZ63" s="100"/>
      <c r="BA63" s="100"/>
      <c r="BB63" s="100"/>
      <c r="BC63" s="100"/>
      <c r="BD63" s="100"/>
      <c r="BE63" s="100"/>
      <c r="BF63" s="100"/>
      <c r="BG63" s="100"/>
      <c r="BH63" s="100"/>
      <c r="BI63" s="100" t="s">
        <v>417</v>
      </c>
      <c r="BJ63" s="100"/>
      <c r="BK63" s="100"/>
    </row>
    <row r="64" spans="1:63" ht="17">
      <c r="A64" s="96" t="s">
        <v>527</v>
      </c>
      <c r="B64" s="96" t="s">
        <v>528</v>
      </c>
      <c r="C64" s="131">
        <v>9489</v>
      </c>
      <c r="D64" s="131">
        <v>8969</v>
      </c>
      <c r="E64" s="131">
        <v>9254</v>
      </c>
      <c r="F64" s="131">
        <v>9784</v>
      </c>
      <c r="G64" s="131">
        <v>9978</v>
      </c>
      <c r="H64" s="131">
        <v>10577</v>
      </c>
      <c r="I64" s="131">
        <v>10037</v>
      </c>
      <c r="J64" s="131">
        <v>9666</v>
      </c>
      <c r="K64" s="131">
        <v>8726</v>
      </c>
      <c r="L64" s="131">
        <v>9359</v>
      </c>
      <c r="M64" s="131">
        <v>9500</v>
      </c>
      <c r="N64" s="131">
        <v>9339</v>
      </c>
      <c r="O64" s="131">
        <v>12457</v>
      </c>
      <c r="P64" s="131">
        <v>15284</v>
      </c>
      <c r="Q64" s="131">
        <v>15250</v>
      </c>
      <c r="R64" s="131">
        <v>16489.400000000001</v>
      </c>
      <c r="S64" s="131">
        <v>17868</v>
      </c>
      <c r="T64" s="131">
        <v>18829</v>
      </c>
      <c r="U64" s="131">
        <v>19631.137000000002</v>
      </c>
      <c r="V64" s="131">
        <v>20272.421447000001</v>
      </c>
      <c r="W64" s="131">
        <v>20769.976761999998</v>
      </c>
      <c r="X64" s="131">
        <v>21415.847439999998</v>
      </c>
      <c r="Y64" s="131">
        <v>22119.324312999997</v>
      </c>
      <c r="Z64" s="131">
        <v>22423.840942999999</v>
      </c>
      <c r="AA64" s="131">
        <v>23039.601171000002</v>
      </c>
      <c r="AB64" s="131">
        <v>19226.22378</v>
      </c>
      <c r="AL64" s="98" t="s">
        <v>411</v>
      </c>
      <c r="AM64" s="99" t="s">
        <v>443</v>
      </c>
      <c r="AN64" s="99" t="s">
        <v>426</v>
      </c>
      <c r="AO64" s="99" t="s">
        <v>526</v>
      </c>
      <c r="AP64" s="99" t="s">
        <v>415</v>
      </c>
      <c r="AQ64" s="100" t="s">
        <v>416</v>
      </c>
      <c r="AR64" s="100" t="s">
        <v>417</v>
      </c>
      <c r="AS64" s="100"/>
      <c r="AT64" s="100"/>
      <c r="AU64" s="100"/>
      <c r="AV64" s="100"/>
      <c r="AW64" s="100"/>
      <c r="AX64" s="100" t="s">
        <v>417</v>
      </c>
      <c r="AY64" s="100"/>
      <c r="AZ64" s="100"/>
      <c r="BA64" s="100"/>
      <c r="BB64" s="100"/>
      <c r="BC64" s="100"/>
      <c r="BD64" s="100"/>
      <c r="BE64" s="100"/>
      <c r="BF64" s="100"/>
      <c r="BG64" s="100"/>
      <c r="BH64" s="100"/>
      <c r="BI64" s="100" t="s">
        <v>417</v>
      </c>
      <c r="BJ64" s="100"/>
      <c r="BK64" s="100"/>
    </row>
    <row r="65" spans="1:63" ht="30">
      <c r="A65" s="96" t="s">
        <v>529</v>
      </c>
      <c r="B65" s="96" t="s">
        <v>530</v>
      </c>
      <c r="C65" s="131">
        <v>7294</v>
      </c>
      <c r="D65" s="131">
        <v>7044</v>
      </c>
      <c r="E65" s="131">
        <v>6103</v>
      </c>
      <c r="F65" s="131">
        <v>5631</v>
      </c>
      <c r="G65" s="131">
        <v>6451</v>
      </c>
      <c r="H65" s="131">
        <v>7119</v>
      </c>
      <c r="I65" s="131">
        <v>8043</v>
      </c>
      <c r="J65" s="131">
        <v>8582</v>
      </c>
      <c r="K65" s="131">
        <v>9314</v>
      </c>
      <c r="L65" s="131">
        <v>10012</v>
      </c>
      <c r="M65" s="131">
        <v>11149</v>
      </c>
      <c r="N65" s="131">
        <v>12549</v>
      </c>
      <c r="O65" s="131">
        <v>13900</v>
      </c>
      <c r="P65" s="131">
        <v>15312</v>
      </c>
      <c r="Q65" s="131">
        <v>16814</v>
      </c>
      <c r="R65" s="131">
        <v>17611</v>
      </c>
      <c r="S65" s="131">
        <v>17877</v>
      </c>
      <c r="T65" s="131">
        <v>17172</v>
      </c>
      <c r="U65" s="131">
        <v>17409</v>
      </c>
      <c r="V65" s="131">
        <v>16272</v>
      </c>
      <c r="W65" s="131">
        <v>14938</v>
      </c>
      <c r="X65" s="131">
        <v>12982</v>
      </c>
      <c r="Y65" s="131">
        <v>13270</v>
      </c>
      <c r="Z65" s="131">
        <v>15239</v>
      </c>
      <c r="AA65" s="131">
        <v>14875</v>
      </c>
      <c r="AB65" s="131">
        <v>5170</v>
      </c>
      <c r="AL65" s="98" t="s">
        <v>411</v>
      </c>
      <c r="AM65" s="99" t="s">
        <v>412</v>
      </c>
      <c r="AN65" s="99" t="s">
        <v>433</v>
      </c>
      <c r="AO65" s="99" t="s">
        <v>414</v>
      </c>
      <c r="AP65" s="99" t="s">
        <v>415</v>
      </c>
      <c r="AQ65" s="100" t="s">
        <v>416</v>
      </c>
      <c r="AR65" s="100" t="s">
        <v>416</v>
      </c>
      <c r="AS65" s="100" t="s">
        <v>416</v>
      </c>
      <c r="AT65" s="100"/>
      <c r="AU65" s="100"/>
      <c r="AV65" s="100" t="s">
        <v>417</v>
      </c>
      <c r="AW65" s="100"/>
      <c r="AX65" s="100"/>
      <c r="AY65" s="100"/>
      <c r="AZ65" s="100"/>
      <c r="BA65" s="100"/>
      <c r="BB65" s="100"/>
      <c r="BC65" s="100"/>
      <c r="BD65" s="100"/>
      <c r="BE65" s="100"/>
      <c r="BF65" s="100"/>
      <c r="BG65" s="100"/>
      <c r="BH65" s="100"/>
      <c r="BI65" s="100"/>
      <c r="BJ65" s="100"/>
      <c r="BK65" s="100"/>
    </row>
    <row r="66" spans="1:63" ht="30">
      <c r="A66" s="96" t="s">
        <v>531</v>
      </c>
      <c r="B66" s="96" t="s">
        <v>532</v>
      </c>
      <c r="C66" s="131">
        <v>192217</v>
      </c>
      <c r="D66" s="131">
        <v>181213</v>
      </c>
      <c r="E66" s="131">
        <v>170318</v>
      </c>
      <c r="F66" s="131">
        <v>125625</v>
      </c>
      <c r="G66" s="131">
        <v>141042</v>
      </c>
      <c r="H66" s="131">
        <v>167054</v>
      </c>
      <c r="I66" s="131">
        <v>157901</v>
      </c>
      <c r="J66" s="131">
        <v>152900</v>
      </c>
      <c r="K66" s="131">
        <v>157100</v>
      </c>
      <c r="L66" s="131">
        <v>150800</v>
      </c>
      <c r="M66" s="131">
        <v>170900</v>
      </c>
      <c r="N66" s="131">
        <v>177639</v>
      </c>
      <c r="O66" s="131">
        <v>173411</v>
      </c>
      <c r="P66" s="131">
        <v>175871</v>
      </c>
      <c r="Q66" s="131">
        <v>153575</v>
      </c>
      <c r="R66" s="131">
        <v>139028</v>
      </c>
      <c r="S66" s="131">
        <v>139842</v>
      </c>
      <c r="T66" s="131">
        <v>144612</v>
      </c>
      <c r="U66" s="131">
        <v>138517</v>
      </c>
      <c r="V66" s="131">
        <v>223420</v>
      </c>
      <c r="W66" s="131">
        <v>206513</v>
      </c>
      <c r="X66" s="131">
        <v>124461</v>
      </c>
      <c r="Y66" s="131">
        <v>122920</v>
      </c>
      <c r="Z66" s="131">
        <v>129370.701</v>
      </c>
      <c r="AA66" s="131">
        <v>133380.86600000001</v>
      </c>
      <c r="AB66" s="131">
        <v>78134.698999999993</v>
      </c>
      <c r="AL66" s="98" t="s">
        <v>533</v>
      </c>
      <c r="AM66" s="99" t="s">
        <v>534</v>
      </c>
      <c r="AN66" s="99" t="s">
        <v>421</v>
      </c>
      <c r="AO66" s="99" t="s">
        <v>427</v>
      </c>
      <c r="AP66" s="99" t="s">
        <v>415</v>
      </c>
      <c r="AQ66" s="100" t="s">
        <v>417</v>
      </c>
      <c r="AR66" s="100" t="s">
        <v>416</v>
      </c>
      <c r="AS66" s="100" t="s">
        <v>416</v>
      </c>
      <c r="AT66" s="100"/>
      <c r="AU66" s="100"/>
      <c r="AV66" s="100" t="s">
        <v>417</v>
      </c>
      <c r="AW66" s="100"/>
      <c r="AX66" s="100" t="s">
        <v>417</v>
      </c>
      <c r="AY66" s="100"/>
      <c r="AZ66" s="100"/>
      <c r="BA66" s="100"/>
      <c r="BB66" s="100"/>
      <c r="BC66" s="100"/>
      <c r="BD66" s="100"/>
      <c r="BE66" s="100"/>
      <c r="BF66" s="100" t="s">
        <v>417</v>
      </c>
      <c r="BG66" s="100"/>
      <c r="BH66" s="100"/>
      <c r="BI66" s="100"/>
      <c r="BJ66" s="100"/>
      <c r="BK66" s="100"/>
    </row>
    <row r="67" spans="1:63">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row>
    <row r="68" spans="1:63">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row>
  </sheetData>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9C6B9789-2E79-1547-857C-139702C8BEE3}"/>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E030B-678D-4680-B4D4-CB3272AE7B20}">
  <sheetPr codeName="Sheet5">
    <tabColor rgb="FFFFC000"/>
  </sheetPr>
  <dimension ref="A2:CP68"/>
  <sheetViews>
    <sheetView zoomScale="70" zoomScaleNormal="70" workbookViewId="0"/>
  </sheetViews>
  <sheetFormatPr baseColWidth="10" defaultColWidth="9.1640625" defaultRowHeight="16"/>
  <cols>
    <col min="1" max="1" width="23.5" style="6" customWidth="1"/>
    <col min="2" max="2" width="34.83203125" style="3" bestFit="1" customWidth="1"/>
    <col min="3" max="28" width="8.6640625" style="3" customWidth="1"/>
    <col min="29" max="37" width="5.6640625" style="3" customWidth="1"/>
    <col min="38" max="38" width="9.5" style="58" customWidth="1"/>
    <col min="39" max="39" width="11.33203125" style="59" customWidth="1"/>
    <col min="40" max="40" width="15" style="59" bestFit="1" customWidth="1"/>
    <col min="41" max="41" width="18.83203125" style="59" bestFit="1" customWidth="1"/>
    <col min="42" max="42" width="12" style="59" bestFit="1" customWidth="1"/>
    <col min="43" max="43" width="8.83203125" style="59" customWidth="1"/>
    <col min="44" max="63" width="7.6640625" style="59" customWidth="1"/>
    <col min="64" max="103" width="5.6640625" style="3" customWidth="1"/>
    <col min="104" max="151" width="3.6640625" style="3" customWidth="1"/>
    <col min="152" max="16384" width="9.1640625" style="3"/>
  </cols>
  <sheetData>
    <row r="2" spans="1:94">
      <c r="A2" s="1" t="s">
        <v>2</v>
      </c>
      <c r="B2" s="2" t="s">
        <v>9</v>
      </c>
      <c r="C2" s="2"/>
      <c r="D2" s="2"/>
      <c r="E2" s="2"/>
      <c r="F2" s="2"/>
      <c r="G2" s="2"/>
      <c r="H2" s="2"/>
      <c r="I2" s="2"/>
      <c r="J2" s="2"/>
      <c r="K2" s="2"/>
      <c r="L2" s="2"/>
      <c r="M2" s="2"/>
      <c r="N2" s="2"/>
      <c r="O2" s="2"/>
      <c r="P2" s="2"/>
      <c r="Q2" s="2"/>
      <c r="R2" s="2"/>
      <c r="S2" s="2"/>
      <c r="T2" s="2"/>
      <c r="U2" s="2"/>
      <c r="V2" s="2"/>
      <c r="W2" s="2"/>
      <c r="X2" s="2"/>
      <c r="Y2" s="2"/>
      <c r="Z2" s="2"/>
      <c r="AA2" s="2"/>
      <c r="AB2" s="2"/>
    </row>
    <row r="3" spans="1:94">
      <c r="A3" s="1" t="s">
        <v>369</v>
      </c>
      <c r="B3" s="2" t="s">
        <v>10</v>
      </c>
      <c r="C3" s="2"/>
      <c r="D3" s="2"/>
      <c r="E3" s="2"/>
      <c r="F3" s="2"/>
      <c r="G3" s="2"/>
      <c r="H3" s="2"/>
      <c r="I3" s="2"/>
      <c r="J3" s="2"/>
      <c r="K3" s="2"/>
      <c r="L3" s="2"/>
      <c r="M3" s="2"/>
      <c r="N3" s="2"/>
      <c r="O3" s="2"/>
      <c r="P3" s="2"/>
      <c r="Q3" s="2"/>
      <c r="R3" s="2"/>
      <c r="S3" s="2"/>
      <c r="T3" s="2"/>
      <c r="U3" s="2"/>
      <c r="V3" s="2"/>
      <c r="W3" s="2"/>
      <c r="X3" s="2"/>
      <c r="Y3" s="2"/>
      <c r="Z3" s="2"/>
      <c r="AA3" s="2"/>
      <c r="AB3" s="2"/>
    </row>
    <row r="4" spans="1:94">
      <c r="A4" s="1" t="s">
        <v>370</v>
      </c>
      <c r="B4" s="2" t="s">
        <v>371</v>
      </c>
      <c r="C4" s="2"/>
      <c r="D4" s="2"/>
      <c r="E4" s="2"/>
      <c r="F4" s="2"/>
      <c r="G4" s="2"/>
      <c r="H4" s="2"/>
      <c r="I4" s="2"/>
      <c r="J4" s="2"/>
      <c r="K4" s="2"/>
      <c r="L4" s="2"/>
      <c r="M4" s="2"/>
      <c r="N4" s="2"/>
      <c r="O4" s="2"/>
      <c r="P4" s="2"/>
      <c r="Q4" s="2"/>
      <c r="R4" s="2"/>
      <c r="S4" s="2"/>
      <c r="T4" s="2"/>
      <c r="U4" s="2"/>
      <c r="V4" s="2"/>
      <c r="W4" s="2"/>
      <c r="X4" s="2"/>
      <c r="Y4" s="2"/>
      <c r="Z4" s="2"/>
      <c r="AA4" s="2"/>
      <c r="AB4" s="2"/>
    </row>
    <row r="5" spans="1:94">
      <c r="A5" s="1" t="s">
        <v>4</v>
      </c>
      <c r="B5" s="2" t="s">
        <v>11</v>
      </c>
      <c r="C5" s="2"/>
      <c r="D5" s="2"/>
      <c r="E5" s="2"/>
      <c r="F5" s="2"/>
      <c r="G5" s="2"/>
      <c r="H5" s="2"/>
      <c r="I5" s="2"/>
      <c r="J5" s="2"/>
      <c r="K5" s="2"/>
      <c r="L5" s="2"/>
      <c r="M5" s="2"/>
      <c r="N5" s="2"/>
      <c r="O5" s="2"/>
      <c r="P5" s="2"/>
      <c r="Q5" s="2"/>
      <c r="R5" s="2"/>
      <c r="S5" s="2"/>
      <c r="T5" s="2"/>
      <c r="U5" s="2"/>
      <c r="V5" s="2"/>
      <c r="W5" s="2"/>
      <c r="X5" s="2"/>
      <c r="Y5" s="2"/>
      <c r="Z5" s="2"/>
      <c r="AA5" s="2"/>
      <c r="AB5" s="2"/>
    </row>
    <row r="6" spans="1:94">
      <c r="A6" s="1" t="s">
        <v>5</v>
      </c>
      <c r="B6" s="2" t="s">
        <v>12</v>
      </c>
      <c r="C6" s="2"/>
      <c r="D6" s="2"/>
      <c r="E6" s="2"/>
      <c r="F6" s="2"/>
      <c r="G6" s="2"/>
      <c r="H6" s="2"/>
      <c r="I6" s="2"/>
      <c r="J6" s="2"/>
      <c r="K6" s="2"/>
      <c r="L6" s="2"/>
      <c r="M6" s="2"/>
      <c r="N6" s="2"/>
      <c r="O6" s="2"/>
      <c r="P6" s="2"/>
      <c r="Q6" s="2"/>
      <c r="R6" s="2"/>
      <c r="S6" s="2"/>
      <c r="T6" s="2"/>
      <c r="U6" s="2"/>
      <c r="V6" s="2"/>
      <c r="W6" s="2"/>
      <c r="X6" s="2"/>
      <c r="Y6" s="2"/>
      <c r="Z6" s="2"/>
      <c r="AA6" s="2"/>
      <c r="AB6" s="2"/>
    </row>
    <row r="7" spans="1:94">
      <c r="A7" s="1" t="s">
        <v>6</v>
      </c>
      <c r="B7" s="2" t="s">
        <v>13</v>
      </c>
      <c r="C7" s="2"/>
      <c r="D7" s="2"/>
      <c r="E7" s="2"/>
      <c r="F7" s="2"/>
      <c r="G7" s="2"/>
      <c r="H7" s="2"/>
      <c r="I7" s="2"/>
      <c r="J7" s="2"/>
      <c r="K7" s="2"/>
      <c r="L7" s="2"/>
      <c r="M7" s="2"/>
      <c r="N7" s="2"/>
      <c r="O7" s="2"/>
      <c r="P7" s="2"/>
      <c r="Q7" s="2"/>
      <c r="R7" s="2"/>
      <c r="S7" s="2"/>
      <c r="T7" s="2"/>
      <c r="U7" s="2"/>
      <c r="V7" s="2"/>
      <c r="W7" s="2"/>
      <c r="X7" s="2"/>
      <c r="Y7" s="2"/>
      <c r="Z7" s="2"/>
      <c r="AA7" s="2"/>
      <c r="AB7" s="2"/>
    </row>
    <row r="8" spans="1:94">
      <c r="A8" s="1" t="s">
        <v>372</v>
      </c>
      <c r="B8" s="2" t="s">
        <v>537</v>
      </c>
      <c r="C8" s="2"/>
      <c r="D8" s="2"/>
      <c r="E8" s="2"/>
      <c r="F8" s="2"/>
      <c r="G8" s="2"/>
      <c r="H8" s="2"/>
      <c r="I8" s="2"/>
      <c r="J8" s="2"/>
      <c r="K8" s="2"/>
      <c r="L8" s="2"/>
      <c r="M8" s="2"/>
      <c r="N8" s="2"/>
      <c r="O8" s="2"/>
      <c r="P8" s="2"/>
      <c r="Q8" s="2"/>
      <c r="R8" s="2"/>
      <c r="S8" s="2"/>
      <c r="T8" s="2"/>
      <c r="U8" s="2"/>
      <c r="V8" s="2"/>
      <c r="W8" s="2"/>
      <c r="X8" s="2"/>
      <c r="Y8" s="2"/>
      <c r="Z8" s="2"/>
      <c r="AA8" s="2"/>
      <c r="AB8" s="2"/>
    </row>
    <row r="9" spans="1:94" ht="13.5" customHeight="1">
      <c r="A9" s="1" t="s">
        <v>374</v>
      </c>
      <c r="B9" s="2"/>
      <c r="C9" s="2"/>
      <c r="D9" s="2"/>
      <c r="E9" s="2"/>
      <c r="F9" s="2"/>
      <c r="G9" s="2"/>
      <c r="H9" s="2"/>
      <c r="I9" s="2"/>
      <c r="J9" s="2"/>
      <c r="K9" s="2"/>
      <c r="L9" s="2"/>
      <c r="M9" s="2"/>
      <c r="N9" s="2"/>
      <c r="O9" s="2"/>
      <c r="P9" s="2"/>
      <c r="Q9" s="2"/>
      <c r="R9" s="2"/>
      <c r="S9" s="2"/>
      <c r="T9" s="2"/>
      <c r="U9" s="2"/>
      <c r="V9" s="2"/>
      <c r="W9" s="2"/>
      <c r="X9" s="2"/>
      <c r="Y9" s="2"/>
      <c r="Z9" s="2"/>
      <c r="AA9" s="2"/>
      <c r="AB9" s="2"/>
      <c r="AL9" s="209" t="s">
        <v>376</v>
      </c>
      <c r="AM9" s="208" t="s">
        <v>377</v>
      </c>
      <c r="AN9" s="208" t="s">
        <v>378</v>
      </c>
      <c r="AO9" s="208" t="s">
        <v>379</v>
      </c>
      <c r="AP9" s="208" t="s">
        <v>380</v>
      </c>
      <c r="AQ9" s="208" t="s">
        <v>381</v>
      </c>
      <c r="AR9" s="207" t="s">
        <v>382</v>
      </c>
      <c r="AS9" s="207" t="s">
        <v>383</v>
      </c>
      <c r="AT9" s="207" t="s">
        <v>384</v>
      </c>
      <c r="AU9" s="207" t="s">
        <v>385</v>
      </c>
      <c r="AV9" s="207" t="s">
        <v>386</v>
      </c>
      <c r="AW9" s="207" t="s">
        <v>387</v>
      </c>
      <c r="AX9" s="207" t="s">
        <v>388</v>
      </c>
      <c r="AY9" s="207" t="s">
        <v>389</v>
      </c>
      <c r="AZ9" s="207" t="s">
        <v>390</v>
      </c>
      <c r="BA9" s="207" t="s">
        <v>391</v>
      </c>
      <c r="BB9" s="207" t="s">
        <v>392</v>
      </c>
      <c r="BC9" s="207" t="s">
        <v>393</v>
      </c>
      <c r="BD9" s="207" t="s">
        <v>394</v>
      </c>
      <c r="BE9" s="207" t="s">
        <v>395</v>
      </c>
      <c r="BF9" s="207" t="s">
        <v>396</v>
      </c>
      <c r="BG9" s="206" t="s">
        <v>397</v>
      </c>
      <c r="BH9" s="206" t="s">
        <v>398</v>
      </c>
      <c r="BI9" s="206" t="s">
        <v>399</v>
      </c>
      <c r="BJ9" s="206" t="s">
        <v>400</v>
      </c>
      <c r="BK9" s="206" t="s">
        <v>401</v>
      </c>
    </row>
    <row r="10" spans="1:94">
      <c r="A10" s="1" t="s">
        <v>402</v>
      </c>
      <c r="B10" s="2" t="s">
        <v>540</v>
      </c>
      <c r="C10" s="2"/>
      <c r="D10" s="2"/>
      <c r="E10" s="2"/>
      <c r="F10" s="2"/>
      <c r="G10" s="2"/>
      <c r="H10" s="2"/>
      <c r="I10" s="2"/>
      <c r="J10" s="2"/>
      <c r="K10" s="2"/>
      <c r="L10" s="2"/>
      <c r="M10" s="2"/>
      <c r="N10" s="2"/>
      <c r="O10" s="2"/>
      <c r="P10" s="2"/>
      <c r="Q10" s="2"/>
      <c r="R10" s="2"/>
      <c r="S10" s="2"/>
      <c r="T10" s="2"/>
      <c r="U10" s="2"/>
      <c r="V10" s="2"/>
      <c r="W10" s="2"/>
      <c r="X10" s="2"/>
      <c r="Y10" s="2"/>
      <c r="Z10" s="2"/>
      <c r="AA10" s="2"/>
      <c r="AB10" s="2"/>
      <c r="AL10" s="209"/>
      <c r="AM10" s="208"/>
      <c r="AN10" s="208"/>
      <c r="AO10" s="208"/>
      <c r="AP10" s="208"/>
      <c r="AQ10" s="208"/>
      <c r="AR10" s="207"/>
      <c r="AS10" s="207"/>
      <c r="AT10" s="207"/>
      <c r="AU10" s="207"/>
      <c r="AV10" s="207"/>
      <c r="AW10" s="207"/>
      <c r="AX10" s="207"/>
      <c r="AY10" s="207"/>
      <c r="AZ10" s="207"/>
      <c r="BA10" s="207"/>
      <c r="BB10" s="207"/>
      <c r="BC10" s="207"/>
      <c r="BD10" s="207"/>
      <c r="BE10" s="207"/>
      <c r="BF10" s="207"/>
      <c r="BG10" s="206"/>
      <c r="BH10" s="206"/>
      <c r="BI10" s="206"/>
      <c r="BJ10" s="206"/>
      <c r="BK10" s="206"/>
    </row>
    <row r="11" spans="1:94">
      <c r="A11" s="1" t="s">
        <v>404</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L11" s="209"/>
      <c r="AM11" s="208"/>
      <c r="AN11" s="208"/>
      <c r="AO11" s="208"/>
      <c r="AP11" s="208"/>
      <c r="AQ11" s="208"/>
      <c r="AR11" s="207"/>
      <c r="AS11" s="207"/>
      <c r="AT11" s="207"/>
      <c r="AU11" s="207"/>
      <c r="AV11" s="207"/>
      <c r="AW11" s="207"/>
      <c r="AX11" s="207"/>
      <c r="AY11" s="207"/>
      <c r="AZ11" s="207"/>
      <c r="BA11" s="207"/>
      <c r="BB11" s="207"/>
      <c r="BC11" s="207"/>
      <c r="BD11" s="207"/>
      <c r="BE11" s="207"/>
      <c r="BF11" s="207"/>
      <c r="BG11" s="206"/>
      <c r="BH11" s="206"/>
      <c r="BI11" s="206"/>
      <c r="BJ11" s="206"/>
      <c r="BK11" s="206"/>
    </row>
    <row r="12" spans="1:94">
      <c r="AL12" s="209"/>
      <c r="AM12" s="208"/>
      <c r="AN12" s="208"/>
      <c r="AO12" s="208"/>
      <c r="AP12" s="208"/>
      <c r="AQ12" s="208"/>
      <c r="AR12" s="207"/>
      <c r="AS12" s="207"/>
      <c r="AT12" s="207"/>
      <c r="AU12" s="207"/>
      <c r="AV12" s="207"/>
      <c r="AW12" s="207"/>
      <c r="AX12" s="207"/>
      <c r="AY12" s="207"/>
      <c r="AZ12" s="207"/>
      <c r="BA12" s="207"/>
      <c r="BB12" s="207"/>
      <c r="BC12" s="207"/>
      <c r="BD12" s="207"/>
      <c r="BE12" s="207"/>
      <c r="BF12" s="207"/>
      <c r="BG12" s="206"/>
      <c r="BH12" s="206"/>
      <c r="BI12" s="206"/>
      <c r="BJ12" s="206"/>
      <c r="BK12" s="206"/>
    </row>
    <row r="13" spans="1:94" ht="24">
      <c r="B13" s="55" t="s">
        <v>406</v>
      </c>
      <c r="AL13" s="209"/>
      <c r="AM13" s="208"/>
      <c r="AN13" s="208"/>
      <c r="AO13" s="208"/>
      <c r="AP13" s="208"/>
      <c r="AQ13" s="208"/>
      <c r="AR13" s="207"/>
      <c r="AS13" s="207"/>
      <c r="AT13" s="207"/>
      <c r="AU13" s="207"/>
      <c r="AV13" s="207"/>
      <c r="AW13" s="207"/>
      <c r="AX13" s="207"/>
      <c r="AY13" s="207"/>
      <c r="AZ13" s="207"/>
      <c r="BA13" s="207"/>
      <c r="BB13" s="207"/>
      <c r="BC13" s="207"/>
      <c r="BD13" s="207"/>
      <c r="BE13" s="207"/>
      <c r="BF13" s="207"/>
      <c r="BG13" s="206"/>
      <c r="BH13" s="206"/>
      <c r="BI13" s="206"/>
      <c r="BJ13" s="206"/>
      <c r="BK13" s="206"/>
    </row>
    <row r="14" spans="1:94">
      <c r="AC14" s="4"/>
      <c r="AD14" s="4"/>
      <c r="AE14" s="4"/>
      <c r="AF14" s="4"/>
      <c r="AG14" s="4"/>
      <c r="AH14" s="4"/>
      <c r="AI14" s="4"/>
      <c r="AJ14" s="4"/>
      <c r="AK14" s="4"/>
      <c r="AL14" s="209"/>
      <c r="AM14" s="208"/>
      <c r="AN14" s="208"/>
      <c r="AO14" s="208"/>
      <c r="AP14" s="208"/>
      <c r="AQ14" s="208"/>
      <c r="AR14" s="207"/>
      <c r="AS14" s="207"/>
      <c r="AT14" s="207"/>
      <c r="AU14" s="207"/>
      <c r="AV14" s="207"/>
      <c r="AW14" s="207"/>
      <c r="AX14" s="207"/>
      <c r="AY14" s="207"/>
      <c r="AZ14" s="207"/>
      <c r="BA14" s="207"/>
      <c r="BB14" s="207"/>
      <c r="BC14" s="207"/>
      <c r="BD14" s="207"/>
      <c r="BE14" s="207"/>
      <c r="BF14" s="207"/>
      <c r="BG14" s="206"/>
      <c r="BH14" s="206"/>
      <c r="BI14" s="206"/>
      <c r="BJ14" s="206"/>
      <c r="BK14" s="206"/>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row>
    <row r="15" spans="1:94" ht="13.5" customHeight="1">
      <c r="A15" s="56" t="s">
        <v>407</v>
      </c>
      <c r="B15" s="56" t="s">
        <v>408</v>
      </c>
      <c r="C15" s="56">
        <v>1995</v>
      </c>
      <c r="D15" s="56">
        <v>1996</v>
      </c>
      <c r="E15" s="56">
        <v>1997</v>
      </c>
      <c r="F15" s="56">
        <v>1998</v>
      </c>
      <c r="G15" s="56">
        <v>1999</v>
      </c>
      <c r="H15" s="56">
        <v>2000</v>
      </c>
      <c r="I15" s="56">
        <v>2001</v>
      </c>
      <c r="J15" s="56">
        <v>2002</v>
      </c>
      <c r="K15" s="56">
        <v>2003</v>
      </c>
      <c r="L15" s="56">
        <v>2004</v>
      </c>
      <c r="M15" s="56">
        <v>2005</v>
      </c>
      <c r="N15" s="56">
        <v>2006</v>
      </c>
      <c r="O15" s="56">
        <v>2007</v>
      </c>
      <c r="P15" s="56">
        <v>2008</v>
      </c>
      <c r="Q15" s="56">
        <v>2009</v>
      </c>
      <c r="R15" s="56">
        <v>2010</v>
      </c>
      <c r="S15" s="56">
        <v>2011</v>
      </c>
      <c r="T15" s="56">
        <v>2012</v>
      </c>
      <c r="U15" s="56">
        <v>2013</v>
      </c>
      <c r="V15" s="56">
        <v>2014</v>
      </c>
      <c r="W15" s="56">
        <v>2015</v>
      </c>
      <c r="X15" s="56">
        <v>2016</v>
      </c>
      <c r="Y15" s="56">
        <v>2017</v>
      </c>
      <c r="Z15" s="56">
        <v>2018</v>
      </c>
      <c r="AA15" s="56">
        <v>2019</v>
      </c>
      <c r="AB15" s="56">
        <v>2020</v>
      </c>
      <c r="AL15" s="209"/>
      <c r="AM15" s="208"/>
      <c r="AN15" s="208"/>
      <c r="AO15" s="208"/>
      <c r="AP15" s="208"/>
      <c r="AQ15" s="208"/>
      <c r="AR15" s="207"/>
      <c r="AS15" s="207"/>
      <c r="AT15" s="207"/>
      <c r="AU15" s="207"/>
      <c r="AV15" s="207"/>
      <c r="AW15" s="207"/>
      <c r="AX15" s="207"/>
      <c r="AY15" s="207"/>
      <c r="AZ15" s="207"/>
      <c r="BA15" s="207"/>
      <c r="BB15" s="207"/>
      <c r="BC15" s="207"/>
      <c r="BD15" s="207"/>
      <c r="BE15" s="207"/>
      <c r="BF15" s="207"/>
      <c r="BG15" s="206"/>
      <c r="BH15" s="206"/>
      <c r="BI15" s="206"/>
      <c r="BJ15" s="206"/>
      <c r="BK15" s="206"/>
    </row>
    <row r="16" spans="1:94" ht="17">
      <c r="A16" s="43" t="s">
        <v>409</v>
      </c>
      <c r="B16" s="43" t="s">
        <v>410</v>
      </c>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L16" s="60" t="s">
        <v>411</v>
      </c>
      <c r="AM16" s="61" t="s">
        <v>412</v>
      </c>
      <c r="AN16" s="61" t="s">
        <v>413</v>
      </c>
      <c r="AO16" s="61" t="s">
        <v>414</v>
      </c>
      <c r="AP16" s="61" t="s">
        <v>415</v>
      </c>
      <c r="AQ16" s="62" t="s">
        <v>416</v>
      </c>
      <c r="AR16" s="62" t="s">
        <v>417</v>
      </c>
      <c r="AS16" s="62" t="s">
        <v>417</v>
      </c>
      <c r="AT16" s="62"/>
      <c r="AU16" s="62" t="s">
        <v>417</v>
      </c>
      <c r="AV16" s="62" t="s">
        <v>417</v>
      </c>
      <c r="AW16" s="62"/>
      <c r="AX16" s="62"/>
      <c r="AY16" s="62" t="s">
        <v>417</v>
      </c>
      <c r="AZ16" s="62"/>
      <c r="BA16" s="62"/>
      <c r="BB16" s="62"/>
      <c r="BC16" s="62" t="s">
        <v>417</v>
      </c>
      <c r="BD16" s="62"/>
      <c r="BE16" s="62"/>
      <c r="BF16" s="62"/>
      <c r="BG16" s="62" t="s">
        <v>417</v>
      </c>
      <c r="BH16" s="62"/>
      <c r="BI16" s="62"/>
      <c r="BJ16" s="62"/>
      <c r="BK16" s="62"/>
    </row>
    <row r="17" spans="1:63" ht="30">
      <c r="A17" s="43" t="s">
        <v>418</v>
      </c>
      <c r="B17" s="43" t="s">
        <v>419</v>
      </c>
      <c r="C17" s="43"/>
      <c r="D17" s="43"/>
      <c r="E17" s="43">
        <v>84</v>
      </c>
      <c r="F17" s="43">
        <v>52</v>
      </c>
      <c r="G17" s="43">
        <v>46</v>
      </c>
      <c r="H17" s="43">
        <v>47</v>
      </c>
      <c r="I17" s="43">
        <v>47</v>
      </c>
      <c r="J17" s="43">
        <v>48</v>
      </c>
      <c r="K17" s="43">
        <v>41</v>
      </c>
      <c r="L17" s="43">
        <v>30</v>
      </c>
      <c r="M17" s="43">
        <v>27</v>
      </c>
      <c r="N17" s="43">
        <v>28</v>
      </c>
      <c r="O17" s="43">
        <v>24</v>
      </c>
      <c r="P17" s="43">
        <v>24</v>
      </c>
      <c r="Q17" s="43">
        <v>35</v>
      </c>
      <c r="R17" s="43">
        <v>50</v>
      </c>
      <c r="S17" s="43">
        <v>49</v>
      </c>
      <c r="T17" s="43">
        <v>53</v>
      </c>
      <c r="U17" s="43">
        <v>55</v>
      </c>
      <c r="V17" s="43">
        <v>52</v>
      </c>
      <c r="W17" s="43">
        <v>44</v>
      </c>
      <c r="X17" s="43">
        <v>50</v>
      </c>
      <c r="Y17" s="43">
        <v>55</v>
      </c>
      <c r="Z17" s="43"/>
      <c r="AA17" s="43"/>
      <c r="AB17" s="43"/>
      <c r="AL17" s="60" t="s">
        <v>411</v>
      </c>
      <c r="AM17" s="61" t="s">
        <v>420</v>
      </c>
      <c r="AN17" s="61" t="s">
        <v>421</v>
      </c>
      <c r="AO17" s="61" t="s">
        <v>414</v>
      </c>
      <c r="AP17" s="61" t="s">
        <v>415</v>
      </c>
      <c r="AQ17" s="62" t="s">
        <v>416</v>
      </c>
      <c r="AR17" s="62" t="s">
        <v>417</v>
      </c>
      <c r="AS17" s="62" t="s">
        <v>416</v>
      </c>
      <c r="AT17" s="62"/>
      <c r="AU17" s="62" t="s">
        <v>417</v>
      </c>
      <c r="AV17" s="62"/>
      <c r="AW17" s="62"/>
      <c r="AX17" s="62"/>
      <c r="AY17" s="62"/>
      <c r="AZ17" s="62"/>
      <c r="BA17" s="62"/>
      <c r="BB17" s="62"/>
      <c r="BC17" s="62"/>
      <c r="BD17" s="62"/>
      <c r="BE17" s="62"/>
      <c r="BF17" s="62"/>
      <c r="BG17" s="62" t="s">
        <v>417</v>
      </c>
      <c r="BH17" s="62"/>
      <c r="BI17" s="62"/>
      <c r="BJ17" s="62"/>
      <c r="BK17" s="62"/>
    </row>
    <row r="18" spans="1:63" ht="30">
      <c r="A18" s="43" t="s">
        <v>422</v>
      </c>
      <c r="B18" s="43" t="s">
        <v>423</v>
      </c>
      <c r="C18" s="43">
        <v>10344.505996047001</v>
      </c>
      <c r="D18" s="43">
        <v>10696.252435836001</v>
      </c>
      <c r="E18" s="43">
        <v>10976.875472385</v>
      </c>
      <c r="F18" s="43">
        <v>10950.918994143</v>
      </c>
      <c r="G18" s="43">
        <v>11164.803792244</v>
      </c>
      <c r="H18" s="43">
        <v>11552.161964256</v>
      </c>
      <c r="I18" s="43">
        <v>12149.624986663999</v>
      </c>
      <c r="J18" s="43">
        <v>12005.65718487</v>
      </c>
      <c r="K18" s="43">
        <v>12021.773106727</v>
      </c>
      <c r="L18" s="43">
        <v>12087.046535813</v>
      </c>
      <c r="M18" s="43">
        <v>12062.893352372999</v>
      </c>
      <c r="N18" s="43">
        <v>12590.874021191999</v>
      </c>
      <c r="O18" s="43">
        <v>13212.731578192001</v>
      </c>
      <c r="P18" s="43">
        <v>14276.384048686001</v>
      </c>
      <c r="Q18" s="43">
        <v>15004.14159834</v>
      </c>
      <c r="R18" s="43">
        <v>14992.791860609999</v>
      </c>
      <c r="S18" s="43">
        <v>15275.793627999999</v>
      </c>
      <c r="T18" s="43">
        <v>15568.963881337</v>
      </c>
      <c r="U18" s="43">
        <v>15543.667841316001</v>
      </c>
      <c r="V18" s="43">
        <v>15571.083308421999</v>
      </c>
      <c r="W18" s="43">
        <v>16016.860652115</v>
      </c>
      <c r="X18" s="43">
        <v>16503.758569101999</v>
      </c>
      <c r="Y18" s="43">
        <v>17039.193726877002</v>
      </c>
      <c r="Z18" s="43">
        <v>17585.947168901999</v>
      </c>
      <c r="AA18" s="43"/>
      <c r="AB18" s="43"/>
      <c r="AL18" s="60" t="s">
        <v>424</v>
      </c>
      <c r="AM18" s="61" t="s">
        <v>425</v>
      </c>
      <c r="AN18" s="61" t="s">
        <v>426</v>
      </c>
      <c r="AO18" s="61" t="s">
        <v>427</v>
      </c>
      <c r="AP18" s="61" t="s">
        <v>428</v>
      </c>
      <c r="AQ18" s="62" t="s">
        <v>417</v>
      </c>
      <c r="AR18" s="62" t="s">
        <v>417</v>
      </c>
      <c r="AS18" s="62" t="s">
        <v>416</v>
      </c>
      <c r="AT18" s="62"/>
      <c r="AU18" s="62"/>
      <c r="AV18" s="62"/>
      <c r="AW18" s="62" t="s">
        <v>417</v>
      </c>
      <c r="AX18" s="62" t="s">
        <v>417</v>
      </c>
      <c r="AY18" s="62"/>
      <c r="AZ18" s="62"/>
      <c r="BA18" s="62"/>
      <c r="BB18" s="62"/>
      <c r="BC18" s="62"/>
      <c r="BD18" s="62"/>
      <c r="BE18" s="62"/>
      <c r="BF18" s="62"/>
      <c r="BG18" s="62"/>
      <c r="BH18" s="62"/>
      <c r="BI18" s="62"/>
      <c r="BJ18" s="62"/>
      <c r="BK18" s="62"/>
    </row>
    <row r="19" spans="1:63" ht="30">
      <c r="A19" s="43" t="s">
        <v>429</v>
      </c>
      <c r="B19" s="43" t="s">
        <v>430</v>
      </c>
      <c r="C19" s="43">
        <v>791</v>
      </c>
      <c r="D19" s="43">
        <v>558</v>
      </c>
      <c r="E19" s="43">
        <v>489</v>
      </c>
      <c r="F19" s="43">
        <v>533</v>
      </c>
      <c r="G19" s="43">
        <v>422</v>
      </c>
      <c r="H19" s="43">
        <v>493</v>
      </c>
      <c r="I19" s="43">
        <v>537</v>
      </c>
      <c r="J19" s="43">
        <v>584</v>
      </c>
      <c r="K19" s="43">
        <v>654</v>
      </c>
      <c r="L19" s="43">
        <v>789</v>
      </c>
      <c r="M19" s="43">
        <v>878</v>
      </c>
      <c r="N19" s="43">
        <v>964</v>
      </c>
      <c r="O19" s="43">
        <v>1108</v>
      </c>
      <c r="P19" s="43">
        <v>1049</v>
      </c>
      <c r="Q19" s="43">
        <v>1024</v>
      </c>
      <c r="R19" s="43">
        <v>917</v>
      </c>
      <c r="S19" s="43">
        <v>660</v>
      </c>
      <c r="T19" s="43">
        <v>591</v>
      </c>
      <c r="U19" s="43">
        <v>609</v>
      </c>
      <c r="V19" s="43">
        <v>612</v>
      </c>
      <c r="W19" s="43">
        <v>495</v>
      </c>
      <c r="X19" s="43">
        <v>448</v>
      </c>
      <c r="Y19" s="43">
        <v>467</v>
      </c>
      <c r="Z19" s="43">
        <v>466</v>
      </c>
      <c r="AA19" s="43"/>
      <c r="AB19" s="43"/>
      <c r="AL19" s="60" t="s">
        <v>411</v>
      </c>
      <c r="AM19" s="61" t="s">
        <v>420</v>
      </c>
      <c r="AN19" s="61" t="s">
        <v>421</v>
      </c>
      <c r="AO19" s="61" t="s">
        <v>414</v>
      </c>
      <c r="AP19" s="61" t="s">
        <v>415</v>
      </c>
      <c r="AQ19" s="62" t="s">
        <v>416</v>
      </c>
      <c r="AR19" s="62" t="s">
        <v>417</v>
      </c>
      <c r="AS19" s="62" t="s">
        <v>416</v>
      </c>
      <c r="AT19" s="62"/>
      <c r="AU19" s="62" t="s">
        <v>417</v>
      </c>
      <c r="AV19" s="62"/>
      <c r="AW19" s="62"/>
      <c r="AX19" s="62"/>
      <c r="AY19" s="62"/>
      <c r="AZ19" s="62"/>
      <c r="BA19" s="62"/>
      <c r="BB19" s="62"/>
      <c r="BC19" s="62" t="s">
        <v>417</v>
      </c>
      <c r="BD19" s="62"/>
      <c r="BE19" s="62"/>
      <c r="BF19" s="62"/>
      <c r="BG19" s="62" t="s">
        <v>417</v>
      </c>
      <c r="BH19" s="62"/>
      <c r="BI19" s="62"/>
      <c r="BJ19" s="62"/>
      <c r="BK19" s="62"/>
    </row>
    <row r="20" spans="1:63" ht="30">
      <c r="A20" s="43" t="s">
        <v>431</v>
      </c>
      <c r="B20" s="43" t="s">
        <v>432</v>
      </c>
      <c r="C20" s="43">
        <v>4037</v>
      </c>
      <c r="D20" s="43">
        <v>3754</v>
      </c>
      <c r="E20" s="43">
        <v>3753.6</v>
      </c>
      <c r="F20" s="43">
        <v>3855.5</v>
      </c>
      <c r="G20" s="43">
        <v>3678.3</v>
      </c>
      <c r="H20" s="43">
        <v>3940.7</v>
      </c>
      <c r="I20" s="43">
        <v>4209.2</v>
      </c>
      <c r="J20" s="43">
        <v>3971.8</v>
      </c>
      <c r="K20" s="43">
        <v>4024.2</v>
      </c>
      <c r="L20" s="43">
        <v>4341.5</v>
      </c>
      <c r="M20" s="43">
        <v>4164.1000000000004</v>
      </c>
      <c r="N20" s="43"/>
      <c r="O20" s="43">
        <v>4586</v>
      </c>
      <c r="P20" s="43">
        <v>5609</v>
      </c>
      <c r="Q20" s="43">
        <v>6801</v>
      </c>
      <c r="R20" s="43">
        <v>7304</v>
      </c>
      <c r="S20" s="43">
        <v>8052</v>
      </c>
      <c r="T20" s="43">
        <v>8787</v>
      </c>
      <c r="U20" s="43">
        <v>8253</v>
      </c>
      <c r="V20" s="43">
        <v>8135</v>
      </c>
      <c r="W20" s="43">
        <v>8711</v>
      </c>
      <c r="X20" s="43">
        <v>10040</v>
      </c>
      <c r="Y20" s="43"/>
      <c r="Z20" s="43"/>
      <c r="AA20" s="43"/>
      <c r="AB20" s="43"/>
      <c r="AL20" s="60" t="s">
        <v>411</v>
      </c>
      <c r="AM20" s="61" t="s">
        <v>412</v>
      </c>
      <c r="AN20" s="61" t="s">
        <v>433</v>
      </c>
      <c r="AO20" s="61" t="s">
        <v>414</v>
      </c>
      <c r="AP20" s="61" t="s">
        <v>415</v>
      </c>
      <c r="AQ20" s="62" t="s">
        <v>416</v>
      </c>
      <c r="AR20" s="62" t="s">
        <v>417</v>
      </c>
      <c r="AS20" s="62" t="s">
        <v>417</v>
      </c>
      <c r="AT20" s="62"/>
      <c r="AU20" s="62"/>
      <c r="AV20" s="62" t="s">
        <v>417</v>
      </c>
      <c r="AW20" s="62"/>
      <c r="AX20" s="62"/>
      <c r="AY20" s="62" t="s">
        <v>417</v>
      </c>
      <c r="AZ20" s="62"/>
      <c r="BA20" s="62"/>
      <c r="BB20" s="62"/>
      <c r="BC20" s="62"/>
      <c r="BD20" s="62"/>
      <c r="BE20" s="62" t="s">
        <v>417</v>
      </c>
      <c r="BF20" s="62"/>
      <c r="BG20" s="62"/>
      <c r="BH20" s="62" t="s">
        <v>417</v>
      </c>
      <c r="BI20" s="62"/>
      <c r="BJ20" s="62"/>
      <c r="BK20" s="62"/>
    </row>
    <row r="21" spans="1:63" ht="30">
      <c r="A21" s="43" t="s">
        <v>434</v>
      </c>
      <c r="B21" s="43" t="s">
        <v>435</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L21" s="60" t="s">
        <v>411</v>
      </c>
      <c r="AM21" s="61" t="s">
        <v>412</v>
      </c>
      <c r="AN21" s="61" t="s">
        <v>433</v>
      </c>
      <c r="AO21" s="61" t="s">
        <v>414</v>
      </c>
      <c r="AP21" s="61" t="s">
        <v>415</v>
      </c>
      <c r="AQ21" s="62" t="s">
        <v>416</v>
      </c>
      <c r="AR21" s="62" t="s">
        <v>417</v>
      </c>
      <c r="AS21" s="62" t="s">
        <v>417</v>
      </c>
      <c r="AT21" s="62"/>
      <c r="AU21" s="62" t="s">
        <v>417</v>
      </c>
      <c r="AV21" s="62" t="s">
        <v>417</v>
      </c>
      <c r="AW21" s="62"/>
      <c r="AX21" s="62"/>
      <c r="AY21" s="62" t="s">
        <v>417</v>
      </c>
      <c r="AZ21" s="62"/>
      <c r="BA21" s="62"/>
      <c r="BB21" s="62"/>
      <c r="BC21" s="62"/>
      <c r="BD21" s="62"/>
      <c r="BE21" s="62" t="s">
        <v>417</v>
      </c>
      <c r="BF21" s="62"/>
      <c r="BG21" s="62"/>
      <c r="BH21" s="62" t="s">
        <v>417</v>
      </c>
      <c r="BI21" s="62"/>
      <c r="BJ21" s="62"/>
      <c r="BK21" s="62"/>
    </row>
    <row r="22" spans="1:63" ht="30">
      <c r="A22" s="43" t="s">
        <v>436</v>
      </c>
      <c r="B22" s="43" t="s">
        <v>437</v>
      </c>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L22" s="60" t="s">
        <v>411</v>
      </c>
      <c r="AM22" s="61" t="s">
        <v>438</v>
      </c>
      <c r="AN22" s="61" t="s">
        <v>426</v>
      </c>
      <c r="AO22" s="61" t="s">
        <v>414</v>
      </c>
      <c r="AP22" s="61" t="s">
        <v>415</v>
      </c>
      <c r="AQ22" s="62" t="s">
        <v>416</v>
      </c>
      <c r="AR22" s="62" t="s">
        <v>417</v>
      </c>
      <c r="AS22" s="62" t="s">
        <v>416</v>
      </c>
      <c r="AT22" s="62"/>
      <c r="AU22" s="62"/>
      <c r="AV22" s="62" t="s">
        <v>417</v>
      </c>
      <c r="AW22" s="62"/>
      <c r="AX22" s="62" t="s">
        <v>417</v>
      </c>
      <c r="AY22" s="62"/>
      <c r="AZ22" s="62" t="s">
        <v>417</v>
      </c>
      <c r="BA22" s="62"/>
      <c r="BB22" s="62" t="s">
        <v>417</v>
      </c>
      <c r="BC22" s="62"/>
      <c r="BD22" s="62"/>
      <c r="BE22" s="62"/>
      <c r="BF22" s="62"/>
      <c r="BG22" s="62"/>
      <c r="BH22" s="62"/>
      <c r="BI22" s="62"/>
      <c r="BJ22" s="62"/>
      <c r="BK22" s="62" t="s">
        <v>417</v>
      </c>
    </row>
    <row r="23" spans="1:63" ht="30">
      <c r="A23" s="43" t="s">
        <v>439</v>
      </c>
      <c r="B23" s="43" t="s">
        <v>440</v>
      </c>
      <c r="C23" s="43">
        <v>38.6</v>
      </c>
      <c r="D23" s="43">
        <v>42</v>
      </c>
      <c r="E23" s="43">
        <v>49</v>
      </c>
      <c r="F23" s="43">
        <v>43</v>
      </c>
      <c r="G23" s="43">
        <v>50.2</v>
      </c>
      <c r="H23" s="43">
        <v>45.4</v>
      </c>
      <c r="I23" s="43">
        <v>33</v>
      </c>
      <c r="J23" s="43"/>
      <c r="K23" s="43">
        <v>45</v>
      </c>
      <c r="L23" s="43">
        <v>45</v>
      </c>
      <c r="M23" s="43">
        <v>45</v>
      </c>
      <c r="N23" s="43"/>
      <c r="O23" s="43"/>
      <c r="P23" s="43"/>
      <c r="Q23" s="43"/>
      <c r="R23" s="43"/>
      <c r="S23" s="43"/>
      <c r="T23" s="43"/>
      <c r="U23" s="43"/>
      <c r="V23" s="43"/>
      <c r="W23" s="43"/>
      <c r="X23" s="43"/>
      <c r="Y23" s="43"/>
      <c r="Z23" s="43"/>
      <c r="AA23" s="43"/>
      <c r="AB23" s="43"/>
      <c r="AL23" s="60" t="s">
        <v>411</v>
      </c>
      <c r="AM23" s="61" t="s">
        <v>438</v>
      </c>
      <c r="AN23" s="61" t="s">
        <v>433</v>
      </c>
      <c r="AO23" s="61" t="s">
        <v>414</v>
      </c>
      <c r="AP23" s="61" t="s">
        <v>415</v>
      </c>
      <c r="AQ23" s="62" t="s">
        <v>416</v>
      </c>
      <c r="AR23" s="62" t="s">
        <v>417</v>
      </c>
      <c r="AS23" s="62" t="s">
        <v>417</v>
      </c>
      <c r="AT23" s="62"/>
      <c r="AU23" s="62"/>
      <c r="AV23" s="62" t="s">
        <v>417</v>
      </c>
      <c r="AW23" s="62"/>
      <c r="AX23" s="62"/>
      <c r="AY23" s="62"/>
      <c r="AZ23" s="62" t="s">
        <v>417</v>
      </c>
      <c r="BA23" s="62"/>
      <c r="BB23" s="62"/>
      <c r="BC23" s="62"/>
      <c r="BD23" s="62"/>
      <c r="BE23" s="62"/>
      <c r="BF23" s="62"/>
      <c r="BG23" s="62"/>
      <c r="BH23" s="62"/>
      <c r="BI23" s="62"/>
      <c r="BJ23" s="62"/>
      <c r="BK23" s="62" t="s">
        <v>417</v>
      </c>
    </row>
    <row r="24" spans="1:63" ht="30">
      <c r="A24" s="43" t="s">
        <v>441</v>
      </c>
      <c r="B24" s="43" t="s">
        <v>442</v>
      </c>
      <c r="C24" s="43">
        <v>354570</v>
      </c>
      <c r="D24" s="43">
        <v>334760</v>
      </c>
      <c r="E24" s="43">
        <v>358486</v>
      </c>
      <c r="F24" s="43">
        <v>377342</v>
      </c>
      <c r="G24" s="43">
        <v>413590</v>
      </c>
      <c r="H24" s="43">
        <v>453259</v>
      </c>
      <c r="I24" s="43">
        <v>476682</v>
      </c>
      <c r="J24" s="43">
        <v>496940</v>
      </c>
      <c r="K24" s="43">
        <v>478861</v>
      </c>
      <c r="L24" s="43">
        <v>571220</v>
      </c>
      <c r="M24" s="43">
        <v>606196</v>
      </c>
      <c r="N24" s="43">
        <v>662212</v>
      </c>
      <c r="O24" s="43">
        <v>721631</v>
      </c>
      <c r="P24" s="43">
        <v>777860</v>
      </c>
      <c r="Q24" s="43">
        <v>787889</v>
      </c>
      <c r="R24" s="43">
        <v>876218</v>
      </c>
      <c r="S24" s="43">
        <v>961229</v>
      </c>
      <c r="T24" s="43">
        <v>981233</v>
      </c>
      <c r="U24" s="43">
        <v>1059560</v>
      </c>
      <c r="V24" s="43">
        <v>1124190</v>
      </c>
      <c r="W24" s="43">
        <v>1196060</v>
      </c>
      <c r="X24" s="43">
        <v>1257930</v>
      </c>
      <c r="Y24" s="43">
        <v>1345690</v>
      </c>
      <c r="Z24" s="43"/>
      <c r="AA24" s="43"/>
      <c r="AB24" s="43"/>
      <c r="AL24" s="60" t="s">
        <v>411</v>
      </c>
      <c r="AM24" s="61" t="s">
        <v>443</v>
      </c>
      <c r="AN24" s="61" t="s">
        <v>421</v>
      </c>
      <c r="AO24" s="61" t="s">
        <v>414</v>
      </c>
      <c r="AP24" s="61" t="s">
        <v>415</v>
      </c>
      <c r="AQ24" s="62" t="s">
        <v>417</v>
      </c>
      <c r="AR24" s="62" t="s">
        <v>417</v>
      </c>
      <c r="AS24" s="62" t="s">
        <v>416</v>
      </c>
      <c r="AT24" s="62"/>
      <c r="AU24" s="62"/>
      <c r="AV24" s="62" t="s">
        <v>417</v>
      </c>
      <c r="AW24" s="62"/>
      <c r="AX24" s="62" t="s">
        <v>417</v>
      </c>
      <c r="AY24" s="62"/>
      <c r="AZ24" s="62"/>
      <c r="BA24" s="62" t="s">
        <v>417</v>
      </c>
      <c r="BB24" s="62"/>
      <c r="BC24" s="62" t="s">
        <v>417</v>
      </c>
      <c r="BD24" s="62"/>
      <c r="BE24" s="62"/>
      <c r="BF24" s="62" t="s">
        <v>417</v>
      </c>
      <c r="BG24" s="62"/>
      <c r="BH24" s="62"/>
      <c r="BI24" s="62" t="s">
        <v>417</v>
      </c>
      <c r="BJ24" s="62"/>
      <c r="BK24" s="62"/>
    </row>
    <row r="25" spans="1:63" ht="30">
      <c r="A25" s="43" t="s">
        <v>444</v>
      </c>
      <c r="B25" s="43" t="s">
        <v>445</v>
      </c>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L25" s="60" t="s">
        <v>424</v>
      </c>
      <c r="AM25" s="61" t="s">
        <v>446</v>
      </c>
      <c r="AN25" s="61" t="s">
        <v>421</v>
      </c>
      <c r="AO25" s="61" t="s">
        <v>414</v>
      </c>
      <c r="AP25" s="61" t="s">
        <v>415</v>
      </c>
      <c r="AQ25" s="62" t="s">
        <v>416</v>
      </c>
      <c r="AR25" s="62" t="s">
        <v>417</v>
      </c>
      <c r="AS25" s="62" t="s">
        <v>416</v>
      </c>
      <c r="AT25" s="62" t="s">
        <v>417</v>
      </c>
      <c r="AU25" s="62"/>
      <c r="AV25" s="62"/>
      <c r="AW25" s="62" t="s">
        <v>417</v>
      </c>
      <c r="AX25" s="62"/>
      <c r="AY25" s="62"/>
      <c r="AZ25" s="62"/>
      <c r="BA25" s="62"/>
      <c r="BB25" s="62"/>
      <c r="BC25" s="62"/>
      <c r="BD25" s="62"/>
      <c r="BE25" s="62"/>
      <c r="BF25" s="62"/>
      <c r="BG25" s="62"/>
      <c r="BH25" s="62"/>
      <c r="BI25" s="62"/>
      <c r="BJ25" s="62" t="s">
        <v>417</v>
      </c>
      <c r="BK25" s="62"/>
    </row>
    <row r="26" spans="1:63" ht="30">
      <c r="A26" s="43" t="s">
        <v>447</v>
      </c>
      <c r="B26" s="43" t="s">
        <v>448</v>
      </c>
      <c r="C26" s="43"/>
      <c r="D26" s="43"/>
      <c r="E26" s="43"/>
      <c r="F26" s="43"/>
      <c r="G26" s="43"/>
      <c r="H26" s="43"/>
      <c r="I26" s="43"/>
      <c r="J26" s="43"/>
      <c r="K26" s="43"/>
      <c r="L26" s="43"/>
      <c r="M26" s="43"/>
      <c r="N26" s="43"/>
      <c r="O26" s="43"/>
      <c r="P26" s="43"/>
      <c r="Q26" s="43"/>
      <c r="R26" s="43"/>
      <c r="S26" s="43"/>
      <c r="T26" s="43"/>
      <c r="U26" s="43"/>
      <c r="V26" s="43"/>
      <c r="W26" s="43"/>
      <c r="X26" s="43"/>
      <c r="Y26" s="43"/>
      <c r="Z26" s="43"/>
      <c r="AA26" s="43"/>
      <c r="AB26" s="43"/>
      <c r="AL26" s="60" t="s">
        <v>424</v>
      </c>
      <c r="AM26" s="61" t="s">
        <v>449</v>
      </c>
      <c r="AN26" s="61" t="s">
        <v>421</v>
      </c>
      <c r="AO26" s="61" t="s">
        <v>414</v>
      </c>
      <c r="AP26" s="61" t="s">
        <v>415</v>
      </c>
      <c r="AQ26" s="62" t="s">
        <v>416</v>
      </c>
      <c r="AR26" s="62" t="s">
        <v>417</v>
      </c>
      <c r="AS26" s="62" t="s">
        <v>416</v>
      </c>
      <c r="AT26" s="62" t="s">
        <v>417</v>
      </c>
      <c r="AU26" s="62"/>
      <c r="AV26" s="62"/>
      <c r="AW26" s="62" t="s">
        <v>417</v>
      </c>
      <c r="AX26" s="62"/>
      <c r="AY26" s="62"/>
      <c r="AZ26" s="62"/>
      <c r="BA26" s="62"/>
      <c r="BB26" s="62"/>
      <c r="BC26" s="62"/>
      <c r="BD26" s="62"/>
      <c r="BE26" s="62"/>
      <c r="BF26" s="62"/>
      <c r="BG26" s="62"/>
      <c r="BH26" s="62"/>
      <c r="BI26" s="62"/>
      <c r="BJ26" s="62" t="s">
        <v>417</v>
      </c>
      <c r="BK26" s="62"/>
    </row>
    <row r="27" spans="1:63" ht="30">
      <c r="A27" s="43" t="s">
        <v>450</v>
      </c>
      <c r="B27" s="43" t="s">
        <v>451</v>
      </c>
      <c r="C27" s="43">
        <v>371</v>
      </c>
      <c r="D27" s="43">
        <v>380</v>
      </c>
      <c r="E27" s="43">
        <v>294</v>
      </c>
      <c r="F27" s="43">
        <v>397</v>
      </c>
      <c r="G27" s="43">
        <v>349</v>
      </c>
      <c r="H27" s="43">
        <v>453</v>
      </c>
      <c r="I27" s="43">
        <v>401</v>
      </c>
      <c r="J27" s="43">
        <v>401</v>
      </c>
      <c r="K27" s="43">
        <v>396</v>
      </c>
      <c r="L27" s="43">
        <v>614</v>
      </c>
      <c r="M27" s="43">
        <v>713</v>
      </c>
      <c r="N27" s="43">
        <v>808</v>
      </c>
      <c r="O27" s="43">
        <v>773</v>
      </c>
      <c r="P27" s="43">
        <v>674</v>
      </c>
      <c r="Q27" s="43">
        <v>626</v>
      </c>
      <c r="R27" s="43">
        <v>654</v>
      </c>
      <c r="S27" s="43">
        <v>641</v>
      </c>
      <c r="T27" s="43">
        <v>625</v>
      </c>
      <c r="U27" s="43">
        <v>585</v>
      </c>
      <c r="V27" s="43">
        <v>550</v>
      </c>
      <c r="W27" s="43">
        <v>464.6</v>
      </c>
      <c r="X27" s="43">
        <v>544.5</v>
      </c>
      <c r="Y27" s="43">
        <v>596.70000000000005</v>
      </c>
      <c r="Z27" s="43">
        <v>633.6</v>
      </c>
      <c r="AA27" s="43"/>
      <c r="AB27" s="43"/>
      <c r="AL27" s="60" t="s">
        <v>411</v>
      </c>
      <c r="AM27" s="61" t="s">
        <v>420</v>
      </c>
      <c r="AN27" s="61" t="s">
        <v>421</v>
      </c>
      <c r="AO27" s="61" t="s">
        <v>414</v>
      </c>
      <c r="AP27" s="61" t="s">
        <v>415</v>
      </c>
      <c r="AQ27" s="62" t="s">
        <v>416</v>
      </c>
      <c r="AR27" s="62" t="s">
        <v>417</v>
      </c>
      <c r="AS27" s="62" t="s">
        <v>416</v>
      </c>
      <c r="AT27" s="62"/>
      <c r="AU27" s="62"/>
      <c r="AV27" s="62"/>
      <c r="AW27" s="62"/>
      <c r="AX27" s="62"/>
      <c r="AY27" s="62"/>
      <c r="AZ27" s="62"/>
      <c r="BA27" s="62"/>
      <c r="BB27" s="62"/>
      <c r="BC27" s="62" t="s">
        <v>417</v>
      </c>
      <c r="BD27" s="62"/>
      <c r="BE27" s="62"/>
      <c r="BF27" s="62"/>
      <c r="BG27" s="62" t="s">
        <v>417</v>
      </c>
      <c r="BH27" s="62"/>
      <c r="BI27" s="62"/>
      <c r="BJ27" s="62"/>
      <c r="BK27" s="62"/>
    </row>
    <row r="28" spans="1:63" ht="30">
      <c r="A28" s="43" t="s">
        <v>452</v>
      </c>
      <c r="B28" s="43" t="s">
        <v>453</v>
      </c>
      <c r="C28" s="43">
        <v>342000</v>
      </c>
      <c r="D28" s="43">
        <v>357010</v>
      </c>
      <c r="E28" s="43">
        <v>379900</v>
      </c>
      <c r="F28" s="43">
        <v>403880</v>
      </c>
      <c r="G28" s="43">
        <v>430670</v>
      </c>
      <c r="H28" s="43">
        <v>458000</v>
      </c>
      <c r="I28" s="43">
        <v>490900</v>
      </c>
      <c r="J28" s="43">
        <v>515000</v>
      </c>
      <c r="K28" s="43">
        <v>541200</v>
      </c>
      <c r="L28" s="43">
        <v>575700</v>
      </c>
      <c r="M28" s="43">
        <v>615614</v>
      </c>
      <c r="N28" s="43">
        <v>695764</v>
      </c>
      <c r="O28" s="43">
        <v>769956</v>
      </c>
      <c r="P28" s="43">
        <v>838032</v>
      </c>
      <c r="Q28" s="43">
        <v>903465</v>
      </c>
      <c r="R28" s="43">
        <v>978508</v>
      </c>
      <c r="S28" s="43">
        <v>1046522</v>
      </c>
      <c r="T28" s="43">
        <v>1098103</v>
      </c>
      <c r="U28" s="43">
        <v>1140412</v>
      </c>
      <c r="V28" s="43">
        <v>1147190</v>
      </c>
      <c r="W28" s="43">
        <v>1143039</v>
      </c>
      <c r="X28" s="43">
        <v>1149835</v>
      </c>
      <c r="Y28" s="43">
        <v>1161333</v>
      </c>
      <c r="Z28" s="43"/>
      <c r="AA28" s="43"/>
      <c r="AB28" s="43"/>
      <c r="AL28" s="60" t="s">
        <v>411</v>
      </c>
      <c r="AM28" s="61" t="s">
        <v>412</v>
      </c>
      <c r="AN28" s="61" t="s">
        <v>433</v>
      </c>
      <c r="AO28" s="61" t="s">
        <v>414</v>
      </c>
      <c r="AP28" s="61" t="s">
        <v>415</v>
      </c>
      <c r="AQ28" s="62" t="s">
        <v>417</v>
      </c>
      <c r="AR28" s="62" t="s">
        <v>417</v>
      </c>
      <c r="AS28" s="62" t="s">
        <v>416</v>
      </c>
      <c r="AT28" s="62"/>
      <c r="AU28" s="62"/>
      <c r="AV28" s="62" t="s">
        <v>417</v>
      </c>
      <c r="AW28" s="62"/>
      <c r="AX28" s="62"/>
      <c r="AY28" s="62" t="s">
        <v>417</v>
      </c>
      <c r="AZ28" s="62"/>
      <c r="BA28" s="62"/>
      <c r="BB28" s="62"/>
      <c r="BC28" s="62"/>
      <c r="BD28" s="62"/>
      <c r="BE28" s="62" t="s">
        <v>417</v>
      </c>
      <c r="BF28" s="62" t="s">
        <v>417</v>
      </c>
      <c r="BG28" s="62"/>
      <c r="BH28" s="62" t="s">
        <v>417</v>
      </c>
      <c r="BI28" s="62"/>
      <c r="BJ28" s="62"/>
      <c r="BK28" s="62"/>
    </row>
    <row r="29" spans="1:63" ht="30">
      <c r="A29" s="43" t="s">
        <v>454</v>
      </c>
      <c r="B29" s="43" t="s">
        <v>455</v>
      </c>
      <c r="C29" s="43"/>
      <c r="D29" s="43"/>
      <c r="E29" s="43"/>
      <c r="F29" s="43"/>
      <c r="G29" s="43"/>
      <c r="H29" s="43">
        <v>19228</v>
      </c>
      <c r="I29" s="43">
        <v>18270</v>
      </c>
      <c r="J29" s="43">
        <v>16329</v>
      </c>
      <c r="K29" s="43">
        <v>15031</v>
      </c>
      <c r="L29" s="43">
        <v>14777</v>
      </c>
      <c r="M29" s="43">
        <v>14345</v>
      </c>
      <c r="N29" s="43">
        <v>15579</v>
      </c>
      <c r="O29" s="43">
        <v>15872</v>
      </c>
      <c r="P29" s="43">
        <v>17937</v>
      </c>
      <c r="Q29" s="43">
        <v>19779</v>
      </c>
      <c r="R29" s="43">
        <v>20340</v>
      </c>
      <c r="S29" s="43">
        <v>19024</v>
      </c>
      <c r="T29" s="43">
        <v>17154</v>
      </c>
      <c r="U29" s="43">
        <v>16926</v>
      </c>
      <c r="V29" s="43">
        <v>20396</v>
      </c>
      <c r="W29" s="43">
        <v>22296</v>
      </c>
      <c r="X29" s="43"/>
      <c r="Y29" s="43"/>
      <c r="Z29" s="43"/>
      <c r="AA29" s="43"/>
      <c r="AB29" s="43"/>
      <c r="AL29" s="60" t="s">
        <v>411</v>
      </c>
      <c r="AM29" s="61" t="s">
        <v>438</v>
      </c>
      <c r="AN29" s="61" t="s">
        <v>433</v>
      </c>
      <c r="AO29" s="61" t="s">
        <v>414</v>
      </c>
      <c r="AP29" s="61" t="s">
        <v>415</v>
      </c>
      <c r="AQ29" s="62" t="s">
        <v>417</v>
      </c>
      <c r="AR29" s="62" t="s">
        <v>417</v>
      </c>
      <c r="AS29" s="62" t="s">
        <v>416</v>
      </c>
      <c r="AT29" s="62"/>
      <c r="AU29" s="62"/>
      <c r="AV29" s="62" t="s">
        <v>417</v>
      </c>
      <c r="AW29" s="62"/>
      <c r="AX29" s="62" t="s">
        <v>417</v>
      </c>
      <c r="AY29" s="62"/>
      <c r="AZ29" s="62" t="s">
        <v>417</v>
      </c>
      <c r="BA29" s="62"/>
      <c r="BB29" s="62" t="s">
        <v>417</v>
      </c>
      <c r="BC29" s="62"/>
      <c r="BD29" s="62" t="s">
        <v>417</v>
      </c>
      <c r="BE29" s="62"/>
      <c r="BF29" s="62"/>
      <c r="BG29" s="62"/>
      <c r="BH29" s="62"/>
      <c r="BI29" s="62"/>
      <c r="BJ29" s="62"/>
      <c r="BK29" s="62" t="s">
        <v>417</v>
      </c>
    </row>
    <row r="30" spans="1:63" ht="17">
      <c r="A30" s="43" t="s">
        <v>456</v>
      </c>
      <c r="B30" s="43" t="s">
        <v>457</v>
      </c>
      <c r="C30" s="43">
        <v>400084</v>
      </c>
      <c r="D30" s="43">
        <v>402156</v>
      </c>
      <c r="E30" s="43">
        <v>395278</v>
      </c>
      <c r="F30" s="43">
        <v>388917</v>
      </c>
      <c r="G30" s="43">
        <v>385098</v>
      </c>
      <c r="H30" s="43">
        <v>384287</v>
      </c>
      <c r="I30" s="43">
        <v>385402</v>
      </c>
      <c r="J30" s="43">
        <v>382239</v>
      </c>
      <c r="K30" s="43">
        <v>385012</v>
      </c>
      <c r="L30" s="43">
        <v>385163</v>
      </c>
      <c r="M30" s="43">
        <v>391215</v>
      </c>
      <c r="N30" s="43">
        <v>395908</v>
      </c>
      <c r="O30" s="43">
        <v>405544</v>
      </c>
      <c r="P30" s="43">
        <v>404585</v>
      </c>
      <c r="Q30" s="43">
        <v>393765</v>
      </c>
      <c r="R30" s="43">
        <v>393466</v>
      </c>
      <c r="S30" s="43">
        <v>395067</v>
      </c>
      <c r="T30" s="43">
        <v>404396</v>
      </c>
      <c r="U30" s="43">
        <v>414387</v>
      </c>
      <c r="V30" s="43">
        <v>413970</v>
      </c>
      <c r="W30" s="43">
        <v>427486</v>
      </c>
      <c r="X30" s="43">
        <v>431799</v>
      </c>
      <c r="Y30" s="43">
        <v>437363</v>
      </c>
      <c r="Z30" s="43"/>
      <c r="AA30" s="43"/>
      <c r="AB30" s="43"/>
      <c r="AL30" s="60" t="s">
        <v>411</v>
      </c>
      <c r="AM30" s="61" t="s">
        <v>443</v>
      </c>
      <c r="AN30" s="61" t="s">
        <v>426</v>
      </c>
      <c r="AO30" s="61" t="s">
        <v>427</v>
      </c>
      <c r="AP30" s="61" t="s">
        <v>428</v>
      </c>
      <c r="AQ30" s="62" t="s">
        <v>417</v>
      </c>
      <c r="AR30" s="62" t="s">
        <v>417</v>
      </c>
      <c r="AS30" s="62" t="s">
        <v>416</v>
      </c>
      <c r="AT30" s="62"/>
      <c r="AU30" s="62"/>
      <c r="AV30" s="62" t="s">
        <v>417</v>
      </c>
      <c r="AW30" s="62"/>
      <c r="AX30" s="62" t="s">
        <v>417</v>
      </c>
      <c r="AY30" s="62"/>
      <c r="AZ30" s="62"/>
      <c r="BA30" s="62"/>
      <c r="BB30" s="62"/>
      <c r="BC30" s="62"/>
      <c r="BD30" s="62"/>
      <c r="BE30" s="62"/>
      <c r="BF30" s="62"/>
      <c r="BG30" s="62"/>
      <c r="BH30" s="62"/>
      <c r="BI30" s="62"/>
      <c r="BJ30" s="62"/>
      <c r="BK30" s="62"/>
    </row>
    <row r="31" spans="1:63" ht="30">
      <c r="A31" s="43" t="s">
        <v>458</v>
      </c>
      <c r="B31" s="43" t="s">
        <v>459</v>
      </c>
      <c r="C31" s="43">
        <v>13159</v>
      </c>
      <c r="D31" s="43">
        <v>14188</v>
      </c>
      <c r="E31" s="43">
        <v>12801</v>
      </c>
      <c r="F31" s="43">
        <v>10668</v>
      </c>
      <c r="G31" s="43">
        <v>8859</v>
      </c>
      <c r="H31" s="43">
        <v>10215</v>
      </c>
      <c r="I31" s="43">
        <v>10384</v>
      </c>
      <c r="J31" s="43">
        <v>10449</v>
      </c>
      <c r="K31" s="43">
        <v>10686</v>
      </c>
      <c r="L31" s="43">
        <v>11818</v>
      </c>
      <c r="M31" s="43">
        <v>12129</v>
      </c>
      <c r="N31" s="43">
        <v>13613</v>
      </c>
      <c r="O31" s="43">
        <v>14314</v>
      </c>
      <c r="P31" s="43">
        <v>14450</v>
      </c>
      <c r="Q31" s="43">
        <v>14860</v>
      </c>
      <c r="R31" s="43">
        <v>15447.88</v>
      </c>
      <c r="S31" s="43">
        <v>16595.3</v>
      </c>
      <c r="T31" s="43">
        <v>18498</v>
      </c>
      <c r="U31" s="43">
        <v>19125</v>
      </c>
      <c r="V31" s="43">
        <v>18317</v>
      </c>
      <c r="W31" s="43">
        <v>17085</v>
      </c>
      <c r="X31" s="43">
        <v>18165.099999999999</v>
      </c>
      <c r="Y31" s="43">
        <v>19241.2</v>
      </c>
      <c r="Z31" s="43">
        <v>19109.7</v>
      </c>
      <c r="AA31" s="43"/>
      <c r="AB31" s="43"/>
      <c r="AL31" s="60" t="s">
        <v>411</v>
      </c>
      <c r="AM31" s="61" t="s">
        <v>460</v>
      </c>
      <c r="AN31" s="61" t="s">
        <v>421</v>
      </c>
      <c r="AO31" s="61" t="s">
        <v>414</v>
      </c>
      <c r="AP31" s="61" t="s">
        <v>415</v>
      </c>
      <c r="AQ31" s="62" t="s">
        <v>416</v>
      </c>
      <c r="AR31" s="62" t="s">
        <v>417</v>
      </c>
      <c r="AS31" s="62" t="s">
        <v>416</v>
      </c>
      <c r="AT31" s="62"/>
      <c r="AU31" s="62" t="s">
        <v>417</v>
      </c>
      <c r="AV31" s="62"/>
      <c r="AW31" s="62"/>
      <c r="AX31" s="62"/>
      <c r="AY31" s="62"/>
      <c r="AZ31" s="62"/>
      <c r="BA31" s="62"/>
      <c r="BB31" s="62"/>
      <c r="BC31" s="62" t="s">
        <v>417</v>
      </c>
      <c r="BD31" s="62"/>
      <c r="BE31" s="62"/>
      <c r="BF31" s="62" t="s">
        <v>417</v>
      </c>
      <c r="BG31" s="62" t="s">
        <v>417</v>
      </c>
      <c r="BH31" s="62"/>
      <c r="BI31" s="62"/>
      <c r="BJ31" s="62"/>
      <c r="BK31" s="62"/>
    </row>
    <row r="32" spans="1:63" ht="30">
      <c r="A32" s="43" t="s">
        <v>461</v>
      </c>
      <c r="B32" s="43" t="s">
        <v>462</v>
      </c>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L32" s="60" t="s">
        <v>424</v>
      </c>
      <c r="AM32" s="61" t="s">
        <v>463</v>
      </c>
      <c r="AN32" s="61" t="s">
        <v>433</v>
      </c>
      <c r="AO32" s="61" t="s">
        <v>414</v>
      </c>
      <c r="AP32" s="61" t="s">
        <v>415</v>
      </c>
      <c r="AQ32" s="62" t="s">
        <v>416</v>
      </c>
      <c r="AR32" s="62" t="s">
        <v>417</v>
      </c>
      <c r="AS32" s="62" t="s">
        <v>417</v>
      </c>
      <c r="AT32" s="62" t="s">
        <v>417</v>
      </c>
      <c r="AU32" s="62"/>
      <c r="AV32" s="62"/>
      <c r="AW32" s="62" t="s">
        <v>417</v>
      </c>
      <c r="AX32" s="62"/>
      <c r="AY32" s="62"/>
      <c r="AZ32" s="62"/>
      <c r="BA32" s="62"/>
      <c r="BB32" s="62"/>
      <c r="BC32" s="62"/>
      <c r="BD32" s="62"/>
      <c r="BE32" s="62"/>
      <c r="BF32" s="62"/>
      <c r="BG32" s="62"/>
      <c r="BH32" s="62"/>
      <c r="BI32" s="62"/>
      <c r="BJ32" s="62" t="s">
        <v>417</v>
      </c>
      <c r="BK32" s="62"/>
    </row>
    <row r="33" spans="1:63" ht="30">
      <c r="A33" s="43" t="s">
        <v>464</v>
      </c>
      <c r="B33" s="43" t="s">
        <v>465</v>
      </c>
      <c r="C33" s="43">
        <v>87</v>
      </c>
      <c r="D33" s="43">
        <v>92</v>
      </c>
      <c r="E33" s="43">
        <v>93</v>
      </c>
      <c r="F33" s="43">
        <v>59</v>
      </c>
      <c r="G33" s="43">
        <v>31</v>
      </c>
      <c r="H33" s="43">
        <v>44</v>
      </c>
      <c r="I33" s="43">
        <v>50</v>
      </c>
      <c r="J33" s="43">
        <v>43</v>
      </c>
      <c r="K33" s="43">
        <v>50</v>
      </c>
      <c r="L33" s="43">
        <v>45</v>
      </c>
      <c r="M33" s="43"/>
      <c r="N33" s="43">
        <v>60.3</v>
      </c>
      <c r="O33" s="43">
        <v>59.9</v>
      </c>
      <c r="P33" s="43">
        <v>90.2</v>
      </c>
      <c r="Q33" s="43">
        <v>106.1</v>
      </c>
      <c r="R33" s="43">
        <v>98.7</v>
      </c>
      <c r="S33" s="43">
        <v>82.8</v>
      </c>
      <c r="T33" s="43">
        <v>75.8</v>
      </c>
      <c r="U33" s="43"/>
      <c r="V33" s="43"/>
      <c r="W33" s="43">
        <v>41</v>
      </c>
      <c r="X33" s="43">
        <v>40.799999999999997</v>
      </c>
      <c r="Y33" s="43">
        <v>43</v>
      </c>
      <c r="Z33" s="43">
        <v>35</v>
      </c>
      <c r="AA33" s="43"/>
      <c r="AB33" s="43"/>
      <c r="AL33" s="60" t="s">
        <v>411</v>
      </c>
      <c r="AM33" s="61" t="s">
        <v>460</v>
      </c>
      <c r="AN33" s="61" t="s">
        <v>433</v>
      </c>
      <c r="AO33" s="61" t="s">
        <v>414</v>
      </c>
      <c r="AP33" s="61" t="s">
        <v>415</v>
      </c>
      <c r="AQ33" s="62" t="s">
        <v>416</v>
      </c>
      <c r="AR33" s="62" t="s">
        <v>417</v>
      </c>
      <c r="AS33" s="62" t="s">
        <v>416</v>
      </c>
      <c r="AT33" s="62"/>
      <c r="AU33" s="62" t="s">
        <v>417</v>
      </c>
      <c r="AV33" s="62"/>
      <c r="AW33" s="62"/>
      <c r="AX33" s="62"/>
      <c r="AY33" s="62"/>
      <c r="AZ33" s="62"/>
      <c r="BA33" s="62"/>
      <c r="BB33" s="62"/>
      <c r="BC33" s="62" t="s">
        <v>417</v>
      </c>
      <c r="BD33" s="62"/>
      <c r="BE33" s="62"/>
      <c r="BF33" s="62" t="s">
        <v>417</v>
      </c>
      <c r="BG33" s="62" t="s">
        <v>417</v>
      </c>
      <c r="BH33" s="62"/>
      <c r="BI33" s="62"/>
      <c r="BJ33" s="62"/>
      <c r="BK33" s="62"/>
    </row>
    <row r="34" spans="1:63" ht="30">
      <c r="A34" s="43" t="s">
        <v>466</v>
      </c>
      <c r="B34" s="43" t="s">
        <v>467</v>
      </c>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L34" s="60" t="s">
        <v>411</v>
      </c>
      <c r="AM34" s="61" t="s">
        <v>438</v>
      </c>
      <c r="AN34" s="61" t="s">
        <v>433</v>
      </c>
      <c r="AO34" s="61" t="s">
        <v>414</v>
      </c>
      <c r="AP34" s="61" t="s">
        <v>415</v>
      </c>
      <c r="AQ34" s="62" t="s">
        <v>416</v>
      </c>
      <c r="AR34" s="62" t="s">
        <v>417</v>
      </c>
      <c r="AS34" s="62" t="s">
        <v>417</v>
      </c>
      <c r="AT34" s="62"/>
      <c r="AU34" s="62" t="s">
        <v>417</v>
      </c>
      <c r="AV34" s="62" t="s">
        <v>417</v>
      </c>
      <c r="AW34" s="62"/>
      <c r="AX34" s="62"/>
      <c r="AY34" s="62"/>
      <c r="AZ34" s="62" t="s">
        <v>417</v>
      </c>
      <c r="BA34" s="62" t="s">
        <v>417</v>
      </c>
      <c r="BB34" s="62"/>
      <c r="BC34" s="62"/>
      <c r="BD34" s="62"/>
      <c r="BE34" s="62"/>
      <c r="BF34" s="62"/>
      <c r="BG34" s="62"/>
      <c r="BH34" s="62"/>
      <c r="BI34" s="62"/>
      <c r="BJ34" s="62"/>
      <c r="BK34" s="62" t="s">
        <v>417</v>
      </c>
    </row>
    <row r="35" spans="1:63" ht="30">
      <c r="A35" s="43" t="s">
        <v>468</v>
      </c>
      <c r="B35" s="43" t="s">
        <v>469</v>
      </c>
      <c r="C35" s="43">
        <v>1270</v>
      </c>
      <c r="D35" s="43">
        <v>1370</v>
      </c>
      <c r="E35" s="43">
        <v>1492</v>
      </c>
      <c r="F35" s="43">
        <v>1397</v>
      </c>
      <c r="G35" s="43">
        <v>1316</v>
      </c>
      <c r="H35" s="43">
        <v>1220</v>
      </c>
      <c r="I35" s="43">
        <v>1181</v>
      </c>
      <c r="J35" s="43">
        <v>2256</v>
      </c>
      <c r="K35" s="43">
        <v>1931</v>
      </c>
      <c r="L35" s="43">
        <v>1931</v>
      </c>
      <c r="M35" s="43">
        <v>2152</v>
      </c>
      <c r="N35" s="43">
        <v>2120</v>
      </c>
      <c r="O35" s="43">
        <v>2193</v>
      </c>
      <c r="P35" s="43">
        <v>2268</v>
      </c>
      <c r="Q35" s="43">
        <v>2346.4499999999998</v>
      </c>
      <c r="R35" s="43">
        <v>2414.88</v>
      </c>
      <c r="S35" s="43">
        <v>2497</v>
      </c>
      <c r="T35" s="43">
        <v>2321.3586</v>
      </c>
      <c r="U35" s="43">
        <v>2413.2414130000002</v>
      </c>
      <c r="V35" s="43">
        <v>1985.694289</v>
      </c>
      <c r="W35" s="43">
        <v>1964.330166</v>
      </c>
      <c r="X35" s="43">
        <v>2344.1902639999998</v>
      </c>
      <c r="Y35" s="43">
        <v>2468.088213</v>
      </c>
      <c r="Z35" s="43">
        <v>2317.063326</v>
      </c>
      <c r="AA35" s="43"/>
      <c r="AB35" s="43"/>
      <c r="AL35" s="60" t="s">
        <v>411</v>
      </c>
      <c r="AM35" s="61" t="s">
        <v>438</v>
      </c>
      <c r="AN35" s="61" t="s">
        <v>421</v>
      </c>
      <c r="AO35" s="61" t="s">
        <v>414</v>
      </c>
      <c r="AP35" s="61" t="s">
        <v>415</v>
      </c>
      <c r="AQ35" s="62" t="s">
        <v>416</v>
      </c>
      <c r="AR35" s="62" t="s">
        <v>417</v>
      </c>
      <c r="AS35" s="62" t="s">
        <v>416</v>
      </c>
      <c r="AT35" s="62"/>
      <c r="AU35" s="62"/>
      <c r="AV35" s="62" t="s">
        <v>417</v>
      </c>
      <c r="AW35" s="62"/>
      <c r="AX35" s="62" t="s">
        <v>417</v>
      </c>
      <c r="AY35" s="62"/>
      <c r="AZ35" s="62" t="s">
        <v>417</v>
      </c>
      <c r="BA35" s="62"/>
      <c r="BB35" s="62" t="s">
        <v>417</v>
      </c>
      <c r="BC35" s="62"/>
      <c r="BD35" s="62" t="s">
        <v>417</v>
      </c>
      <c r="BE35" s="62"/>
      <c r="BF35" s="62"/>
      <c r="BG35" s="62"/>
      <c r="BH35" s="62"/>
      <c r="BI35" s="62"/>
      <c r="BJ35" s="62"/>
      <c r="BK35" s="62" t="s">
        <v>417</v>
      </c>
    </row>
    <row r="36" spans="1:63" ht="30">
      <c r="A36" s="43" t="s">
        <v>470</v>
      </c>
      <c r="B36" s="43" t="s">
        <v>471</v>
      </c>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L36" s="60" t="s">
        <v>411</v>
      </c>
      <c r="AM36" s="61" t="s">
        <v>412</v>
      </c>
      <c r="AN36" s="61" t="s">
        <v>421</v>
      </c>
      <c r="AO36" s="61" t="s">
        <v>414</v>
      </c>
      <c r="AP36" s="61" t="s">
        <v>415</v>
      </c>
      <c r="AQ36" s="62" t="s">
        <v>416</v>
      </c>
      <c r="AR36" s="62" t="s">
        <v>417</v>
      </c>
      <c r="AS36" s="62" t="s">
        <v>416</v>
      </c>
      <c r="AT36" s="62" t="s">
        <v>417</v>
      </c>
      <c r="AU36" s="62"/>
      <c r="AV36" s="62" t="s">
        <v>417</v>
      </c>
      <c r="AW36" s="62"/>
      <c r="AX36" s="62"/>
      <c r="AY36" s="62" t="s">
        <v>417</v>
      </c>
      <c r="AZ36" s="62"/>
      <c r="BA36" s="62"/>
      <c r="BB36" s="62"/>
      <c r="BC36" s="62"/>
      <c r="BD36" s="62"/>
      <c r="BE36" s="62" t="s">
        <v>417</v>
      </c>
      <c r="BF36" s="62"/>
      <c r="BG36" s="62"/>
      <c r="BH36" s="62" t="s">
        <v>417</v>
      </c>
      <c r="BI36" s="62"/>
      <c r="BJ36" s="62"/>
      <c r="BK36" s="62"/>
    </row>
    <row r="37" spans="1:63" ht="30">
      <c r="A37" s="43" t="s">
        <v>472</v>
      </c>
      <c r="B37" s="43" t="s">
        <v>473</v>
      </c>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L37" s="60" t="s">
        <v>424</v>
      </c>
      <c r="AM37" s="61" t="s">
        <v>463</v>
      </c>
      <c r="AN37" s="61" t="s">
        <v>421</v>
      </c>
      <c r="AO37" s="61" t="s">
        <v>414</v>
      </c>
      <c r="AP37" s="61" t="s">
        <v>415</v>
      </c>
      <c r="AQ37" s="62" t="s">
        <v>416</v>
      </c>
      <c r="AR37" s="62" t="s">
        <v>417</v>
      </c>
      <c r="AS37" s="62" t="s">
        <v>416</v>
      </c>
      <c r="AT37" s="62" t="s">
        <v>417</v>
      </c>
      <c r="AU37" s="62"/>
      <c r="AV37" s="62"/>
      <c r="AW37" s="62" t="s">
        <v>417</v>
      </c>
      <c r="AX37" s="62"/>
      <c r="AY37" s="62"/>
      <c r="AZ37" s="62"/>
      <c r="BA37" s="62"/>
      <c r="BB37" s="62"/>
      <c r="BC37" s="62"/>
      <c r="BD37" s="62"/>
      <c r="BE37" s="62"/>
      <c r="BF37" s="62"/>
      <c r="BG37" s="62"/>
      <c r="BH37" s="62"/>
      <c r="BI37" s="62"/>
      <c r="BJ37" s="62" t="s">
        <v>417</v>
      </c>
      <c r="BK37" s="62"/>
    </row>
    <row r="38" spans="1:63" ht="30">
      <c r="A38" s="43" t="s">
        <v>474</v>
      </c>
      <c r="B38" s="43" t="s">
        <v>475</v>
      </c>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L38" s="60" t="s">
        <v>424</v>
      </c>
      <c r="AM38" s="61" t="s">
        <v>463</v>
      </c>
      <c r="AN38" s="61" t="s">
        <v>433</v>
      </c>
      <c r="AO38" s="61" t="s">
        <v>414</v>
      </c>
      <c r="AP38" s="61" t="s">
        <v>415</v>
      </c>
      <c r="AQ38" s="62" t="s">
        <v>416</v>
      </c>
      <c r="AR38" s="62" t="s">
        <v>417</v>
      </c>
      <c r="AS38" s="62" t="s">
        <v>416</v>
      </c>
      <c r="AT38" s="62" t="s">
        <v>417</v>
      </c>
      <c r="AU38" s="62"/>
      <c r="AV38" s="62"/>
      <c r="AW38" s="62" t="s">
        <v>417</v>
      </c>
      <c r="AX38" s="62"/>
      <c r="AY38" s="62"/>
      <c r="AZ38" s="62"/>
      <c r="BA38" s="62"/>
      <c r="BB38" s="62"/>
      <c r="BC38" s="62"/>
      <c r="BD38" s="62"/>
      <c r="BE38" s="62"/>
      <c r="BF38" s="62"/>
      <c r="BG38" s="62"/>
      <c r="BH38" s="62"/>
      <c r="BI38" s="62"/>
      <c r="BJ38" s="62" t="s">
        <v>417</v>
      </c>
      <c r="BK38" s="62"/>
    </row>
    <row r="39" spans="1:63" ht="30">
      <c r="A39" s="43" t="s">
        <v>476</v>
      </c>
      <c r="B39" s="43" t="s">
        <v>477</v>
      </c>
      <c r="C39" s="43">
        <v>680</v>
      </c>
      <c r="D39" s="43">
        <v>744</v>
      </c>
      <c r="E39" s="43">
        <v>957</v>
      </c>
      <c r="F39" s="43">
        <v>982</v>
      </c>
      <c r="G39" s="43">
        <v>1013</v>
      </c>
      <c r="H39" s="43">
        <v>1070</v>
      </c>
      <c r="I39" s="43">
        <v>1072</v>
      </c>
      <c r="J39" s="43">
        <v>1073</v>
      </c>
      <c r="K39" s="43">
        <v>1039</v>
      </c>
      <c r="L39" s="43">
        <v>1228</v>
      </c>
      <c r="M39" s="43"/>
      <c r="N39" s="43">
        <v>1288.5</v>
      </c>
      <c r="O39" s="43">
        <v>1406</v>
      </c>
      <c r="P39" s="43">
        <v>1400</v>
      </c>
      <c r="Q39" s="43">
        <v>1008</v>
      </c>
      <c r="R39" s="43">
        <v>2440</v>
      </c>
      <c r="S39" s="43">
        <v>2799</v>
      </c>
      <c r="T39" s="43">
        <v>2970.4</v>
      </c>
      <c r="U39" s="43">
        <v>1394</v>
      </c>
      <c r="V39" s="43">
        <v>1194.5</v>
      </c>
      <c r="W39" s="43">
        <v>996.74</v>
      </c>
      <c r="X39" s="43">
        <v>956</v>
      </c>
      <c r="Y39" s="43">
        <v>973</v>
      </c>
      <c r="Z39" s="43"/>
      <c r="AA39" s="43"/>
      <c r="AB39" s="43"/>
      <c r="AL39" s="60" t="s">
        <v>411</v>
      </c>
      <c r="AM39" s="61" t="s">
        <v>443</v>
      </c>
      <c r="AN39" s="61" t="s">
        <v>433</v>
      </c>
      <c r="AO39" s="61" t="s">
        <v>414</v>
      </c>
      <c r="AP39" s="61" t="s">
        <v>415</v>
      </c>
      <c r="AQ39" s="62" t="s">
        <v>416</v>
      </c>
      <c r="AR39" s="62" t="s">
        <v>417</v>
      </c>
      <c r="AS39" s="62" t="s">
        <v>416</v>
      </c>
      <c r="AT39" s="62"/>
      <c r="AU39" s="62" t="s">
        <v>417</v>
      </c>
      <c r="AV39" s="62" t="s">
        <v>417</v>
      </c>
      <c r="AW39" s="62"/>
      <c r="AX39" s="62"/>
      <c r="AY39" s="62"/>
      <c r="AZ39" s="62"/>
      <c r="BA39" s="62"/>
      <c r="BB39" s="62"/>
      <c r="BC39" s="62" t="s">
        <v>417</v>
      </c>
      <c r="BD39" s="62"/>
      <c r="BE39" s="62"/>
      <c r="BF39" s="62"/>
      <c r="BG39" s="62"/>
      <c r="BH39" s="62"/>
      <c r="BI39" s="62" t="s">
        <v>417</v>
      </c>
      <c r="BJ39" s="62"/>
      <c r="BK39" s="62"/>
    </row>
    <row r="40" spans="1:63" ht="30">
      <c r="A40" s="43" t="s">
        <v>478</v>
      </c>
      <c r="B40" s="43" t="s">
        <v>479</v>
      </c>
      <c r="C40" s="43">
        <v>4178</v>
      </c>
      <c r="D40" s="43">
        <v>4294</v>
      </c>
      <c r="E40" s="43">
        <v>3784</v>
      </c>
      <c r="F40" s="43">
        <v>3948</v>
      </c>
      <c r="G40" s="43">
        <v>4112</v>
      </c>
      <c r="H40" s="43">
        <v>4451</v>
      </c>
      <c r="I40" s="43">
        <v>4447</v>
      </c>
      <c r="J40" s="43">
        <v>4804</v>
      </c>
      <c r="K40" s="43">
        <v>4284</v>
      </c>
      <c r="L40" s="43">
        <v>4163</v>
      </c>
      <c r="M40" s="43"/>
      <c r="N40" s="43"/>
      <c r="O40" s="43"/>
      <c r="P40" s="43"/>
      <c r="Q40" s="43"/>
      <c r="R40" s="43"/>
      <c r="S40" s="43"/>
      <c r="T40" s="43"/>
      <c r="U40" s="43"/>
      <c r="V40" s="43"/>
      <c r="W40" s="43"/>
      <c r="X40" s="43"/>
      <c r="Y40" s="43"/>
      <c r="Z40" s="43"/>
      <c r="AA40" s="43"/>
      <c r="AB40" s="43"/>
      <c r="AL40" s="60" t="s">
        <v>411</v>
      </c>
      <c r="AM40" s="61" t="s">
        <v>438</v>
      </c>
      <c r="AN40" s="61" t="s">
        <v>433</v>
      </c>
      <c r="AO40" s="61" t="s">
        <v>414</v>
      </c>
      <c r="AP40" s="61" t="s">
        <v>415</v>
      </c>
      <c r="AQ40" s="62" t="s">
        <v>416</v>
      </c>
      <c r="AR40" s="62" t="s">
        <v>417</v>
      </c>
      <c r="AS40" s="62" t="s">
        <v>417</v>
      </c>
      <c r="AT40" s="62"/>
      <c r="AU40" s="62"/>
      <c r="AV40" s="62" t="s">
        <v>417</v>
      </c>
      <c r="AW40" s="62"/>
      <c r="AX40" s="62"/>
      <c r="AY40" s="62"/>
      <c r="AZ40" s="62" t="s">
        <v>417</v>
      </c>
      <c r="BA40" s="62" t="s">
        <v>417</v>
      </c>
      <c r="BB40" s="62"/>
      <c r="BC40" s="62"/>
      <c r="BD40" s="62"/>
      <c r="BE40" s="62" t="s">
        <v>417</v>
      </c>
      <c r="BF40" s="62"/>
      <c r="BG40" s="62"/>
      <c r="BH40" s="62"/>
      <c r="BI40" s="62"/>
      <c r="BJ40" s="62"/>
      <c r="BK40" s="62" t="s">
        <v>417</v>
      </c>
    </row>
    <row r="41" spans="1:63" ht="30">
      <c r="A41" s="43" t="s">
        <v>480</v>
      </c>
      <c r="B41" s="43" t="s">
        <v>481</v>
      </c>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L41" s="60" t="s">
        <v>424</v>
      </c>
      <c r="AM41" s="61" t="s">
        <v>463</v>
      </c>
      <c r="AN41" s="61" t="s">
        <v>421</v>
      </c>
      <c r="AO41" s="61" t="s">
        <v>414</v>
      </c>
      <c r="AP41" s="61" t="s">
        <v>415</v>
      </c>
      <c r="AQ41" s="62" t="s">
        <v>416</v>
      </c>
      <c r="AR41" s="62" t="s">
        <v>417</v>
      </c>
      <c r="AS41" s="62"/>
      <c r="AT41" s="62" t="s">
        <v>417</v>
      </c>
      <c r="AU41" s="62"/>
      <c r="AV41" s="62"/>
      <c r="AW41" s="62" t="s">
        <v>417</v>
      </c>
      <c r="AX41" s="62"/>
      <c r="AY41" s="62"/>
      <c r="AZ41" s="62"/>
      <c r="BA41" s="62"/>
      <c r="BB41" s="62"/>
      <c r="BC41" s="62"/>
      <c r="BD41" s="62"/>
      <c r="BE41" s="62"/>
      <c r="BF41" s="62"/>
      <c r="BG41" s="62"/>
      <c r="BH41" s="62"/>
      <c r="BI41" s="62"/>
      <c r="BJ41" s="62" t="s">
        <v>417</v>
      </c>
      <c r="BK41" s="62"/>
    </row>
    <row r="42" spans="1:63" ht="17">
      <c r="A42" s="43" t="s">
        <v>482</v>
      </c>
      <c r="B42" s="43" t="s">
        <v>483</v>
      </c>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L42" s="60" t="s">
        <v>424</v>
      </c>
      <c r="AM42" s="61" t="s">
        <v>463</v>
      </c>
      <c r="AN42" s="61" t="s">
        <v>426</v>
      </c>
      <c r="AO42" s="61" t="s">
        <v>414</v>
      </c>
      <c r="AP42" s="61" t="s">
        <v>415</v>
      </c>
      <c r="AQ42" s="62" t="s">
        <v>416</v>
      </c>
      <c r="AR42" s="62" t="s">
        <v>417</v>
      </c>
      <c r="AS42" s="62" t="s">
        <v>416</v>
      </c>
      <c r="AT42" s="62" t="s">
        <v>417</v>
      </c>
      <c r="AU42" s="62"/>
      <c r="AV42" s="62"/>
      <c r="AW42" s="62" t="s">
        <v>417</v>
      </c>
      <c r="AX42" s="62"/>
      <c r="AY42" s="62"/>
      <c r="AZ42" s="62"/>
      <c r="BA42" s="62"/>
      <c r="BB42" s="62"/>
      <c r="BC42" s="62"/>
      <c r="BD42" s="62"/>
      <c r="BE42" s="62"/>
      <c r="BF42" s="62"/>
      <c r="BG42" s="62"/>
      <c r="BH42" s="62"/>
      <c r="BI42" s="62"/>
      <c r="BJ42" s="62" t="s">
        <v>417</v>
      </c>
      <c r="BK42" s="62"/>
    </row>
    <row r="43" spans="1:63" ht="30">
      <c r="A43" s="43" t="s">
        <v>484</v>
      </c>
      <c r="B43" s="43" t="s">
        <v>485</v>
      </c>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L43" s="60" t="s">
        <v>411</v>
      </c>
      <c r="AM43" s="61" t="s">
        <v>412</v>
      </c>
      <c r="AN43" s="61" t="s">
        <v>433</v>
      </c>
      <c r="AO43" s="61" t="s">
        <v>414</v>
      </c>
      <c r="AP43" s="61" t="s">
        <v>415</v>
      </c>
      <c r="AQ43" s="62" t="s">
        <v>416</v>
      </c>
      <c r="AR43" s="62" t="s">
        <v>417</v>
      </c>
      <c r="AS43" s="62" t="s">
        <v>417</v>
      </c>
      <c r="AT43" s="62"/>
      <c r="AU43" s="62" t="s">
        <v>417</v>
      </c>
      <c r="AV43" s="62" t="s">
        <v>417</v>
      </c>
      <c r="AW43" s="62"/>
      <c r="AX43" s="62"/>
      <c r="AY43" s="62" t="s">
        <v>417</v>
      </c>
      <c r="AZ43" s="62"/>
      <c r="BA43" s="62"/>
      <c r="BB43" s="62"/>
      <c r="BC43" s="62"/>
      <c r="BD43" s="62"/>
      <c r="BE43" s="62" t="s">
        <v>417</v>
      </c>
      <c r="BF43" s="62"/>
      <c r="BG43" s="62"/>
      <c r="BH43" s="62" t="s">
        <v>417</v>
      </c>
      <c r="BI43" s="62"/>
      <c r="BJ43" s="62"/>
      <c r="BK43" s="62"/>
    </row>
    <row r="44" spans="1:63" ht="30">
      <c r="A44" s="43" t="s">
        <v>486</v>
      </c>
      <c r="B44" s="43" t="s">
        <v>487</v>
      </c>
      <c r="C44" s="43">
        <v>366</v>
      </c>
      <c r="D44" s="43">
        <v>378</v>
      </c>
      <c r="E44" s="43">
        <v>396</v>
      </c>
      <c r="F44" s="43">
        <v>321</v>
      </c>
      <c r="G44" s="43"/>
      <c r="H44" s="43"/>
      <c r="I44" s="43"/>
      <c r="J44" s="43"/>
      <c r="K44" s="43"/>
      <c r="L44" s="43"/>
      <c r="M44" s="43"/>
      <c r="N44" s="43"/>
      <c r="O44" s="43"/>
      <c r="P44" s="43"/>
      <c r="Q44" s="43"/>
      <c r="R44" s="43"/>
      <c r="S44" s="43"/>
      <c r="T44" s="43"/>
      <c r="U44" s="43"/>
      <c r="V44" s="43"/>
      <c r="W44" s="43"/>
      <c r="X44" s="43"/>
      <c r="Y44" s="43"/>
      <c r="Z44" s="43"/>
      <c r="AA44" s="43"/>
      <c r="AB44" s="43"/>
      <c r="AL44" s="60" t="s">
        <v>424</v>
      </c>
      <c r="AM44" s="61" t="s">
        <v>425</v>
      </c>
      <c r="AN44" s="61" t="s">
        <v>426</v>
      </c>
      <c r="AO44" s="61" t="s">
        <v>427</v>
      </c>
      <c r="AP44" s="61" t="s">
        <v>428</v>
      </c>
      <c r="AQ44" s="62" t="s">
        <v>416</v>
      </c>
      <c r="AR44" s="62" t="s">
        <v>417</v>
      </c>
      <c r="AS44" s="62" t="s">
        <v>416</v>
      </c>
      <c r="AT44" s="62"/>
      <c r="AU44" s="62"/>
      <c r="AV44" s="62"/>
      <c r="AW44" s="62" t="s">
        <v>417</v>
      </c>
      <c r="AX44" s="62" t="s">
        <v>417</v>
      </c>
      <c r="AY44" s="62"/>
      <c r="AZ44" s="62"/>
      <c r="BA44" s="62"/>
      <c r="BB44" s="62"/>
      <c r="BC44" s="62"/>
      <c r="BD44" s="62"/>
      <c r="BE44" s="62"/>
      <c r="BF44" s="62"/>
      <c r="BG44" s="62"/>
      <c r="BH44" s="62"/>
      <c r="BI44" s="62"/>
      <c r="BJ44" s="62"/>
      <c r="BK44" s="62"/>
    </row>
    <row r="45" spans="1:63" ht="30">
      <c r="A45" s="43" t="s">
        <v>488</v>
      </c>
      <c r="B45" s="43" t="s">
        <v>489</v>
      </c>
      <c r="C45" s="43">
        <v>17555</v>
      </c>
      <c r="D45" s="43">
        <v>18905</v>
      </c>
      <c r="E45" s="43">
        <v>19114</v>
      </c>
      <c r="F45" s="43">
        <v>18774</v>
      </c>
      <c r="G45" s="43">
        <v>18980</v>
      </c>
      <c r="H45" s="43">
        <v>18495</v>
      </c>
      <c r="I45" s="43">
        <v>19589</v>
      </c>
      <c r="J45" s="43">
        <v>20782</v>
      </c>
      <c r="K45" s="43">
        <v>22306</v>
      </c>
      <c r="L45" s="43">
        <v>23045</v>
      </c>
      <c r="M45" s="43">
        <v>24238</v>
      </c>
      <c r="N45" s="43">
        <v>25621</v>
      </c>
      <c r="O45" s="43">
        <v>26446</v>
      </c>
      <c r="P45" s="43">
        <v>24731</v>
      </c>
      <c r="Q45" s="43"/>
      <c r="R45" s="43"/>
      <c r="S45" s="43">
        <v>20619</v>
      </c>
      <c r="T45" s="43"/>
      <c r="U45" s="43"/>
      <c r="V45" s="43">
        <v>19779</v>
      </c>
      <c r="W45" s="43">
        <v>20288</v>
      </c>
      <c r="X45" s="43">
        <v>21201</v>
      </c>
      <c r="Y45" s="43">
        <v>22476</v>
      </c>
      <c r="Z45" s="43">
        <v>24903</v>
      </c>
      <c r="AA45" s="43"/>
      <c r="AB45" s="43"/>
      <c r="AL45" s="60" t="s">
        <v>411</v>
      </c>
      <c r="AM45" s="61" t="s">
        <v>412</v>
      </c>
      <c r="AN45" s="61" t="s">
        <v>433</v>
      </c>
      <c r="AO45" s="61" t="s">
        <v>414</v>
      </c>
      <c r="AP45" s="61" t="s">
        <v>415</v>
      </c>
      <c r="AQ45" s="62" t="s">
        <v>416</v>
      </c>
      <c r="AR45" s="62" t="s">
        <v>417</v>
      </c>
      <c r="AS45" s="62" t="s">
        <v>416</v>
      </c>
      <c r="AT45" s="62"/>
      <c r="AU45" s="62"/>
      <c r="AV45" s="62" t="s">
        <v>417</v>
      </c>
      <c r="AW45" s="62"/>
      <c r="AX45" s="62"/>
      <c r="AY45" s="62" t="s">
        <v>417</v>
      </c>
      <c r="AZ45" s="62"/>
      <c r="BA45" s="62"/>
      <c r="BB45" s="62"/>
      <c r="BC45" s="62" t="s">
        <v>417</v>
      </c>
      <c r="BD45" s="62"/>
      <c r="BE45" s="62"/>
      <c r="BF45" s="62" t="s">
        <v>417</v>
      </c>
      <c r="BG45" s="62" t="s">
        <v>417</v>
      </c>
      <c r="BH45" s="62"/>
      <c r="BI45" s="62"/>
      <c r="BJ45" s="62"/>
      <c r="BK45" s="62"/>
    </row>
    <row r="46" spans="1:63" ht="17">
      <c r="A46" s="43" t="s">
        <v>490</v>
      </c>
      <c r="B46" s="43" t="s">
        <v>491</v>
      </c>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L46" s="60" t="s">
        <v>424</v>
      </c>
      <c r="AM46" s="61" t="s">
        <v>463</v>
      </c>
      <c r="AN46" s="61" t="s">
        <v>426</v>
      </c>
      <c r="AO46" s="61" t="s">
        <v>414</v>
      </c>
      <c r="AP46" s="61" t="s">
        <v>415</v>
      </c>
      <c r="AQ46" s="62" t="s">
        <v>416</v>
      </c>
      <c r="AR46" s="62" t="s">
        <v>417</v>
      </c>
      <c r="AS46" s="62" t="s">
        <v>416</v>
      </c>
      <c r="AT46" s="62" t="s">
        <v>417</v>
      </c>
      <c r="AU46" s="62"/>
      <c r="AV46" s="62"/>
      <c r="AW46" s="62" t="s">
        <v>417</v>
      </c>
      <c r="AX46" s="62"/>
      <c r="AY46" s="62"/>
      <c r="AZ46" s="62"/>
      <c r="BA46" s="62"/>
      <c r="BB46" s="62"/>
      <c r="BC46" s="62"/>
      <c r="BD46" s="62"/>
      <c r="BE46" s="62"/>
      <c r="BF46" s="62"/>
      <c r="BG46" s="62"/>
      <c r="BH46" s="62"/>
      <c r="BI46" s="62"/>
      <c r="BJ46" s="62" t="s">
        <v>417</v>
      </c>
      <c r="BK46" s="62"/>
    </row>
    <row r="47" spans="1:63" ht="30">
      <c r="A47" s="43" t="s">
        <v>492</v>
      </c>
      <c r="B47" s="43" t="s">
        <v>493</v>
      </c>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L47" s="60" t="s">
        <v>424</v>
      </c>
      <c r="AM47" s="61" t="s">
        <v>449</v>
      </c>
      <c r="AN47" s="61" t="s">
        <v>433</v>
      </c>
      <c r="AO47" s="61" t="s">
        <v>414</v>
      </c>
      <c r="AP47" s="61" t="s">
        <v>415</v>
      </c>
      <c r="AQ47" s="62" t="s">
        <v>416</v>
      </c>
      <c r="AR47" s="62" t="s">
        <v>417</v>
      </c>
      <c r="AS47" s="62" t="s">
        <v>416</v>
      </c>
      <c r="AT47" s="62" t="s">
        <v>417</v>
      </c>
      <c r="AU47" s="62"/>
      <c r="AV47" s="62"/>
      <c r="AW47" s="62" t="s">
        <v>417</v>
      </c>
      <c r="AX47" s="62" t="s">
        <v>417</v>
      </c>
      <c r="AY47" s="62"/>
      <c r="AZ47" s="62"/>
      <c r="BA47" s="62"/>
      <c r="BB47" s="62"/>
      <c r="BC47" s="62"/>
      <c r="BD47" s="62"/>
      <c r="BE47" s="62"/>
      <c r="BF47" s="62"/>
      <c r="BG47" s="62"/>
      <c r="BH47" s="62"/>
      <c r="BI47" s="62"/>
      <c r="BJ47" s="62" t="s">
        <v>417</v>
      </c>
      <c r="BK47" s="62"/>
    </row>
    <row r="48" spans="1:63" ht="30">
      <c r="A48" s="43" t="s">
        <v>494</v>
      </c>
      <c r="B48" s="43" t="s">
        <v>495</v>
      </c>
      <c r="C48" s="43">
        <v>220</v>
      </c>
      <c r="D48" s="43">
        <v>123.5</v>
      </c>
      <c r="E48" s="43">
        <v>214.6</v>
      </c>
      <c r="F48" s="43">
        <v>247</v>
      </c>
      <c r="G48" s="43">
        <v>215</v>
      </c>
      <c r="H48" s="43">
        <v>123</v>
      </c>
      <c r="I48" s="43">
        <v>107</v>
      </c>
      <c r="J48" s="43">
        <v>93</v>
      </c>
      <c r="K48" s="43">
        <v>83</v>
      </c>
      <c r="L48" s="43">
        <v>83</v>
      </c>
      <c r="M48" s="43"/>
      <c r="N48" s="43"/>
      <c r="O48" s="43"/>
      <c r="P48" s="43"/>
      <c r="Q48" s="43"/>
      <c r="R48" s="43"/>
      <c r="S48" s="43"/>
      <c r="T48" s="43"/>
      <c r="U48" s="43"/>
      <c r="V48" s="43"/>
      <c r="W48" s="43">
        <v>342</v>
      </c>
      <c r="X48" s="43">
        <v>384</v>
      </c>
      <c r="Y48" s="43"/>
      <c r="Z48" s="43"/>
      <c r="AA48" s="43"/>
      <c r="AB48" s="43"/>
      <c r="AL48" s="60" t="s">
        <v>411</v>
      </c>
      <c r="AM48" s="61" t="s">
        <v>438</v>
      </c>
      <c r="AN48" s="61" t="s">
        <v>433</v>
      </c>
      <c r="AO48" s="61" t="s">
        <v>414</v>
      </c>
      <c r="AP48" s="61" t="s">
        <v>415</v>
      </c>
      <c r="AQ48" s="62" t="s">
        <v>416</v>
      </c>
      <c r="AR48" s="62" t="s">
        <v>417</v>
      </c>
      <c r="AS48" s="62" t="s">
        <v>416</v>
      </c>
      <c r="AT48" s="62"/>
      <c r="AU48" s="62"/>
      <c r="AV48" s="62" t="s">
        <v>417</v>
      </c>
      <c r="AW48" s="62"/>
      <c r="AX48" s="62" t="s">
        <v>417</v>
      </c>
      <c r="AY48" s="62"/>
      <c r="AZ48" s="62" t="s">
        <v>417</v>
      </c>
      <c r="BA48" s="62"/>
      <c r="BB48" s="62" t="s">
        <v>417</v>
      </c>
      <c r="BC48" s="62"/>
      <c r="BD48" s="62"/>
      <c r="BE48" s="62"/>
      <c r="BF48" s="62"/>
      <c r="BG48" s="62"/>
      <c r="BH48" s="62"/>
      <c r="BI48" s="62"/>
      <c r="BJ48" s="62"/>
      <c r="BK48" s="62" t="s">
        <v>417</v>
      </c>
    </row>
    <row r="49" spans="1:63" ht="17">
      <c r="A49" s="43" t="s">
        <v>496</v>
      </c>
      <c r="B49" s="43" t="s">
        <v>497</v>
      </c>
      <c r="C49" s="43">
        <v>43340</v>
      </c>
      <c r="D49" s="43">
        <v>42439</v>
      </c>
      <c r="E49" s="43">
        <v>41764</v>
      </c>
      <c r="F49" s="43">
        <v>44121</v>
      </c>
      <c r="G49" s="43">
        <v>46851</v>
      </c>
      <c r="H49" s="43">
        <v>49558</v>
      </c>
      <c r="I49" s="43">
        <v>59151</v>
      </c>
      <c r="J49" s="43">
        <v>51929</v>
      </c>
      <c r="K49" s="43">
        <v>50983</v>
      </c>
      <c r="L49" s="43">
        <v>52749</v>
      </c>
      <c r="M49" s="43">
        <v>54641</v>
      </c>
      <c r="N49" s="43">
        <v>55526</v>
      </c>
      <c r="O49" s="43">
        <v>55730</v>
      </c>
      <c r="P49" s="43">
        <v>56766</v>
      </c>
      <c r="Q49" s="43">
        <v>55489</v>
      </c>
      <c r="R49" s="43">
        <v>58381</v>
      </c>
      <c r="S49" s="43">
        <v>63044</v>
      </c>
      <c r="T49" s="43">
        <v>70079</v>
      </c>
      <c r="U49" s="43">
        <v>66353</v>
      </c>
      <c r="V49" s="43">
        <v>67860</v>
      </c>
      <c r="W49" s="43">
        <v>68371</v>
      </c>
      <c r="X49" s="43">
        <v>86871</v>
      </c>
      <c r="Y49" s="43">
        <v>89964</v>
      </c>
      <c r="Z49" s="43"/>
      <c r="AA49" s="43"/>
      <c r="AB49" s="43"/>
      <c r="AL49" s="60" t="s">
        <v>411</v>
      </c>
      <c r="AM49" s="61" t="s">
        <v>443</v>
      </c>
      <c r="AN49" s="61" t="s">
        <v>426</v>
      </c>
      <c r="AO49" s="61" t="s">
        <v>414</v>
      </c>
      <c r="AP49" s="61" t="s">
        <v>428</v>
      </c>
      <c r="AQ49" s="62" t="s">
        <v>417</v>
      </c>
      <c r="AR49" s="62" t="s">
        <v>417</v>
      </c>
      <c r="AS49" s="62" t="s">
        <v>416</v>
      </c>
      <c r="AT49" s="62"/>
      <c r="AU49" s="62"/>
      <c r="AV49" s="62" t="s">
        <v>417</v>
      </c>
      <c r="AW49" s="62"/>
      <c r="AX49" s="62" t="s">
        <v>417</v>
      </c>
      <c r="AY49" s="62"/>
      <c r="AZ49" s="62"/>
      <c r="BA49" s="62"/>
      <c r="BB49" s="62"/>
      <c r="BC49" s="62"/>
      <c r="BD49" s="62"/>
      <c r="BE49" s="62"/>
      <c r="BF49" s="62"/>
      <c r="BG49" s="62"/>
      <c r="BH49" s="62"/>
      <c r="BI49" s="62" t="s">
        <v>417</v>
      </c>
      <c r="BJ49" s="62"/>
      <c r="BK49" s="62"/>
    </row>
    <row r="50" spans="1:63" ht="30">
      <c r="A50" s="43" t="s">
        <v>498</v>
      </c>
      <c r="B50" s="43" t="s">
        <v>499</v>
      </c>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L50" s="60" t="s">
        <v>424</v>
      </c>
      <c r="AM50" s="61" t="s">
        <v>446</v>
      </c>
      <c r="AN50" s="61" t="s">
        <v>433</v>
      </c>
      <c r="AO50" s="61" t="s">
        <v>414</v>
      </c>
      <c r="AP50" s="61" t="s">
        <v>415</v>
      </c>
      <c r="AQ50" s="62" t="s">
        <v>416</v>
      </c>
      <c r="AR50" s="62" t="s">
        <v>417</v>
      </c>
      <c r="AS50" s="62" t="s">
        <v>416</v>
      </c>
      <c r="AT50" s="62" t="s">
        <v>417</v>
      </c>
      <c r="AU50" s="62"/>
      <c r="AV50" s="62"/>
      <c r="AW50" s="62" t="s">
        <v>417</v>
      </c>
      <c r="AX50" s="62"/>
      <c r="AY50" s="62"/>
      <c r="AZ50" s="62"/>
      <c r="BA50" s="62"/>
      <c r="BB50" s="62"/>
      <c r="BC50" s="62"/>
      <c r="BD50" s="62"/>
      <c r="BE50" s="62"/>
      <c r="BF50" s="62"/>
      <c r="BG50" s="62"/>
      <c r="BH50" s="62"/>
      <c r="BI50" s="62"/>
      <c r="BJ50" s="62" t="s">
        <v>417</v>
      </c>
      <c r="BK50" s="62"/>
    </row>
    <row r="51" spans="1:63" ht="30">
      <c r="A51" s="43" t="s">
        <v>500</v>
      </c>
      <c r="B51" s="43" t="s">
        <v>501</v>
      </c>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L51" s="60" t="s">
        <v>411</v>
      </c>
      <c r="AM51" s="61" t="s">
        <v>438</v>
      </c>
      <c r="AN51" s="61" t="s">
        <v>426</v>
      </c>
      <c r="AO51" s="61" t="s">
        <v>414</v>
      </c>
      <c r="AP51" s="61" t="s">
        <v>415</v>
      </c>
      <c r="AQ51" s="62" t="s">
        <v>416</v>
      </c>
      <c r="AR51" s="62" t="s">
        <v>417</v>
      </c>
      <c r="AS51" s="62" t="s">
        <v>416</v>
      </c>
      <c r="AT51" s="62" t="s">
        <v>417</v>
      </c>
      <c r="AU51" s="62"/>
      <c r="AV51" s="62" t="s">
        <v>417</v>
      </c>
      <c r="AW51" s="62"/>
      <c r="AX51" s="62" t="s">
        <v>417</v>
      </c>
      <c r="AY51" s="62"/>
      <c r="AZ51" s="62" t="s">
        <v>417</v>
      </c>
      <c r="BA51" s="62"/>
      <c r="BB51" s="62"/>
      <c r="BC51" s="62"/>
      <c r="BD51" s="62"/>
      <c r="BE51" s="62"/>
      <c r="BF51" s="62"/>
      <c r="BG51" s="62"/>
      <c r="BH51" s="62"/>
      <c r="BI51" s="62"/>
      <c r="BJ51" s="62"/>
      <c r="BK51" s="62" t="s">
        <v>417</v>
      </c>
    </row>
    <row r="52" spans="1:63" ht="30">
      <c r="A52" s="43" t="s">
        <v>502</v>
      </c>
      <c r="B52" s="43" t="s">
        <v>503</v>
      </c>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L52" s="60" t="s">
        <v>424</v>
      </c>
      <c r="AM52" s="61" t="s">
        <v>449</v>
      </c>
      <c r="AN52" s="61" t="s">
        <v>433</v>
      </c>
      <c r="AO52" s="61" t="s">
        <v>414</v>
      </c>
      <c r="AP52" s="61" t="s">
        <v>415</v>
      </c>
      <c r="AQ52" s="62" t="s">
        <v>416</v>
      </c>
      <c r="AR52" s="62" t="s">
        <v>417</v>
      </c>
      <c r="AS52" s="62" t="s">
        <v>416</v>
      </c>
      <c r="AT52" s="62" t="s">
        <v>417</v>
      </c>
      <c r="AU52" s="62"/>
      <c r="AV52" s="62"/>
      <c r="AW52" s="62" t="s">
        <v>417</v>
      </c>
      <c r="AX52" s="62"/>
      <c r="AY52" s="62"/>
      <c r="AZ52" s="62"/>
      <c r="BA52" s="62"/>
      <c r="BB52" s="62"/>
      <c r="BC52" s="62"/>
      <c r="BD52" s="62"/>
      <c r="BE52" s="62"/>
      <c r="BF52" s="62"/>
      <c r="BG52" s="62"/>
      <c r="BH52" s="62"/>
      <c r="BI52" s="62"/>
      <c r="BJ52" s="62" t="s">
        <v>417</v>
      </c>
      <c r="BK52" s="62"/>
    </row>
    <row r="53" spans="1:63" ht="30">
      <c r="A53" s="43" t="s">
        <v>504</v>
      </c>
      <c r="B53" s="43" t="s">
        <v>505</v>
      </c>
      <c r="C53" s="43">
        <v>3321</v>
      </c>
      <c r="D53" s="43">
        <v>3103</v>
      </c>
      <c r="E53" s="43">
        <v>3147</v>
      </c>
      <c r="F53" s="43">
        <v>3241</v>
      </c>
      <c r="G53" s="43">
        <v>3104</v>
      </c>
      <c r="H53" s="43">
        <v>3208</v>
      </c>
      <c r="I53" s="43">
        <v>3979</v>
      </c>
      <c r="J53" s="43">
        <v>4079</v>
      </c>
      <c r="K53" s="43">
        <v>4258</v>
      </c>
      <c r="L53" s="43">
        <v>4682</v>
      </c>
      <c r="M53" s="43">
        <v>4357.6000000000004</v>
      </c>
      <c r="N53" s="43"/>
      <c r="O53" s="43">
        <v>4767</v>
      </c>
      <c r="P53" s="43"/>
      <c r="Q53" s="43"/>
      <c r="R53" s="43"/>
      <c r="S53" s="43">
        <v>4574.1899999999996</v>
      </c>
      <c r="T53" s="43">
        <v>5039.45</v>
      </c>
      <c r="U53" s="43">
        <v>6257.38</v>
      </c>
      <c r="V53" s="43"/>
      <c r="W53" s="43">
        <v>7407.39</v>
      </c>
      <c r="X53" s="43"/>
      <c r="Y53" s="43"/>
      <c r="Z53" s="43"/>
      <c r="AA53" s="43"/>
      <c r="AB53" s="43"/>
      <c r="AL53" s="60" t="s">
        <v>411</v>
      </c>
      <c r="AM53" s="61" t="s">
        <v>412</v>
      </c>
      <c r="AN53" s="61" t="s">
        <v>421</v>
      </c>
      <c r="AO53" s="61" t="s">
        <v>414</v>
      </c>
      <c r="AP53" s="61" t="s">
        <v>415</v>
      </c>
      <c r="AQ53" s="62" t="s">
        <v>416</v>
      </c>
      <c r="AR53" s="62" t="s">
        <v>417</v>
      </c>
      <c r="AS53" s="62" t="s">
        <v>416</v>
      </c>
      <c r="AT53" s="62"/>
      <c r="AU53" s="62"/>
      <c r="AV53" s="62" t="s">
        <v>417</v>
      </c>
      <c r="AW53" s="62"/>
      <c r="AX53" s="62"/>
      <c r="AY53" s="62" t="s">
        <v>417</v>
      </c>
      <c r="AZ53" s="62"/>
      <c r="BA53" s="62"/>
      <c r="BB53" s="62"/>
      <c r="BC53" s="62"/>
      <c r="BD53" s="62"/>
      <c r="BE53" s="62" t="s">
        <v>417</v>
      </c>
      <c r="BF53" s="62"/>
      <c r="BG53" s="62"/>
      <c r="BH53" s="62" t="s">
        <v>417</v>
      </c>
      <c r="BI53" s="62"/>
      <c r="BJ53" s="62"/>
      <c r="BK53" s="62"/>
    </row>
    <row r="54" spans="1:63" ht="30">
      <c r="A54" s="43" t="s">
        <v>506</v>
      </c>
      <c r="B54" s="43" t="s">
        <v>507</v>
      </c>
      <c r="C54" s="43">
        <v>122</v>
      </c>
      <c r="D54" s="43">
        <v>92</v>
      </c>
      <c r="E54" s="43">
        <v>150</v>
      </c>
      <c r="F54" s="43">
        <v>142</v>
      </c>
      <c r="G54" s="43">
        <v>82</v>
      </c>
      <c r="H54" s="43">
        <v>73</v>
      </c>
      <c r="I54" s="43">
        <v>33</v>
      </c>
      <c r="J54" s="43">
        <v>41.6</v>
      </c>
      <c r="K54" s="43">
        <v>50</v>
      </c>
      <c r="L54" s="43">
        <v>50</v>
      </c>
      <c r="M54" s="43"/>
      <c r="N54" s="43">
        <v>52.38</v>
      </c>
      <c r="O54" s="43">
        <v>53</v>
      </c>
      <c r="P54" s="43"/>
      <c r="Q54" s="43">
        <v>45</v>
      </c>
      <c r="R54" s="43">
        <v>32.799999999999997</v>
      </c>
      <c r="S54" s="43">
        <v>31.5</v>
      </c>
      <c r="T54" s="43">
        <v>24</v>
      </c>
      <c r="U54" s="43"/>
      <c r="V54" s="43">
        <v>18</v>
      </c>
      <c r="W54" s="43">
        <v>16</v>
      </c>
      <c r="X54" s="43">
        <v>18.399999999999999</v>
      </c>
      <c r="Y54" s="43">
        <v>28</v>
      </c>
      <c r="Z54" s="43">
        <v>33</v>
      </c>
      <c r="AA54" s="43">
        <v>28.1</v>
      </c>
      <c r="AB54" s="43"/>
      <c r="AL54" s="60" t="s">
        <v>411</v>
      </c>
      <c r="AM54" s="61" t="s">
        <v>460</v>
      </c>
      <c r="AN54" s="61" t="s">
        <v>433</v>
      </c>
      <c r="AO54" s="61" t="s">
        <v>414</v>
      </c>
      <c r="AP54" s="61" t="s">
        <v>415</v>
      </c>
      <c r="AQ54" s="62" t="s">
        <v>416</v>
      </c>
      <c r="AR54" s="62" t="s">
        <v>417</v>
      </c>
      <c r="AS54" s="62" t="s">
        <v>416</v>
      </c>
      <c r="AT54" s="62"/>
      <c r="AU54" s="62" t="s">
        <v>417</v>
      </c>
      <c r="AV54" s="62"/>
      <c r="AW54" s="62"/>
      <c r="AX54" s="62"/>
      <c r="AY54" s="62"/>
      <c r="AZ54" s="62"/>
      <c r="BA54" s="62"/>
      <c r="BB54" s="62"/>
      <c r="BC54" s="62" t="s">
        <v>417</v>
      </c>
      <c r="BD54" s="62"/>
      <c r="BE54" s="62"/>
      <c r="BF54" s="62" t="s">
        <v>417</v>
      </c>
      <c r="BG54" s="62" t="s">
        <v>417</v>
      </c>
      <c r="BH54" s="62"/>
      <c r="BI54" s="62"/>
      <c r="BJ54" s="62"/>
      <c r="BK54" s="62"/>
    </row>
    <row r="55" spans="1:63" ht="30">
      <c r="A55" s="43" t="s">
        <v>508</v>
      </c>
      <c r="B55" s="43" t="s">
        <v>509</v>
      </c>
      <c r="C55" s="43">
        <v>12975</v>
      </c>
      <c r="D55" s="43">
        <v>12205</v>
      </c>
      <c r="E55" s="43">
        <v>11804</v>
      </c>
      <c r="F55" s="43">
        <v>10947</v>
      </c>
      <c r="G55" s="43">
        <v>9894</v>
      </c>
      <c r="H55" s="43">
        <v>9935</v>
      </c>
      <c r="I55" s="43">
        <v>10321</v>
      </c>
      <c r="J55" s="43">
        <v>10378</v>
      </c>
      <c r="K55" s="43">
        <v>10251</v>
      </c>
      <c r="L55" s="43">
        <v>9195</v>
      </c>
      <c r="M55" s="43">
        <v>9195</v>
      </c>
      <c r="N55" s="43"/>
      <c r="O55" s="43">
        <v>8037</v>
      </c>
      <c r="P55" s="43"/>
      <c r="Q55" s="43"/>
      <c r="R55" s="43">
        <v>8187</v>
      </c>
      <c r="S55" s="43">
        <v>8032</v>
      </c>
      <c r="T55" s="43"/>
      <c r="U55" s="43"/>
      <c r="V55" s="43"/>
      <c r="W55" s="43">
        <v>6181</v>
      </c>
      <c r="X55" s="43"/>
      <c r="Y55" s="43">
        <v>6020</v>
      </c>
      <c r="Z55" s="43"/>
      <c r="AA55" s="43"/>
      <c r="AB55" s="43"/>
      <c r="AL55" s="60" t="s">
        <v>411</v>
      </c>
      <c r="AM55" s="61" t="s">
        <v>438</v>
      </c>
      <c r="AN55" s="61" t="s">
        <v>421</v>
      </c>
      <c r="AO55" s="61" t="s">
        <v>414</v>
      </c>
      <c r="AP55" s="61" t="s">
        <v>415</v>
      </c>
      <c r="AQ55" s="62" t="s">
        <v>416</v>
      </c>
      <c r="AR55" s="62" t="s">
        <v>417</v>
      </c>
      <c r="AS55" s="62" t="s">
        <v>416</v>
      </c>
      <c r="AT55" s="62"/>
      <c r="AU55" s="62"/>
      <c r="AV55" s="62" t="s">
        <v>417</v>
      </c>
      <c r="AW55" s="62"/>
      <c r="AX55" s="62" t="s">
        <v>417</v>
      </c>
      <c r="AY55" s="62"/>
      <c r="AZ55" s="62" t="s">
        <v>417</v>
      </c>
      <c r="BA55" s="62" t="s">
        <v>417</v>
      </c>
      <c r="BB55" s="62"/>
      <c r="BC55" s="62"/>
      <c r="BD55" s="62" t="s">
        <v>417</v>
      </c>
      <c r="BE55" s="62"/>
      <c r="BF55" s="62"/>
      <c r="BG55" s="62"/>
      <c r="BH55" s="62"/>
      <c r="BI55" s="62"/>
      <c r="BJ55" s="62"/>
      <c r="BK55" s="62" t="s">
        <v>417</v>
      </c>
    </row>
    <row r="56" spans="1:63" ht="30">
      <c r="A56" s="43" t="s">
        <v>510</v>
      </c>
      <c r="B56" s="43" t="s">
        <v>511</v>
      </c>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L56" s="60" t="s">
        <v>411</v>
      </c>
      <c r="AM56" s="61" t="s">
        <v>438</v>
      </c>
      <c r="AN56" s="61" t="s">
        <v>433</v>
      </c>
      <c r="AO56" s="61" t="s">
        <v>414</v>
      </c>
      <c r="AP56" s="61" t="s">
        <v>415</v>
      </c>
      <c r="AQ56" s="62" t="s">
        <v>416</v>
      </c>
      <c r="AR56" s="62" t="s">
        <v>417</v>
      </c>
      <c r="AS56" s="62" t="s">
        <v>417</v>
      </c>
      <c r="AT56" s="62"/>
      <c r="AU56" s="62"/>
      <c r="AV56" s="62" t="s">
        <v>417</v>
      </c>
      <c r="AW56" s="62"/>
      <c r="AX56" s="62"/>
      <c r="AY56" s="62"/>
      <c r="AZ56" s="62"/>
      <c r="BA56" s="62"/>
      <c r="BB56" s="62"/>
      <c r="BC56" s="62"/>
      <c r="BD56" s="62"/>
      <c r="BE56" s="62"/>
      <c r="BF56" s="62"/>
      <c r="BG56" s="62"/>
      <c r="BH56" s="62"/>
      <c r="BI56" s="62"/>
      <c r="BJ56" s="62" t="s">
        <v>417</v>
      </c>
      <c r="BK56" s="62" t="s">
        <v>417</v>
      </c>
    </row>
    <row r="57" spans="1:63" ht="30">
      <c r="A57" s="43" t="s">
        <v>512</v>
      </c>
      <c r="B57" s="43" t="s">
        <v>513</v>
      </c>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L57" s="60" t="s">
        <v>424</v>
      </c>
      <c r="AM57" s="61" t="s">
        <v>446</v>
      </c>
      <c r="AN57" s="61" t="s">
        <v>421</v>
      </c>
      <c r="AO57" s="61" t="s">
        <v>414</v>
      </c>
      <c r="AP57" s="61" t="s">
        <v>415</v>
      </c>
      <c r="AQ57" s="62" t="s">
        <v>416</v>
      </c>
      <c r="AR57" s="62" t="s">
        <v>417</v>
      </c>
      <c r="AS57" s="62" t="s">
        <v>416</v>
      </c>
      <c r="AT57" s="62" t="s">
        <v>417</v>
      </c>
      <c r="AU57" s="62"/>
      <c r="AV57" s="62"/>
      <c r="AW57" s="62" t="s">
        <v>417</v>
      </c>
      <c r="AX57" s="62"/>
      <c r="AY57" s="62"/>
      <c r="AZ57" s="62"/>
      <c r="BA57" s="62"/>
      <c r="BB57" s="62"/>
      <c r="BC57" s="62"/>
      <c r="BD57" s="62"/>
      <c r="BE57" s="62"/>
      <c r="BF57" s="62"/>
      <c r="BG57" s="62"/>
      <c r="BH57" s="62"/>
      <c r="BI57" s="62"/>
      <c r="BJ57" s="62" t="s">
        <v>417</v>
      </c>
      <c r="BK57" s="62"/>
    </row>
    <row r="58" spans="1:63" ht="30">
      <c r="A58" s="43" t="s">
        <v>514</v>
      </c>
      <c r="B58" s="43" t="s">
        <v>515</v>
      </c>
      <c r="C58" s="43">
        <v>1876</v>
      </c>
      <c r="D58" s="43">
        <v>2104</v>
      </c>
      <c r="E58" s="43">
        <v>958</v>
      </c>
      <c r="F58" s="43">
        <v>571</v>
      </c>
      <c r="G58" s="43">
        <v>701</v>
      </c>
      <c r="H58" s="43">
        <v>943</v>
      </c>
      <c r="I58" s="43">
        <v>1118</v>
      </c>
      <c r="J58" s="43">
        <v>1118</v>
      </c>
      <c r="K58" s="43"/>
      <c r="L58" s="43">
        <v>1286</v>
      </c>
      <c r="M58" s="43"/>
      <c r="N58" s="43">
        <v>1435</v>
      </c>
      <c r="O58" s="43">
        <v>1570</v>
      </c>
      <c r="P58" s="43">
        <v>1685</v>
      </c>
      <c r="Q58" s="43">
        <v>1725</v>
      </c>
      <c r="R58" s="43">
        <v>1811</v>
      </c>
      <c r="S58" s="43">
        <v>1811</v>
      </c>
      <c r="T58" s="43">
        <v>1811</v>
      </c>
      <c r="U58" s="43"/>
      <c r="V58" s="43">
        <v>1811</v>
      </c>
      <c r="W58" s="43">
        <v>2326</v>
      </c>
      <c r="X58" s="43">
        <v>2336</v>
      </c>
      <c r="Y58" s="43">
        <v>2340</v>
      </c>
      <c r="Z58" s="43"/>
      <c r="AA58" s="43"/>
      <c r="AB58" s="43"/>
      <c r="AL58" s="60" t="s">
        <v>411</v>
      </c>
      <c r="AM58" s="61" t="s">
        <v>460</v>
      </c>
      <c r="AN58" s="61" t="s">
        <v>421</v>
      </c>
      <c r="AO58" s="61" t="s">
        <v>414</v>
      </c>
      <c r="AP58" s="61" t="s">
        <v>415</v>
      </c>
      <c r="AQ58" s="62" t="s">
        <v>416</v>
      </c>
      <c r="AR58" s="62" t="s">
        <v>417</v>
      </c>
      <c r="AS58" s="62" t="s">
        <v>416</v>
      </c>
      <c r="AT58" s="62"/>
      <c r="AU58" s="62" t="s">
        <v>417</v>
      </c>
      <c r="AV58" s="62"/>
      <c r="AW58" s="62"/>
      <c r="AX58" s="62"/>
      <c r="AY58" s="62"/>
      <c r="AZ58" s="62"/>
      <c r="BA58" s="62"/>
      <c r="BB58" s="62"/>
      <c r="BC58" s="62" t="s">
        <v>417</v>
      </c>
      <c r="BD58" s="62"/>
      <c r="BE58" s="62"/>
      <c r="BF58" s="62"/>
      <c r="BG58" s="62" t="s">
        <v>417</v>
      </c>
      <c r="BH58" s="62"/>
      <c r="BI58" s="62"/>
      <c r="BJ58" s="62"/>
      <c r="BK58" s="62"/>
    </row>
    <row r="59" spans="1:63" ht="30">
      <c r="A59" s="43" t="s">
        <v>516</v>
      </c>
      <c r="B59" s="43" t="s">
        <v>517</v>
      </c>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L59" s="60" t="s">
        <v>424</v>
      </c>
      <c r="AM59" s="61" t="s">
        <v>446</v>
      </c>
      <c r="AN59" s="61" t="s">
        <v>421</v>
      </c>
      <c r="AO59" s="61" t="s">
        <v>414</v>
      </c>
      <c r="AP59" s="61" t="s">
        <v>415</v>
      </c>
      <c r="AQ59" s="62" t="s">
        <v>416</v>
      </c>
      <c r="AR59" s="62" t="s">
        <v>417</v>
      </c>
      <c r="AS59" s="62" t="s">
        <v>417</v>
      </c>
      <c r="AT59" s="62" t="s">
        <v>417</v>
      </c>
      <c r="AU59" s="62"/>
      <c r="AV59" s="62"/>
      <c r="AW59" s="62" t="s">
        <v>417</v>
      </c>
      <c r="AX59" s="62"/>
      <c r="AY59" s="62"/>
      <c r="AZ59" s="62"/>
      <c r="BA59" s="62"/>
      <c r="BB59" s="62"/>
      <c r="BC59" s="62"/>
      <c r="BD59" s="62"/>
      <c r="BE59" s="62"/>
      <c r="BF59" s="62"/>
      <c r="BG59" s="62"/>
      <c r="BH59" s="62"/>
      <c r="BI59" s="62"/>
      <c r="BJ59" s="62" t="s">
        <v>417</v>
      </c>
      <c r="BK59" s="62"/>
    </row>
    <row r="60" spans="1:63" ht="30">
      <c r="A60" s="43" t="s">
        <v>518</v>
      </c>
      <c r="B60" s="43" t="s">
        <v>519</v>
      </c>
      <c r="C60" s="43">
        <v>2498</v>
      </c>
      <c r="D60" s="43">
        <v>2029</v>
      </c>
      <c r="E60" s="43">
        <v>2186</v>
      </c>
      <c r="F60" s="43">
        <v>2189</v>
      </c>
      <c r="G60" s="43">
        <v>1898</v>
      </c>
      <c r="H60" s="43">
        <v>2163</v>
      </c>
      <c r="I60" s="43">
        <v>2163</v>
      </c>
      <c r="J60" s="43"/>
      <c r="K60" s="43"/>
      <c r="L60" s="43">
        <v>2012</v>
      </c>
      <c r="M60" s="43">
        <v>2012</v>
      </c>
      <c r="N60" s="43">
        <v>2339.3000000000002</v>
      </c>
      <c r="O60" s="43">
        <v>2264</v>
      </c>
      <c r="P60" s="43">
        <v>2477</v>
      </c>
      <c r="Q60" s="43">
        <v>2632</v>
      </c>
      <c r="R60" s="43">
        <v>2905</v>
      </c>
      <c r="S60" s="43">
        <v>3025</v>
      </c>
      <c r="T60" s="43">
        <v>3437.8</v>
      </c>
      <c r="U60" s="43"/>
      <c r="V60" s="43">
        <v>3760</v>
      </c>
      <c r="W60" s="43">
        <v>3758</v>
      </c>
      <c r="X60" s="43">
        <v>3934</v>
      </c>
      <c r="Y60" s="43">
        <v>4294</v>
      </c>
      <c r="Z60" s="43">
        <v>4329</v>
      </c>
      <c r="AA60" s="43">
        <v>4385</v>
      </c>
      <c r="AB60" s="43"/>
      <c r="AL60" s="60" t="s">
        <v>411</v>
      </c>
      <c r="AM60" s="61" t="s">
        <v>460</v>
      </c>
      <c r="AN60" s="61" t="s">
        <v>433</v>
      </c>
      <c r="AO60" s="61" t="s">
        <v>414</v>
      </c>
      <c r="AP60" s="61" t="s">
        <v>415</v>
      </c>
      <c r="AQ60" s="62" t="s">
        <v>416</v>
      </c>
      <c r="AR60" s="62" t="s">
        <v>417</v>
      </c>
      <c r="AS60" s="62" t="s">
        <v>416</v>
      </c>
      <c r="AT60" s="62"/>
      <c r="AU60" s="62" t="s">
        <v>417</v>
      </c>
      <c r="AV60" s="62"/>
      <c r="AW60" s="62"/>
      <c r="AX60" s="62"/>
      <c r="AY60" s="62"/>
      <c r="AZ60" s="62"/>
      <c r="BA60" s="62"/>
      <c r="BB60" s="62"/>
      <c r="BC60" s="62" t="s">
        <v>417</v>
      </c>
      <c r="BD60" s="62"/>
      <c r="BE60" s="62"/>
      <c r="BF60" s="62" t="s">
        <v>417</v>
      </c>
      <c r="BG60" s="62" t="s">
        <v>417</v>
      </c>
      <c r="BH60" s="62"/>
      <c r="BI60" s="62"/>
      <c r="BJ60" s="62"/>
      <c r="BK60" s="62"/>
    </row>
    <row r="61" spans="1:63" ht="30">
      <c r="A61" s="43" t="s">
        <v>520</v>
      </c>
      <c r="B61" s="43" t="s">
        <v>521</v>
      </c>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L61" s="60" t="s">
        <v>424</v>
      </c>
      <c r="AM61" s="61" t="s">
        <v>449</v>
      </c>
      <c r="AN61" s="61" t="s">
        <v>433</v>
      </c>
      <c r="AO61" s="61" t="s">
        <v>414</v>
      </c>
      <c r="AP61" s="61" t="s">
        <v>415</v>
      </c>
      <c r="AQ61" s="62" t="s">
        <v>416</v>
      </c>
      <c r="AR61" s="62" t="s">
        <v>417</v>
      </c>
      <c r="AS61" s="62" t="s">
        <v>417</v>
      </c>
      <c r="AT61" s="62" t="s">
        <v>417</v>
      </c>
      <c r="AU61" s="62"/>
      <c r="AV61" s="62"/>
      <c r="AW61" s="62" t="s">
        <v>417</v>
      </c>
      <c r="AX61" s="62"/>
      <c r="AY61" s="62"/>
      <c r="AZ61" s="62"/>
      <c r="BA61" s="62"/>
      <c r="BB61" s="62"/>
      <c r="BC61" s="62"/>
      <c r="BD61" s="62"/>
      <c r="BE61" s="62"/>
      <c r="BF61" s="62"/>
      <c r="BG61" s="62"/>
      <c r="BH61" s="62"/>
      <c r="BI61" s="62"/>
      <c r="BJ61" s="62" t="s">
        <v>417</v>
      </c>
      <c r="BK61" s="62"/>
    </row>
    <row r="62" spans="1:63" ht="30">
      <c r="A62" s="43" t="s">
        <v>522</v>
      </c>
      <c r="B62" s="43" t="s">
        <v>523</v>
      </c>
      <c r="C62" s="43">
        <v>2133</v>
      </c>
      <c r="D62" s="43">
        <v>2476</v>
      </c>
      <c r="E62" s="43">
        <v>2437</v>
      </c>
      <c r="F62" s="43">
        <v>2542</v>
      </c>
      <c r="G62" s="43">
        <v>2721</v>
      </c>
      <c r="H62" s="43">
        <v>3200</v>
      </c>
      <c r="I62" s="43">
        <v>3697</v>
      </c>
      <c r="J62" s="43">
        <v>3426</v>
      </c>
      <c r="K62" s="43">
        <v>4041</v>
      </c>
      <c r="L62" s="43">
        <v>4376</v>
      </c>
      <c r="M62" s="43">
        <v>4558</v>
      </c>
      <c r="N62" s="43">
        <v>4334.8999999999996</v>
      </c>
      <c r="O62" s="43">
        <v>4659</v>
      </c>
      <c r="P62" s="43">
        <v>4492</v>
      </c>
      <c r="Q62" s="43">
        <v>4138</v>
      </c>
      <c r="R62" s="43">
        <v>4378</v>
      </c>
      <c r="S62" s="43">
        <v>4571</v>
      </c>
      <c r="T62" s="43">
        <v>4558</v>
      </c>
      <c r="U62" s="43">
        <v>4548</v>
      </c>
      <c r="V62" s="43">
        <v>4252.58</v>
      </c>
      <c r="W62" s="43">
        <v>4233.88</v>
      </c>
      <c r="X62" s="43">
        <v>3416</v>
      </c>
      <c r="Y62" s="43">
        <v>3657</v>
      </c>
      <c r="Z62" s="43">
        <v>3542</v>
      </c>
      <c r="AA62" s="43"/>
      <c r="AB62" s="43"/>
      <c r="AL62" s="60" t="s">
        <v>411</v>
      </c>
      <c r="AM62" s="61" t="s">
        <v>438</v>
      </c>
      <c r="AN62" s="61" t="s">
        <v>433</v>
      </c>
      <c r="AO62" s="61" t="s">
        <v>414</v>
      </c>
      <c r="AP62" s="61" t="s">
        <v>415</v>
      </c>
      <c r="AQ62" s="62" t="s">
        <v>416</v>
      </c>
      <c r="AR62" s="62" t="s">
        <v>417</v>
      </c>
      <c r="AS62" s="62" t="s">
        <v>416</v>
      </c>
      <c r="AT62" s="62"/>
      <c r="AU62" s="62"/>
      <c r="AV62" s="62" t="s">
        <v>417</v>
      </c>
      <c r="AW62" s="62"/>
      <c r="AX62" s="62" t="s">
        <v>417</v>
      </c>
      <c r="AY62" s="62"/>
      <c r="AZ62" s="62" t="s">
        <v>417</v>
      </c>
      <c r="BA62" s="62" t="s">
        <v>417</v>
      </c>
      <c r="BB62" s="62"/>
      <c r="BC62" s="62"/>
      <c r="BD62" s="62"/>
      <c r="BE62" s="62"/>
      <c r="BF62" s="62"/>
      <c r="BG62" s="62"/>
      <c r="BH62" s="62"/>
      <c r="BI62" s="62"/>
      <c r="BJ62" s="62"/>
      <c r="BK62" s="62" t="s">
        <v>417</v>
      </c>
    </row>
    <row r="63" spans="1:63" ht="17">
      <c r="A63" s="43" t="s">
        <v>524</v>
      </c>
      <c r="B63" s="43" t="s">
        <v>525</v>
      </c>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L63" s="60" t="s">
        <v>411</v>
      </c>
      <c r="AM63" s="61" t="s">
        <v>443</v>
      </c>
      <c r="AN63" s="61" t="s">
        <v>426</v>
      </c>
      <c r="AO63" s="61" t="s">
        <v>526</v>
      </c>
      <c r="AP63" s="61" t="s">
        <v>415</v>
      </c>
      <c r="AQ63" s="62" t="s">
        <v>416</v>
      </c>
      <c r="AR63" s="62" t="s">
        <v>417</v>
      </c>
      <c r="AS63" s="62"/>
      <c r="AT63" s="62"/>
      <c r="AU63" s="62"/>
      <c r="AV63" s="62"/>
      <c r="AW63" s="62"/>
      <c r="AX63" s="62" t="s">
        <v>417</v>
      </c>
      <c r="AY63" s="62"/>
      <c r="AZ63" s="62"/>
      <c r="BA63" s="62"/>
      <c r="BB63" s="62"/>
      <c r="BC63" s="62"/>
      <c r="BD63" s="62"/>
      <c r="BE63" s="62"/>
      <c r="BF63" s="62"/>
      <c r="BG63" s="62"/>
      <c r="BH63" s="62"/>
      <c r="BI63" s="62" t="s">
        <v>417</v>
      </c>
      <c r="BJ63" s="62"/>
      <c r="BK63" s="62"/>
    </row>
    <row r="64" spans="1:63" ht="17">
      <c r="A64" s="43" t="s">
        <v>527</v>
      </c>
      <c r="B64" s="43" t="s">
        <v>528</v>
      </c>
      <c r="C64" s="43">
        <v>9489</v>
      </c>
      <c r="D64" s="43">
        <v>8969</v>
      </c>
      <c r="E64" s="43">
        <v>9254</v>
      </c>
      <c r="F64" s="43">
        <v>9784</v>
      </c>
      <c r="G64" s="43">
        <v>9978</v>
      </c>
      <c r="H64" s="43">
        <v>10577</v>
      </c>
      <c r="I64" s="43">
        <v>10037</v>
      </c>
      <c r="J64" s="43">
        <v>9666</v>
      </c>
      <c r="K64" s="43">
        <v>8726</v>
      </c>
      <c r="L64" s="43">
        <v>9359</v>
      </c>
      <c r="M64" s="43">
        <v>9500</v>
      </c>
      <c r="N64" s="43">
        <v>9339</v>
      </c>
      <c r="O64" s="43">
        <v>12457</v>
      </c>
      <c r="P64" s="43">
        <v>15284</v>
      </c>
      <c r="Q64" s="43">
        <v>15250</v>
      </c>
      <c r="R64" s="43">
        <v>16489.400000000001</v>
      </c>
      <c r="S64" s="43">
        <v>17868</v>
      </c>
      <c r="T64" s="43">
        <v>18829</v>
      </c>
      <c r="U64" s="43">
        <v>19631.137000000002</v>
      </c>
      <c r="V64" s="43">
        <v>20272.421447000001</v>
      </c>
      <c r="W64" s="43">
        <v>20769.976761999998</v>
      </c>
      <c r="X64" s="43">
        <v>21415.847439999998</v>
      </c>
      <c r="Y64" s="43">
        <v>22119.324312999997</v>
      </c>
      <c r="Z64" s="43">
        <v>22423.840942999999</v>
      </c>
      <c r="AA64" s="43">
        <v>23039.601171000002</v>
      </c>
      <c r="AB64" s="43"/>
      <c r="AL64" s="60" t="s">
        <v>411</v>
      </c>
      <c r="AM64" s="61" t="s">
        <v>443</v>
      </c>
      <c r="AN64" s="61" t="s">
        <v>426</v>
      </c>
      <c r="AO64" s="61" t="s">
        <v>526</v>
      </c>
      <c r="AP64" s="61" t="s">
        <v>415</v>
      </c>
      <c r="AQ64" s="62" t="s">
        <v>416</v>
      </c>
      <c r="AR64" s="62" t="s">
        <v>417</v>
      </c>
      <c r="AS64" s="62"/>
      <c r="AT64" s="62"/>
      <c r="AU64" s="62"/>
      <c r="AV64" s="62"/>
      <c r="AW64" s="62"/>
      <c r="AX64" s="62" t="s">
        <v>417</v>
      </c>
      <c r="AY64" s="62"/>
      <c r="AZ64" s="62"/>
      <c r="BA64" s="62"/>
      <c r="BB64" s="62"/>
      <c r="BC64" s="62"/>
      <c r="BD64" s="62"/>
      <c r="BE64" s="62"/>
      <c r="BF64" s="62"/>
      <c r="BG64" s="62"/>
      <c r="BH64" s="62"/>
      <c r="BI64" s="62" t="s">
        <v>417</v>
      </c>
      <c r="BJ64" s="62"/>
      <c r="BK64" s="62"/>
    </row>
    <row r="65" spans="1:63" ht="30">
      <c r="A65" s="43" t="s">
        <v>529</v>
      </c>
      <c r="B65" s="43" t="s">
        <v>530</v>
      </c>
      <c r="C65" s="43">
        <v>7294</v>
      </c>
      <c r="D65" s="43">
        <v>7044</v>
      </c>
      <c r="E65" s="43">
        <v>6103</v>
      </c>
      <c r="F65" s="43">
        <v>5631</v>
      </c>
      <c r="G65" s="43">
        <v>6451</v>
      </c>
      <c r="H65" s="43">
        <v>7119</v>
      </c>
      <c r="I65" s="43">
        <v>8043</v>
      </c>
      <c r="J65" s="43">
        <v>8582</v>
      </c>
      <c r="K65" s="43">
        <v>9314</v>
      </c>
      <c r="L65" s="43">
        <v>10012</v>
      </c>
      <c r="M65" s="43">
        <v>11149</v>
      </c>
      <c r="N65" s="43">
        <v>12549</v>
      </c>
      <c r="O65" s="43">
        <v>13900</v>
      </c>
      <c r="P65" s="43">
        <v>15312</v>
      </c>
      <c r="Q65" s="43">
        <v>16814</v>
      </c>
      <c r="R65" s="43">
        <v>17611</v>
      </c>
      <c r="S65" s="43">
        <v>17877</v>
      </c>
      <c r="T65" s="43">
        <v>17172</v>
      </c>
      <c r="U65" s="43">
        <v>17409</v>
      </c>
      <c r="V65" s="43">
        <v>16272</v>
      </c>
      <c r="W65" s="43">
        <v>14938</v>
      </c>
      <c r="X65" s="43">
        <v>12982</v>
      </c>
      <c r="Y65" s="43">
        <v>13270</v>
      </c>
      <c r="Z65" s="43">
        <v>15239</v>
      </c>
      <c r="AA65" s="43"/>
      <c r="AB65" s="43"/>
      <c r="AL65" s="60" t="s">
        <v>411</v>
      </c>
      <c r="AM65" s="61" t="s">
        <v>412</v>
      </c>
      <c r="AN65" s="61" t="s">
        <v>433</v>
      </c>
      <c r="AO65" s="61" t="s">
        <v>414</v>
      </c>
      <c r="AP65" s="61" t="s">
        <v>415</v>
      </c>
      <c r="AQ65" s="62" t="s">
        <v>416</v>
      </c>
      <c r="AR65" s="62" t="s">
        <v>416</v>
      </c>
      <c r="AS65" s="62" t="s">
        <v>416</v>
      </c>
      <c r="AT65" s="62"/>
      <c r="AU65" s="62"/>
      <c r="AV65" s="62" t="s">
        <v>417</v>
      </c>
      <c r="AW65" s="62"/>
      <c r="AX65" s="62"/>
      <c r="AY65" s="62"/>
      <c r="AZ65" s="62"/>
      <c r="BA65" s="62"/>
      <c r="BB65" s="62"/>
      <c r="BC65" s="62"/>
      <c r="BD65" s="62"/>
      <c r="BE65" s="62"/>
      <c r="BF65" s="62"/>
      <c r="BG65" s="62"/>
      <c r="BH65" s="62"/>
      <c r="BI65" s="62"/>
      <c r="BJ65" s="62"/>
      <c r="BK65" s="62"/>
    </row>
    <row r="66" spans="1:63" ht="30">
      <c r="A66" s="43" t="s">
        <v>531</v>
      </c>
      <c r="B66" s="43" t="s">
        <v>532</v>
      </c>
      <c r="C66" s="43">
        <v>192217</v>
      </c>
      <c r="D66" s="43">
        <v>181213</v>
      </c>
      <c r="E66" s="43">
        <v>170318</v>
      </c>
      <c r="F66" s="43">
        <v>152932</v>
      </c>
      <c r="G66" s="43">
        <v>141042</v>
      </c>
      <c r="H66" s="43">
        <v>167054</v>
      </c>
      <c r="I66" s="43">
        <v>157901</v>
      </c>
      <c r="J66" s="43">
        <v>152871</v>
      </c>
      <c r="K66" s="43">
        <v>157573</v>
      </c>
      <c r="L66" s="43">
        <v>164272</v>
      </c>
      <c r="M66" s="43">
        <v>172217</v>
      </c>
      <c r="N66" s="43">
        <v>177838</v>
      </c>
      <c r="O66" s="43">
        <v>174085</v>
      </c>
      <c r="P66" s="43">
        <v>175872</v>
      </c>
      <c r="Q66" s="43">
        <v>151467</v>
      </c>
      <c r="R66" s="43">
        <v>138885</v>
      </c>
      <c r="S66" s="43">
        <v>139742</v>
      </c>
      <c r="T66" s="43">
        <v>144612</v>
      </c>
      <c r="U66" s="43">
        <v>138517</v>
      </c>
      <c r="V66" s="43">
        <v>130027</v>
      </c>
      <c r="W66" s="43">
        <v>120644</v>
      </c>
      <c r="X66" s="43">
        <v>124620</v>
      </c>
      <c r="Y66" s="43">
        <v>123096</v>
      </c>
      <c r="Z66" s="43">
        <v>129542</v>
      </c>
      <c r="AA66" s="43">
        <v>133380.86600000001</v>
      </c>
      <c r="AB66" s="43"/>
      <c r="AL66" s="60" t="s">
        <v>533</v>
      </c>
      <c r="AM66" s="61" t="s">
        <v>534</v>
      </c>
      <c r="AN66" s="61" t="s">
        <v>421</v>
      </c>
      <c r="AO66" s="61" t="s">
        <v>427</v>
      </c>
      <c r="AP66" s="61" t="s">
        <v>415</v>
      </c>
      <c r="AQ66" s="62" t="s">
        <v>417</v>
      </c>
      <c r="AR66" s="62" t="s">
        <v>416</v>
      </c>
      <c r="AS66" s="62" t="s">
        <v>416</v>
      </c>
      <c r="AT66" s="62"/>
      <c r="AU66" s="62"/>
      <c r="AV66" s="62" t="s">
        <v>417</v>
      </c>
      <c r="AW66" s="62"/>
      <c r="AX66" s="62" t="s">
        <v>417</v>
      </c>
      <c r="AY66" s="62"/>
      <c r="AZ66" s="62"/>
      <c r="BA66" s="62"/>
      <c r="BB66" s="62"/>
      <c r="BC66" s="62"/>
      <c r="BD66" s="62"/>
      <c r="BE66" s="62"/>
      <c r="BF66" s="62" t="s">
        <v>417</v>
      </c>
      <c r="BG66" s="62"/>
      <c r="BH66" s="62"/>
      <c r="BI66" s="62"/>
      <c r="BJ66" s="62"/>
      <c r="BK66" s="62"/>
    </row>
    <row r="67" spans="1:63">
      <c r="A67" s="43"/>
      <c r="B67" s="43" t="s">
        <v>535</v>
      </c>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spans="1:63">
      <c r="A68" s="43"/>
      <c r="B68" s="43" t="s">
        <v>536</v>
      </c>
      <c r="C68" s="43">
        <v>2016</v>
      </c>
      <c r="D68" s="43">
        <v>1787.5</v>
      </c>
      <c r="E68" s="43">
        <v>1492</v>
      </c>
      <c r="F68" s="43">
        <v>1469</v>
      </c>
      <c r="G68" s="43">
        <v>1498.4</v>
      </c>
      <c r="H68" s="43">
        <v>1740.5</v>
      </c>
      <c r="I68" s="43">
        <v>1908</v>
      </c>
      <c r="J68" s="43">
        <v>1681.4</v>
      </c>
      <c r="K68" s="43">
        <v>1931</v>
      </c>
      <c r="L68" s="43">
        <v>1931</v>
      </c>
      <c r="M68" s="43">
        <v>2285.5</v>
      </c>
      <c r="N68" s="43">
        <v>2166.5</v>
      </c>
      <c r="O68" s="43">
        <v>2344</v>
      </c>
      <c r="P68" s="43"/>
      <c r="Q68" s="43"/>
      <c r="R68" s="43"/>
      <c r="S68" s="43"/>
      <c r="T68" s="43"/>
      <c r="U68" s="43"/>
      <c r="V68" s="43"/>
      <c r="W68" s="43"/>
      <c r="X68" s="43"/>
      <c r="Y68" s="43"/>
      <c r="Z68" s="43"/>
      <c r="AA68" s="43"/>
      <c r="AB68" s="43"/>
    </row>
  </sheetData>
  <mergeCells count="26">
    <mergeCell ref="AQ9:AQ15"/>
    <mergeCell ref="AL9:AL15"/>
    <mergeCell ref="AM9:AM15"/>
    <mergeCell ref="AN9:AN15"/>
    <mergeCell ref="AO9:AO15"/>
    <mergeCell ref="AP9:AP15"/>
    <mergeCell ref="BB9:BB15"/>
    <mergeCell ref="AR9:AR15"/>
    <mergeCell ref="AS9:AS15"/>
    <mergeCell ref="AT9:AT15"/>
    <mergeCell ref="AU9:AU15"/>
    <mergeCell ref="AV9:AV15"/>
    <mergeCell ref="AW9:AW15"/>
    <mergeCell ref="AX9:AX15"/>
    <mergeCell ref="AY9:AY15"/>
    <mergeCell ref="AZ9:AZ15"/>
    <mergeCell ref="BA9:BA15"/>
    <mergeCell ref="BK9:BK15"/>
    <mergeCell ref="BI9:BI15"/>
    <mergeCell ref="BJ9:BJ15"/>
    <mergeCell ref="BC9:BC15"/>
    <mergeCell ref="BD9:BD15"/>
    <mergeCell ref="BE9:BE15"/>
    <mergeCell ref="BF9:BF15"/>
    <mergeCell ref="BG9:BG15"/>
    <mergeCell ref="BH9:BH15"/>
  </mergeCells>
  <hyperlinks>
    <hyperlink ref="B13" location="TOC!A1" display="Back to TOC" xr:uid="{36AB879B-1849-C742-ADC1-CC5CCF251D3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85B63-0447-C644-A200-E245B47E9851}">
  <sheetPr>
    <tabColor rgb="FFFFC000"/>
  </sheetPr>
  <dimension ref="A2:CX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6" width="8.33203125" style="91" customWidth="1"/>
    <col min="37" max="45" width="5.6640625" style="91" customWidth="1"/>
    <col min="46" max="46" width="9.5" style="92" customWidth="1"/>
    <col min="47" max="47" width="11.33203125" style="93" customWidth="1"/>
    <col min="48" max="48" width="15" style="93" bestFit="1" customWidth="1"/>
    <col min="49" max="49" width="18.83203125" style="93" bestFit="1" customWidth="1"/>
    <col min="50" max="50" width="12" style="93" bestFit="1" customWidth="1"/>
    <col min="51" max="51" width="8.83203125" style="93" customWidth="1"/>
    <col min="52" max="71" width="7.6640625" style="93" customWidth="1"/>
    <col min="72" max="111" width="5.6640625" style="91" customWidth="1"/>
    <col min="112" max="159" width="3.6640625" style="91" customWidth="1"/>
    <col min="160" max="16384" width="9.1640625" style="91"/>
  </cols>
  <sheetData>
    <row r="2" spans="1:102">
      <c r="A2" s="89" t="s">
        <v>2</v>
      </c>
      <c r="B2" s="90" t="s">
        <v>9</v>
      </c>
      <c r="C2" s="90"/>
      <c r="D2" s="90"/>
      <c r="E2" s="90"/>
      <c r="F2" s="90"/>
      <c r="G2" s="90"/>
      <c r="H2" s="90"/>
      <c r="I2" s="90"/>
      <c r="J2" s="90"/>
      <c r="K2" s="90"/>
      <c r="L2" s="90"/>
      <c r="M2" s="90"/>
      <c r="N2" s="90"/>
      <c r="O2" s="90"/>
      <c r="P2" s="90"/>
      <c r="Q2" s="90"/>
      <c r="R2" s="90"/>
      <c r="S2" s="90"/>
      <c r="T2" s="90"/>
      <c r="U2" s="90"/>
      <c r="V2" s="90"/>
      <c r="W2" s="90"/>
      <c r="X2" s="90"/>
      <c r="Y2" s="90"/>
      <c r="Z2" s="90"/>
      <c r="AA2" s="90"/>
      <c r="AB2" s="90"/>
      <c r="AC2" s="90"/>
      <c r="AD2" s="90"/>
      <c r="AE2" s="90"/>
      <c r="AF2" s="90"/>
      <c r="AG2" s="90"/>
      <c r="AH2" s="90"/>
      <c r="AI2" s="90"/>
      <c r="AJ2" s="90"/>
    </row>
    <row r="3" spans="1:102">
      <c r="A3" s="89" t="s">
        <v>369</v>
      </c>
      <c r="B3" s="90" t="s">
        <v>10</v>
      </c>
      <c r="C3" s="90"/>
      <c r="D3" s="90"/>
      <c r="E3" s="90"/>
      <c r="F3" s="90"/>
      <c r="G3" s="90"/>
      <c r="H3" s="90"/>
      <c r="I3" s="90"/>
      <c r="J3" s="90"/>
      <c r="K3" s="90"/>
      <c r="L3" s="90"/>
      <c r="M3" s="90"/>
      <c r="N3" s="90"/>
      <c r="O3" s="90"/>
      <c r="P3" s="90"/>
      <c r="Q3" s="90"/>
      <c r="R3" s="90"/>
      <c r="S3" s="90"/>
      <c r="T3" s="90"/>
      <c r="U3" s="90"/>
      <c r="V3" s="90"/>
      <c r="W3" s="90"/>
      <c r="X3" s="90"/>
      <c r="Y3" s="90"/>
      <c r="Z3" s="90"/>
      <c r="AA3" s="90"/>
      <c r="AB3" s="90"/>
      <c r="AC3" s="90"/>
      <c r="AD3" s="90"/>
      <c r="AE3" s="90"/>
      <c r="AF3" s="90"/>
      <c r="AG3" s="90"/>
      <c r="AH3" s="90"/>
      <c r="AI3" s="90"/>
      <c r="AJ3" s="90"/>
    </row>
    <row r="4" spans="1:102">
      <c r="A4" s="89" t="s">
        <v>370</v>
      </c>
      <c r="B4" s="90" t="s">
        <v>371</v>
      </c>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row>
    <row r="5" spans="1:102">
      <c r="A5" s="89" t="s">
        <v>4</v>
      </c>
      <c r="B5" s="90" t="s">
        <v>11</v>
      </c>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row>
    <row r="6" spans="1:102">
      <c r="A6" s="89" t="s">
        <v>5</v>
      </c>
      <c r="B6" s="90" t="s">
        <v>12</v>
      </c>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row>
    <row r="7" spans="1:102">
      <c r="A7" s="89" t="s">
        <v>6</v>
      </c>
      <c r="B7" s="90" t="s">
        <v>13</v>
      </c>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row>
    <row r="8" spans="1:102">
      <c r="A8" s="89" t="s">
        <v>372</v>
      </c>
      <c r="B8" s="90" t="s">
        <v>537</v>
      </c>
      <c r="C8" s="90"/>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c r="AJ8" s="90"/>
    </row>
    <row r="9" spans="1:102" ht="13.5" customHeight="1">
      <c r="A9" s="89" t="s">
        <v>374</v>
      </c>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T9" s="203" t="s">
        <v>376</v>
      </c>
      <c r="AU9" s="202" t="s">
        <v>377</v>
      </c>
      <c r="AV9" s="202" t="s">
        <v>378</v>
      </c>
      <c r="AW9" s="202" t="s">
        <v>379</v>
      </c>
      <c r="AX9" s="202" t="s">
        <v>380</v>
      </c>
      <c r="AY9" s="202" t="s">
        <v>381</v>
      </c>
      <c r="AZ9" s="204" t="s">
        <v>382</v>
      </c>
      <c r="BA9" s="204" t="s">
        <v>383</v>
      </c>
      <c r="BB9" s="204" t="s">
        <v>384</v>
      </c>
      <c r="BC9" s="204" t="s">
        <v>385</v>
      </c>
      <c r="BD9" s="204" t="s">
        <v>386</v>
      </c>
      <c r="BE9" s="204" t="s">
        <v>387</v>
      </c>
      <c r="BF9" s="204" t="s">
        <v>388</v>
      </c>
      <c r="BG9" s="204" t="s">
        <v>389</v>
      </c>
      <c r="BH9" s="204" t="s">
        <v>390</v>
      </c>
      <c r="BI9" s="204" t="s">
        <v>391</v>
      </c>
      <c r="BJ9" s="204" t="s">
        <v>392</v>
      </c>
      <c r="BK9" s="204" t="s">
        <v>393</v>
      </c>
      <c r="BL9" s="204" t="s">
        <v>394</v>
      </c>
      <c r="BM9" s="204" t="s">
        <v>395</v>
      </c>
      <c r="BN9" s="204" t="s">
        <v>396</v>
      </c>
      <c r="BO9" s="205" t="s">
        <v>397</v>
      </c>
      <c r="BP9" s="205" t="s">
        <v>398</v>
      </c>
      <c r="BQ9" s="205" t="s">
        <v>399</v>
      </c>
      <c r="BR9" s="205" t="s">
        <v>400</v>
      </c>
      <c r="BS9" s="205" t="s">
        <v>401</v>
      </c>
    </row>
    <row r="10" spans="1:102">
      <c r="A10" s="89" t="s">
        <v>402</v>
      </c>
      <c r="B10" s="90" t="s">
        <v>541</v>
      </c>
      <c r="C10" s="90"/>
      <c r="D10" s="90"/>
      <c r="E10" s="90"/>
      <c r="F10" s="90"/>
      <c r="G10" s="90"/>
      <c r="H10" s="90"/>
      <c r="I10" s="90"/>
      <c r="J10" s="90"/>
      <c r="K10" s="90"/>
      <c r="L10" s="90"/>
      <c r="M10" s="90"/>
      <c r="N10" s="90"/>
      <c r="O10" s="90"/>
      <c r="P10" s="90"/>
      <c r="Q10" s="90"/>
      <c r="R10" s="90"/>
      <c r="S10" s="90"/>
      <c r="T10" s="90"/>
      <c r="U10" s="90"/>
      <c r="V10" s="90"/>
      <c r="W10" s="90"/>
      <c r="X10" s="90"/>
      <c r="Y10" s="90"/>
      <c r="Z10" s="90"/>
      <c r="AA10" s="90"/>
      <c r="AB10" s="90"/>
      <c r="AC10" s="90"/>
      <c r="AD10" s="90"/>
      <c r="AE10" s="90"/>
      <c r="AF10" s="90"/>
      <c r="AG10" s="90"/>
      <c r="AH10" s="90"/>
      <c r="AI10" s="90"/>
      <c r="AJ10" s="90"/>
      <c r="AT10" s="203"/>
      <c r="AU10" s="202"/>
      <c r="AV10" s="202"/>
      <c r="AW10" s="202"/>
      <c r="AX10" s="202"/>
      <c r="AY10" s="202"/>
      <c r="AZ10" s="204"/>
      <c r="BA10" s="204"/>
      <c r="BB10" s="204"/>
      <c r="BC10" s="204"/>
      <c r="BD10" s="204"/>
      <c r="BE10" s="204"/>
      <c r="BF10" s="204"/>
      <c r="BG10" s="204"/>
      <c r="BH10" s="204"/>
      <c r="BI10" s="204"/>
      <c r="BJ10" s="204"/>
      <c r="BK10" s="204"/>
      <c r="BL10" s="204"/>
      <c r="BM10" s="204"/>
      <c r="BN10" s="204"/>
      <c r="BO10" s="205"/>
      <c r="BP10" s="205"/>
      <c r="BQ10" s="205"/>
      <c r="BR10" s="205"/>
      <c r="BS10" s="205"/>
    </row>
    <row r="11" spans="1:102">
      <c r="A11" s="89" t="s">
        <v>404</v>
      </c>
      <c r="B11" s="94"/>
      <c r="C11" s="94"/>
      <c r="D11" s="94"/>
      <c r="E11" s="94"/>
      <c r="F11" s="94"/>
      <c r="G11" s="94"/>
      <c r="H11" s="94"/>
      <c r="I11" s="94"/>
      <c r="J11" s="94"/>
      <c r="K11" s="94"/>
      <c r="L11" s="94"/>
      <c r="M11" s="94"/>
      <c r="N11" s="94"/>
      <c r="O11" s="94"/>
      <c r="P11" s="94"/>
      <c r="Q11" s="94"/>
      <c r="R11" s="94"/>
      <c r="S11" s="94"/>
      <c r="T11" s="94"/>
      <c r="U11" s="94"/>
      <c r="V11" s="94"/>
      <c r="W11" s="94"/>
      <c r="X11" s="94"/>
      <c r="Y11" s="94"/>
      <c r="Z11" s="94"/>
      <c r="AA11" s="94"/>
      <c r="AB11" s="94"/>
      <c r="AC11" s="94"/>
      <c r="AD11" s="94"/>
      <c r="AE11" s="94"/>
      <c r="AF11" s="94"/>
      <c r="AG11" s="94"/>
      <c r="AH11" s="94"/>
      <c r="AI11" s="94"/>
      <c r="AJ11" s="94"/>
      <c r="AT11" s="203"/>
      <c r="AU11" s="202"/>
      <c r="AV11" s="202"/>
      <c r="AW11" s="202"/>
      <c r="AX11" s="202"/>
      <c r="AY11" s="202"/>
      <c r="AZ11" s="204"/>
      <c r="BA11" s="204"/>
      <c r="BB11" s="204"/>
      <c r="BC11" s="204"/>
      <c r="BD11" s="204"/>
      <c r="BE11" s="204"/>
      <c r="BF11" s="204"/>
      <c r="BG11" s="204"/>
      <c r="BH11" s="204"/>
      <c r="BI11" s="204"/>
      <c r="BJ11" s="204"/>
      <c r="BK11" s="204"/>
      <c r="BL11" s="204"/>
      <c r="BM11" s="204"/>
      <c r="BN11" s="204"/>
      <c r="BO11" s="205"/>
      <c r="BP11" s="205"/>
      <c r="BQ11" s="205"/>
      <c r="BR11" s="205"/>
      <c r="BS11" s="205"/>
    </row>
    <row r="12" spans="1:102">
      <c r="AT12" s="203"/>
      <c r="AU12" s="202"/>
      <c r="AV12" s="202"/>
      <c r="AW12" s="202"/>
      <c r="AX12" s="202"/>
      <c r="AY12" s="202"/>
      <c r="AZ12" s="204"/>
      <c r="BA12" s="204"/>
      <c r="BB12" s="204"/>
      <c r="BC12" s="204"/>
      <c r="BD12" s="204"/>
      <c r="BE12" s="204"/>
      <c r="BF12" s="204"/>
      <c r="BG12" s="204"/>
      <c r="BH12" s="204"/>
      <c r="BI12" s="204"/>
      <c r="BJ12" s="204"/>
      <c r="BK12" s="204"/>
      <c r="BL12" s="204"/>
      <c r="BM12" s="204"/>
      <c r="BN12" s="204"/>
      <c r="BO12" s="205"/>
      <c r="BP12" s="205"/>
      <c r="BQ12" s="205"/>
      <c r="BR12" s="205"/>
      <c r="BS12" s="205"/>
    </row>
    <row r="13" spans="1:102" ht="24">
      <c r="B13" s="73" t="s">
        <v>406</v>
      </c>
      <c r="AT13" s="203"/>
      <c r="AU13" s="202"/>
      <c r="AV13" s="202"/>
      <c r="AW13" s="202"/>
      <c r="AX13" s="202"/>
      <c r="AY13" s="202"/>
      <c r="AZ13" s="204"/>
      <c r="BA13" s="204"/>
      <c r="BB13" s="204"/>
      <c r="BC13" s="204"/>
      <c r="BD13" s="204"/>
      <c r="BE13" s="204"/>
      <c r="BF13" s="204"/>
      <c r="BG13" s="204"/>
      <c r="BH13" s="204"/>
      <c r="BI13" s="204"/>
      <c r="BJ13" s="204"/>
      <c r="BK13" s="204"/>
      <c r="BL13" s="204"/>
      <c r="BM13" s="204"/>
      <c r="BN13" s="204"/>
      <c r="BO13" s="205"/>
      <c r="BP13" s="205"/>
      <c r="BQ13" s="205"/>
      <c r="BR13" s="205"/>
      <c r="BS13" s="205"/>
    </row>
    <row r="14" spans="1:102">
      <c r="AK14" s="66"/>
      <c r="AL14" s="66"/>
      <c r="AM14" s="66"/>
      <c r="AN14" s="66"/>
      <c r="AO14" s="66"/>
      <c r="AP14" s="66"/>
      <c r="AQ14" s="66"/>
      <c r="AR14" s="66"/>
      <c r="AS14" s="66"/>
      <c r="AT14" s="203"/>
      <c r="AU14" s="202"/>
      <c r="AV14" s="202"/>
      <c r="AW14" s="202"/>
      <c r="AX14" s="202"/>
      <c r="AY14" s="202"/>
      <c r="AZ14" s="204"/>
      <c r="BA14" s="204"/>
      <c r="BB14" s="204"/>
      <c r="BC14" s="204"/>
      <c r="BD14" s="204"/>
      <c r="BE14" s="204"/>
      <c r="BF14" s="204"/>
      <c r="BG14" s="204"/>
      <c r="BH14" s="204"/>
      <c r="BI14" s="204"/>
      <c r="BJ14" s="204"/>
      <c r="BK14" s="204"/>
      <c r="BL14" s="204"/>
      <c r="BM14" s="204"/>
      <c r="BN14" s="204"/>
      <c r="BO14" s="205"/>
      <c r="BP14" s="205"/>
      <c r="BQ14" s="205"/>
      <c r="BR14" s="205"/>
      <c r="BS14" s="205"/>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row>
    <row r="15" spans="1:102" ht="13.5" customHeight="1">
      <c r="A15" s="181" t="s">
        <v>407</v>
      </c>
      <c r="B15" s="181" t="s">
        <v>408</v>
      </c>
      <c r="C15" s="181">
        <v>1990</v>
      </c>
      <c r="D15" s="181">
        <v>1991</v>
      </c>
      <c r="E15" s="181">
        <v>1992</v>
      </c>
      <c r="F15" s="181">
        <v>1993</v>
      </c>
      <c r="G15" s="181">
        <v>1994</v>
      </c>
      <c r="H15" s="181">
        <v>1995</v>
      </c>
      <c r="I15" s="181">
        <v>1996</v>
      </c>
      <c r="J15" s="181">
        <v>1997</v>
      </c>
      <c r="K15" s="181">
        <v>1998</v>
      </c>
      <c r="L15" s="181">
        <v>1999</v>
      </c>
      <c r="M15" s="181">
        <v>2000</v>
      </c>
      <c r="N15" s="181">
        <v>2001</v>
      </c>
      <c r="O15" s="181">
        <v>2002</v>
      </c>
      <c r="P15" s="181">
        <v>2003</v>
      </c>
      <c r="Q15" s="181">
        <v>2004</v>
      </c>
      <c r="R15" s="181">
        <v>2005</v>
      </c>
      <c r="S15" s="181">
        <v>2006</v>
      </c>
      <c r="T15" s="181">
        <v>2007</v>
      </c>
      <c r="U15" s="181">
        <v>2008</v>
      </c>
      <c r="V15" s="181">
        <v>2009</v>
      </c>
      <c r="W15" s="181">
        <v>2010</v>
      </c>
      <c r="X15" s="181">
        <v>2011</v>
      </c>
      <c r="Y15" s="181">
        <v>2012</v>
      </c>
      <c r="Z15" s="181">
        <v>2013</v>
      </c>
      <c r="AA15" s="181">
        <v>2014</v>
      </c>
      <c r="AB15" s="181">
        <v>2015</v>
      </c>
      <c r="AC15" s="181">
        <v>2016</v>
      </c>
      <c r="AD15" s="181">
        <v>2017</v>
      </c>
      <c r="AE15" s="181">
        <v>2018</v>
      </c>
      <c r="AF15" s="181">
        <v>2019</v>
      </c>
      <c r="AG15" s="181">
        <v>2020</v>
      </c>
      <c r="AH15" s="181">
        <v>2021</v>
      </c>
      <c r="AI15" s="181">
        <v>2022</v>
      </c>
      <c r="AJ15" s="181" t="s">
        <v>542</v>
      </c>
      <c r="AK15" s="91" t="s">
        <v>402</v>
      </c>
      <c r="AT15" s="203"/>
      <c r="AU15" s="202"/>
      <c r="AV15" s="202"/>
      <c r="AW15" s="202"/>
      <c r="AX15" s="202"/>
      <c r="AY15" s="202"/>
      <c r="AZ15" s="204"/>
      <c r="BA15" s="204"/>
      <c r="BB15" s="204"/>
      <c r="BC15" s="204"/>
      <c r="BD15" s="204"/>
      <c r="BE15" s="204"/>
      <c r="BF15" s="204"/>
      <c r="BG15" s="204"/>
      <c r="BH15" s="204"/>
      <c r="BI15" s="204"/>
      <c r="BJ15" s="204"/>
      <c r="BK15" s="204"/>
      <c r="BL15" s="204"/>
      <c r="BM15" s="204"/>
      <c r="BN15" s="204"/>
      <c r="BO15" s="205"/>
      <c r="BP15" s="205"/>
      <c r="BQ15" s="205"/>
      <c r="BR15" s="205"/>
      <c r="BS15" s="205"/>
    </row>
    <row r="16" spans="1:102"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2"/>
      <c r="AT16" s="98" t="s">
        <v>411</v>
      </c>
      <c r="AU16" s="99" t="s">
        <v>412</v>
      </c>
      <c r="AV16" s="99" t="s">
        <v>413</v>
      </c>
      <c r="AW16" s="99" t="s">
        <v>414</v>
      </c>
      <c r="AX16" s="99" t="s">
        <v>415</v>
      </c>
      <c r="AY16" s="100" t="s">
        <v>416</v>
      </c>
      <c r="AZ16" s="100" t="s">
        <v>417</v>
      </c>
      <c r="BA16" s="100" t="s">
        <v>417</v>
      </c>
      <c r="BB16" s="100"/>
      <c r="BC16" s="100" t="s">
        <v>417</v>
      </c>
      <c r="BD16" s="100" t="s">
        <v>417</v>
      </c>
      <c r="BE16" s="100"/>
      <c r="BF16" s="100"/>
      <c r="BG16" s="100" t="s">
        <v>417</v>
      </c>
      <c r="BH16" s="100"/>
      <c r="BI16" s="100"/>
      <c r="BJ16" s="100"/>
      <c r="BK16" s="100" t="s">
        <v>417</v>
      </c>
      <c r="BL16" s="100"/>
      <c r="BM16" s="100"/>
      <c r="BN16" s="100"/>
      <c r="BO16" s="100" t="s">
        <v>417</v>
      </c>
      <c r="BP16" s="100"/>
      <c r="BQ16" s="100"/>
      <c r="BR16" s="100"/>
      <c r="BS16" s="100"/>
    </row>
    <row r="17" spans="1:71" ht="30">
      <c r="A17" s="96" t="s">
        <v>418</v>
      </c>
      <c r="B17" s="96" t="s">
        <v>419</v>
      </c>
      <c r="C17" s="131"/>
      <c r="D17" s="131"/>
      <c r="E17" s="131"/>
      <c r="F17" s="131"/>
      <c r="G17" s="131"/>
      <c r="H17" s="131">
        <v>428.9</v>
      </c>
      <c r="I17" s="131">
        <v>271.39999999999998</v>
      </c>
      <c r="J17" s="131">
        <v>169.2</v>
      </c>
      <c r="K17" s="131">
        <v>111.1</v>
      </c>
      <c r="L17" s="131">
        <v>102.8</v>
      </c>
      <c r="M17" s="131">
        <v>97.4</v>
      </c>
      <c r="N17" s="131">
        <v>128.30000000000001</v>
      </c>
      <c r="O17" s="131">
        <v>122.19999999999999</v>
      </c>
      <c r="P17" s="131">
        <v>113.70000000000002</v>
      </c>
      <c r="Q17" s="131">
        <v>93.5</v>
      </c>
      <c r="R17" s="131">
        <v>86.800000000000011</v>
      </c>
      <c r="S17" s="131">
        <v>86.2</v>
      </c>
      <c r="T17" s="131">
        <v>89.5</v>
      </c>
      <c r="U17" s="131">
        <v>98.5</v>
      </c>
      <c r="V17" s="131">
        <v>106.2</v>
      </c>
      <c r="W17" s="131">
        <v>125.6</v>
      </c>
      <c r="X17" s="131">
        <v>114</v>
      </c>
      <c r="Y17" s="131">
        <v>109.7</v>
      </c>
      <c r="Z17" s="131">
        <v>114.30000000000001</v>
      </c>
      <c r="AA17" s="131">
        <v>112</v>
      </c>
      <c r="AB17" s="131">
        <v>104.3</v>
      </c>
      <c r="AC17" s="131">
        <v>107.9</v>
      </c>
      <c r="AD17" s="131">
        <v>116.9</v>
      </c>
      <c r="AE17" s="131">
        <v>130.1</v>
      </c>
      <c r="AF17" s="131">
        <v>145.4</v>
      </c>
      <c r="AG17" s="131">
        <v>68</v>
      </c>
      <c r="AH17" s="131"/>
      <c r="AI17" s="131"/>
      <c r="AJ17" s="132" t="s">
        <v>543</v>
      </c>
      <c r="AK17" s="91" t="s">
        <v>544</v>
      </c>
      <c r="AT17" s="98" t="s">
        <v>411</v>
      </c>
      <c r="AU17" s="99" t="s">
        <v>420</v>
      </c>
      <c r="AV17" s="99" t="s">
        <v>421</v>
      </c>
      <c r="AW17" s="99" t="s">
        <v>414</v>
      </c>
      <c r="AX17" s="99" t="s">
        <v>415</v>
      </c>
      <c r="AY17" s="100" t="s">
        <v>416</v>
      </c>
      <c r="AZ17" s="100" t="s">
        <v>417</v>
      </c>
      <c r="BA17" s="100" t="s">
        <v>416</v>
      </c>
      <c r="BB17" s="100"/>
      <c r="BC17" s="100" t="s">
        <v>417</v>
      </c>
      <c r="BD17" s="100"/>
      <c r="BE17" s="100"/>
      <c r="BF17" s="100"/>
      <c r="BG17" s="100"/>
      <c r="BH17" s="100"/>
      <c r="BI17" s="100"/>
      <c r="BJ17" s="100"/>
      <c r="BK17" s="100"/>
      <c r="BL17" s="100"/>
      <c r="BM17" s="100"/>
      <c r="BN17" s="100"/>
      <c r="BO17" s="100" t="s">
        <v>417</v>
      </c>
      <c r="BP17" s="100"/>
      <c r="BQ17" s="100"/>
      <c r="BR17" s="100"/>
      <c r="BS17" s="100"/>
    </row>
    <row r="18" spans="1:71" ht="30">
      <c r="A18" s="96" t="s">
        <v>422</v>
      </c>
      <c r="B18" s="96" t="s">
        <v>423</v>
      </c>
      <c r="C18" s="131">
        <v>10030</v>
      </c>
      <c r="D18" s="131">
        <v>10060</v>
      </c>
      <c r="E18" s="131">
        <v>9960</v>
      </c>
      <c r="F18" s="131">
        <v>9740</v>
      </c>
      <c r="G18" s="131">
        <v>9960</v>
      </c>
      <c r="H18" s="131">
        <v>10340</v>
      </c>
      <c r="I18" s="131">
        <v>10700</v>
      </c>
      <c r="J18" s="131">
        <v>10980</v>
      </c>
      <c r="K18" s="131">
        <v>10950</v>
      </c>
      <c r="L18" s="131">
        <v>11160</v>
      </c>
      <c r="M18" s="131">
        <v>11550</v>
      </c>
      <c r="N18" s="131">
        <v>12150</v>
      </c>
      <c r="O18" s="131">
        <v>12010</v>
      </c>
      <c r="P18" s="131">
        <v>12020</v>
      </c>
      <c r="Q18" s="131">
        <v>12090</v>
      </c>
      <c r="R18" s="131">
        <v>12060</v>
      </c>
      <c r="S18" s="131">
        <v>12590</v>
      </c>
      <c r="T18" s="131">
        <v>13210</v>
      </c>
      <c r="U18" s="131">
        <v>14280</v>
      </c>
      <c r="V18" s="131">
        <v>15000</v>
      </c>
      <c r="W18" s="131">
        <v>14990</v>
      </c>
      <c r="X18" s="131">
        <v>15280</v>
      </c>
      <c r="Y18" s="131">
        <v>15570</v>
      </c>
      <c r="Z18" s="131">
        <v>15540</v>
      </c>
      <c r="AA18" s="131">
        <v>15570</v>
      </c>
      <c r="AB18" s="131">
        <v>16020</v>
      </c>
      <c r="AC18" s="131">
        <v>16500</v>
      </c>
      <c r="AD18" s="131">
        <v>17040</v>
      </c>
      <c r="AE18" s="131">
        <v>17590</v>
      </c>
      <c r="AF18" s="131"/>
      <c r="AG18" s="131"/>
      <c r="AH18" s="131"/>
      <c r="AI18" s="131"/>
      <c r="AJ18" s="132"/>
      <c r="AK18" s="91" t="s">
        <v>545</v>
      </c>
      <c r="AT18" s="98" t="s">
        <v>424</v>
      </c>
      <c r="AU18" s="99" t="s">
        <v>425</v>
      </c>
      <c r="AV18" s="99" t="s">
        <v>426</v>
      </c>
      <c r="AW18" s="99" t="s">
        <v>427</v>
      </c>
      <c r="AX18" s="99" t="s">
        <v>428</v>
      </c>
      <c r="AY18" s="100" t="s">
        <v>417</v>
      </c>
      <c r="AZ18" s="100" t="s">
        <v>417</v>
      </c>
      <c r="BA18" s="100" t="s">
        <v>416</v>
      </c>
      <c r="BB18" s="100"/>
      <c r="BC18" s="100"/>
      <c r="BD18" s="100"/>
      <c r="BE18" s="100" t="s">
        <v>417</v>
      </c>
      <c r="BF18" s="100" t="s">
        <v>417</v>
      </c>
      <c r="BG18" s="100"/>
      <c r="BH18" s="100"/>
      <c r="BI18" s="100"/>
      <c r="BJ18" s="100"/>
      <c r="BK18" s="100"/>
      <c r="BL18" s="100"/>
      <c r="BM18" s="100"/>
      <c r="BN18" s="100"/>
      <c r="BO18" s="100"/>
      <c r="BP18" s="100"/>
      <c r="BQ18" s="100"/>
      <c r="BR18" s="100"/>
      <c r="BS18" s="100"/>
    </row>
    <row r="19" spans="1:71" ht="30">
      <c r="A19" s="96" t="s">
        <v>429</v>
      </c>
      <c r="B19" s="96" t="s">
        <v>430</v>
      </c>
      <c r="C19" s="131">
        <v>3209</v>
      </c>
      <c r="D19" s="131">
        <v>3236</v>
      </c>
      <c r="E19" s="131">
        <v>2860</v>
      </c>
      <c r="F19" s="131">
        <v>2649</v>
      </c>
      <c r="G19" s="131">
        <v>2450</v>
      </c>
      <c r="H19" s="131">
        <v>2132</v>
      </c>
      <c r="I19" s="131">
        <v>1850</v>
      </c>
      <c r="J19" s="131">
        <v>1693</v>
      </c>
      <c r="K19" s="131">
        <v>1623</v>
      </c>
      <c r="L19" s="131">
        <v>1323</v>
      </c>
      <c r="M19" s="131">
        <v>1377</v>
      </c>
      <c r="N19" s="131">
        <v>1435</v>
      </c>
      <c r="O19" s="131">
        <v>1451</v>
      </c>
      <c r="P19" s="131">
        <v>1603</v>
      </c>
      <c r="Q19" s="131">
        <v>2076</v>
      </c>
      <c r="R19" s="131">
        <v>2259</v>
      </c>
      <c r="S19" s="131">
        <v>2478</v>
      </c>
      <c r="T19" s="131">
        <v>2760</v>
      </c>
      <c r="U19" s="131">
        <v>2933</v>
      </c>
      <c r="V19" s="131">
        <v>2961</v>
      </c>
      <c r="W19" s="131">
        <v>2747</v>
      </c>
      <c r="X19" s="131">
        <v>2504</v>
      </c>
      <c r="Y19" s="131">
        <v>2567</v>
      </c>
      <c r="Z19" s="131">
        <v>2843</v>
      </c>
      <c r="AA19" s="131">
        <v>2990</v>
      </c>
      <c r="AB19" s="131">
        <v>2945</v>
      </c>
      <c r="AC19" s="131">
        <v>2848</v>
      </c>
      <c r="AD19" s="131">
        <v>2992</v>
      </c>
      <c r="AE19" s="131">
        <v>3015</v>
      </c>
      <c r="AF19" s="131">
        <v>3156</v>
      </c>
      <c r="AG19" s="131">
        <v>996</v>
      </c>
      <c r="AH19" s="131"/>
      <c r="AI19" s="131"/>
      <c r="AJ19" s="132" t="s">
        <v>546</v>
      </c>
      <c r="AK19" s="91" t="s">
        <v>547</v>
      </c>
      <c r="AT19" s="98" t="s">
        <v>411</v>
      </c>
      <c r="AU19" s="99" t="s">
        <v>420</v>
      </c>
      <c r="AV19" s="99" t="s">
        <v>421</v>
      </c>
      <c r="AW19" s="99" t="s">
        <v>414</v>
      </c>
      <c r="AX19" s="99" t="s">
        <v>415</v>
      </c>
      <c r="AY19" s="100" t="s">
        <v>416</v>
      </c>
      <c r="AZ19" s="100" t="s">
        <v>417</v>
      </c>
      <c r="BA19" s="100" t="s">
        <v>416</v>
      </c>
      <c r="BB19" s="100"/>
      <c r="BC19" s="100" t="s">
        <v>417</v>
      </c>
      <c r="BD19" s="100"/>
      <c r="BE19" s="100"/>
      <c r="BF19" s="100"/>
      <c r="BG19" s="100"/>
      <c r="BH19" s="100"/>
      <c r="BI19" s="100"/>
      <c r="BJ19" s="100"/>
      <c r="BK19" s="100" t="s">
        <v>417</v>
      </c>
      <c r="BL19" s="100"/>
      <c r="BM19" s="100"/>
      <c r="BN19" s="100"/>
      <c r="BO19" s="100" t="s">
        <v>417</v>
      </c>
      <c r="BP19" s="100"/>
      <c r="BQ19" s="100"/>
      <c r="BR19" s="100"/>
      <c r="BS19" s="100"/>
    </row>
    <row r="20" spans="1:71" ht="30">
      <c r="A20" s="96" t="s">
        <v>431</v>
      </c>
      <c r="B20" s="96" t="s">
        <v>432</v>
      </c>
      <c r="C20" s="131"/>
      <c r="D20" s="131"/>
      <c r="E20" s="131"/>
      <c r="F20" s="131">
        <v>5112</v>
      </c>
      <c r="G20" s="131">
        <v>4570</v>
      </c>
      <c r="H20" s="131">
        <v>4037</v>
      </c>
      <c r="I20" s="131">
        <v>3333</v>
      </c>
      <c r="J20" s="131">
        <v>3754</v>
      </c>
      <c r="K20" s="131">
        <v>4064</v>
      </c>
      <c r="L20" s="131">
        <v>4095</v>
      </c>
      <c r="M20" s="131">
        <v>4192</v>
      </c>
      <c r="N20" s="131">
        <v>4516</v>
      </c>
      <c r="O20" s="131">
        <v>4521</v>
      </c>
      <c r="P20" s="131">
        <v>4556</v>
      </c>
      <c r="Q20" s="131">
        <v>4947</v>
      </c>
      <c r="R20" s="131">
        <v>4811</v>
      </c>
      <c r="S20" s="131"/>
      <c r="T20" s="131"/>
      <c r="U20" s="131"/>
      <c r="V20" s="131"/>
      <c r="W20" s="131"/>
      <c r="X20" s="131"/>
      <c r="Y20" s="131">
        <v>8253</v>
      </c>
      <c r="Z20" s="131">
        <v>8135</v>
      </c>
      <c r="AA20" s="131">
        <v>8711</v>
      </c>
      <c r="AB20" s="131">
        <v>8711</v>
      </c>
      <c r="AC20" s="131">
        <v>10040</v>
      </c>
      <c r="AD20" s="131">
        <v>12994</v>
      </c>
      <c r="AE20" s="131"/>
      <c r="AF20" s="131"/>
      <c r="AG20" s="131"/>
      <c r="AH20" s="131"/>
      <c r="AI20" s="131"/>
      <c r="AJ20" s="132"/>
      <c r="AK20" s="91" t="s">
        <v>548</v>
      </c>
      <c r="AT20" s="98" t="s">
        <v>411</v>
      </c>
      <c r="AU20" s="99" t="s">
        <v>412</v>
      </c>
      <c r="AV20" s="99" t="s">
        <v>433</v>
      </c>
      <c r="AW20" s="99" t="s">
        <v>414</v>
      </c>
      <c r="AX20" s="99" t="s">
        <v>415</v>
      </c>
      <c r="AY20" s="100" t="s">
        <v>416</v>
      </c>
      <c r="AZ20" s="100" t="s">
        <v>417</v>
      </c>
      <c r="BA20" s="100" t="s">
        <v>417</v>
      </c>
      <c r="BB20" s="100"/>
      <c r="BC20" s="100"/>
      <c r="BD20" s="100" t="s">
        <v>417</v>
      </c>
      <c r="BE20" s="100"/>
      <c r="BF20" s="100"/>
      <c r="BG20" s="100" t="s">
        <v>417</v>
      </c>
      <c r="BH20" s="100"/>
      <c r="BI20" s="100"/>
      <c r="BJ20" s="100"/>
      <c r="BK20" s="100"/>
      <c r="BL20" s="100"/>
      <c r="BM20" s="100" t="s">
        <v>417</v>
      </c>
      <c r="BN20" s="100"/>
      <c r="BO20" s="100"/>
      <c r="BP20" s="100" t="s">
        <v>417</v>
      </c>
      <c r="BQ20" s="100"/>
      <c r="BR20" s="100"/>
      <c r="BS20" s="100"/>
    </row>
    <row r="21" spans="1:71"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2"/>
      <c r="AT21" s="98" t="s">
        <v>411</v>
      </c>
      <c r="AU21" s="99" t="s">
        <v>412</v>
      </c>
      <c r="AV21" s="99" t="s">
        <v>433</v>
      </c>
      <c r="AW21" s="99" t="s">
        <v>414</v>
      </c>
      <c r="AX21" s="99" t="s">
        <v>415</v>
      </c>
      <c r="AY21" s="100" t="s">
        <v>416</v>
      </c>
      <c r="AZ21" s="100" t="s">
        <v>417</v>
      </c>
      <c r="BA21" s="100" t="s">
        <v>417</v>
      </c>
      <c r="BB21" s="100"/>
      <c r="BC21" s="100" t="s">
        <v>417</v>
      </c>
      <c r="BD21" s="100" t="s">
        <v>417</v>
      </c>
      <c r="BE21" s="100"/>
      <c r="BF21" s="100"/>
      <c r="BG21" s="100" t="s">
        <v>417</v>
      </c>
      <c r="BH21" s="100"/>
      <c r="BI21" s="100"/>
      <c r="BJ21" s="100"/>
      <c r="BK21" s="100"/>
      <c r="BL21" s="100"/>
      <c r="BM21" s="100" t="s">
        <v>417</v>
      </c>
      <c r="BN21" s="100"/>
      <c r="BO21" s="100"/>
      <c r="BP21" s="100" t="s">
        <v>417</v>
      </c>
      <c r="BQ21" s="100"/>
      <c r="BR21" s="100"/>
      <c r="BS21" s="100"/>
    </row>
    <row r="22" spans="1:71"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2"/>
      <c r="AT22" s="98" t="s">
        <v>411</v>
      </c>
      <c r="AU22" s="99" t="s">
        <v>438</v>
      </c>
      <c r="AV22" s="99" t="s">
        <v>426</v>
      </c>
      <c r="AW22" s="99" t="s">
        <v>414</v>
      </c>
      <c r="AX22" s="99" t="s">
        <v>415</v>
      </c>
      <c r="AY22" s="100" t="s">
        <v>416</v>
      </c>
      <c r="AZ22" s="100" t="s">
        <v>417</v>
      </c>
      <c r="BA22" s="100" t="s">
        <v>416</v>
      </c>
      <c r="BB22" s="100"/>
      <c r="BC22" s="100"/>
      <c r="BD22" s="100" t="s">
        <v>417</v>
      </c>
      <c r="BE22" s="100"/>
      <c r="BF22" s="100" t="s">
        <v>417</v>
      </c>
      <c r="BG22" s="100"/>
      <c r="BH22" s="100" t="s">
        <v>417</v>
      </c>
      <c r="BI22" s="100"/>
      <c r="BJ22" s="100" t="s">
        <v>417</v>
      </c>
      <c r="BK22" s="100"/>
      <c r="BL22" s="100"/>
      <c r="BM22" s="100"/>
      <c r="BN22" s="100"/>
      <c r="BO22" s="100"/>
      <c r="BP22" s="100"/>
      <c r="BQ22" s="100"/>
      <c r="BR22" s="100"/>
      <c r="BS22" s="100" t="s">
        <v>417</v>
      </c>
    </row>
    <row r="23" spans="1:71" ht="30">
      <c r="A23" s="96" t="s">
        <v>439</v>
      </c>
      <c r="B23" s="96" t="s">
        <v>440</v>
      </c>
      <c r="C23" s="131"/>
      <c r="D23" s="131"/>
      <c r="E23" s="131"/>
      <c r="F23" s="131"/>
      <c r="G23" s="131"/>
      <c r="H23" s="131"/>
      <c r="I23" s="131"/>
      <c r="J23" s="131"/>
      <c r="K23" s="131"/>
      <c r="L23" s="131"/>
      <c r="M23" s="131"/>
      <c r="N23" s="131"/>
      <c r="O23" s="131"/>
      <c r="P23" s="131"/>
      <c r="Q23" s="131">
        <v>17</v>
      </c>
      <c r="R23" s="131">
        <v>5</v>
      </c>
      <c r="S23" s="131">
        <v>1</v>
      </c>
      <c r="T23" s="131">
        <v>1</v>
      </c>
      <c r="U23" s="131"/>
      <c r="V23" s="131"/>
      <c r="W23" s="131"/>
      <c r="X23" s="131"/>
      <c r="Y23" s="131"/>
      <c r="Z23" s="131"/>
      <c r="AA23" s="131"/>
      <c r="AB23" s="131"/>
      <c r="AC23" s="131"/>
      <c r="AD23" s="131"/>
      <c r="AE23" s="131"/>
      <c r="AF23" s="131"/>
      <c r="AG23" s="131"/>
      <c r="AH23" s="131"/>
      <c r="AI23" s="131"/>
      <c r="AJ23" s="132"/>
      <c r="AK23" s="91" t="s">
        <v>549</v>
      </c>
      <c r="AT23" s="98" t="s">
        <v>411</v>
      </c>
      <c r="AU23" s="99" t="s">
        <v>438</v>
      </c>
      <c r="AV23" s="99" t="s">
        <v>433</v>
      </c>
      <c r="AW23" s="99" t="s">
        <v>414</v>
      </c>
      <c r="AX23" s="99" t="s">
        <v>415</v>
      </c>
      <c r="AY23" s="100" t="s">
        <v>416</v>
      </c>
      <c r="AZ23" s="100" t="s">
        <v>417</v>
      </c>
      <c r="BA23" s="100" t="s">
        <v>417</v>
      </c>
      <c r="BB23" s="100"/>
      <c r="BC23" s="100"/>
      <c r="BD23" s="100" t="s">
        <v>417</v>
      </c>
      <c r="BE23" s="100"/>
      <c r="BF23" s="100"/>
      <c r="BG23" s="100"/>
      <c r="BH23" s="100" t="s">
        <v>417</v>
      </c>
      <c r="BI23" s="100"/>
      <c r="BJ23" s="100"/>
      <c r="BK23" s="100"/>
      <c r="BL23" s="100"/>
      <c r="BM23" s="100"/>
      <c r="BN23" s="100"/>
      <c r="BO23" s="100"/>
      <c r="BP23" s="100"/>
      <c r="BQ23" s="100"/>
      <c r="BR23" s="100"/>
      <c r="BS23" s="100" t="s">
        <v>417</v>
      </c>
    </row>
    <row r="24" spans="1:71" ht="30">
      <c r="A24" s="96" t="s">
        <v>441</v>
      </c>
      <c r="B24" s="96" t="s">
        <v>868</v>
      </c>
      <c r="C24" s="131">
        <v>261260</v>
      </c>
      <c r="D24" s="131">
        <v>282810</v>
      </c>
      <c r="E24" s="131">
        <v>315220</v>
      </c>
      <c r="F24" s="131">
        <v>348330</v>
      </c>
      <c r="G24" s="131">
        <v>363600</v>
      </c>
      <c r="H24" s="131">
        <v>354570</v>
      </c>
      <c r="I24" s="131">
        <v>334760</v>
      </c>
      <c r="J24" s="131">
        <v>358490</v>
      </c>
      <c r="K24" s="131">
        <v>377340</v>
      </c>
      <c r="L24" s="131">
        <v>413590</v>
      </c>
      <c r="M24" s="131">
        <v>453260</v>
      </c>
      <c r="N24" s="131">
        <v>476680</v>
      </c>
      <c r="O24" s="131">
        <v>496940</v>
      </c>
      <c r="P24" s="131">
        <v>478860</v>
      </c>
      <c r="Q24" s="131">
        <v>571220</v>
      </c>
      <c r="R24" s="131">
        <v>606200</v>
      </c>
      <c r="S24" s="131">
        <v>662210</v>
      </c>
      <c r="T24" s="131">
        <v>721630</v>
      </c>
      <c r="U24" s="131">
        <v>777860</v>
      </c>
      <c r="V24" s="131">
        <v>787890</v>
      </c>
      <c r="W24" s="131">
        <v>876220</v>
      </c>
      <c r="X24" s="131">
        <v>961230</v>
      </c>
      <c r="Y24" s="131">
        <v>981230</v>
      </c>
      <c r="Z24" s="131">
        <v>1059560</v>
      </c>
      <c r="AA24" s="131">
        <v>1124190</v>
      </c>
      <c r="AB24" s="131">
        <v>1196060</v>
      </c>
      <c r="AC24" s="131">
        <v>1257930</v>
      </c>
      <c r="AD24" s="131">
        <v>1345690</v>
      </c>
      <c r="AE24" s="131">
        <v>1414660</v>
      </c>
      <c r="AF24" s="131">
        <v>1470660</v>
      </c>
      <c r="AG24" s="131">
        <v>826620</v>
      </c>
      <c r="AH24" s="131"/>
      <c r="AI24" s="131"/>
      <c r="AJ24" s="132" t="s">
        <v>550</v>
      </c>
      <c r="AK24" s="91" t="s">
        <v>551</v>
      </c>
      <c r="AT24" s="98" t="s">
        <v>411</v>
      </c>
      <c r="AU24" s="99" t="s">
        <v>443</v>
      </c>
      <c r="AV24" s="99" t="s">
        <v>421</v>
      </c>
      <c r="AW24" s="99" t="s">
        <v>414</v>
      </c>
      <c r="AX24" s="99" t="s">
        <v>415</v>
      </c>
      <c r="AY24" s="100" t="s">
        <v>417</v>
      </c>
      <c r="AZ24" s="100" t="s">
        <v>417</v>
      </c>
      <c r="BA24" s="100" t="s">
        <v>416</v>
      </c>
      <c r="BB24" s="100"/>
      <c r="BC24" s="100"/>
      <c r="BD24" s="100" t="s">
        <v>417</v>
      </c>
      <c r="BE24" s="100"/>
      <c r="BF24" s="100" t="s">
        <v>417</v>
      </c>
      <c r="BG24" s="100"/>
      <c r="BH24" s="100"/>
      <c r="BI24" s="100" t="s">
        <v>417</v>
      </c>
      <c r="BJ24" s="100"/>
      <c r="BK24" s="100" t="s">
        <v>417</v>
      </c>
      <c r="BL24" s="100"/>
      <c r="BM24" s="100"/>
      <c r="BN24" s="100" t="s">
        <v>417</v>
      </c>
      <c r="BO24" s="100"/>
      <c r="BP24" s="100"/>
      <c r="BQ24" s="100" t="s">
        <v>417</v>
      </c>
      <c r="BR24" s="100"/>
      <c r="BS24" s="100"/>
    </row>
    <row r="25" spans="1:71"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2"/>
      <c r="AT25" s="98" t="s">
        <v>424</v>
      </c>
      <c r="AU25" s="99" t="s">
        <v>446</v>
      </c>
      <c r="AV25" s="99" t="s">
        <v>421</v>
      </c>
      <c r="AW25" s="99" t="s">
        <v>414</v>
      </c>
      <c r="AX25" s="99" t="s">
        <v>415</v>
      </c>
      <c r="AY25" s="100" t="s">
        <v>416</v>
      </c>
      <c r="AZ25" s="100" t="s">
        <v>417</v>
      </c>
      <c r="BA25" s="100" t="s">
        <v>416</v>
      </c>
      <c r="BB25" s="100" t="s">
        <v>417</v>
      </c>
      <c r="BC25" s="100"/>
      <c r="BD25" s="100"/>
      <c r="BE25" s="100" t="s">
        <v>417</v>
      </c>
      <c r="BF25" s="100"/>
      <c r="BG25" s="100"/>
      <c r="BH25" s="100"/>
      <c r="BI25" s="100"/>
      <c r="BJ25" s="100"/>
      <c r="BK25" s="100"/>
      <c r="BL25" s="100"/>
      <c r="BM25" s="100"/>
      <c r="BN25" s="100"/>
      <c r="BO25" s="100"/>
      <c r="BP25" s="100"/>
      <c r="BQ25" s="100"/>
      <c r="BR25" s="100" t="s">
        <v>417</v>
      </c>
      <c r="BS25" s="100"/>
    </row>
    <row r="26" spans="1:71"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2"/>
      <c r="AT26" s="98" t="s">
        <v>424</v>
      </c>
      <c r="AU26" s="99" t="s">
        <v>449</v>
      </c>
      <c r="AV26" s="99" t="s">
        <v>421</v>
      </c>
      <c r="AW26" s="99" t="s">
        <v>414</v>
      </c>
      <c r="AX26" s="99" t="s">
        <v>415</v>
      </c>
      <c r="AY26" s="100" t="s">
        <v>416</v>
      </c>
      <c r="AZ26" s="100" t="s">
        <v>417</v>
      </c>
      <c r="BA26" s="100" t="s">
        <v>416</v>
      </c>
      <c r="BB26" s="100" t="s">
        <v>417</v>
      </c>
      <c r="BC26" s="100"/>
      <c r="BD26" s="100"/>
      <c r="BE26" s="100" t="s">
        <v>417</v>
      </c>
      <c r="BF26" s="100"/>
      <c r="BG26" s="100"/>
      <c r="BH26" s="100"/>
      <c r="BI26" s="100"/>
      <c r="BJ26" s="100"/>
      <c r="BK26" s="100"/>
      <c r="BL26" s="100"/>
      <c r="BM26" s="100"/>
      <c r="BN26" s="100"/>
      <c r="BO26" s="100"/>
      <c r="BP26" s="100"/>
      <c r="BQ26" s="100"/>
      <c r="BR26" s="100" t="s">
        <v>417</v>
      </c>
      <c r="BS26" s="100"/>
    </row>
    <row r="27" spans="1:71" ht="30">
      <c r="A27" s="96" t="s">
        <v>450</v>
      </c>
      <c r="B27" s="96" t="s">
        <v>451</v>
      </c>
      <c r="C27" s="131">
        <v>3787.2000000000003</v>
      </c>
      <c r="D27" s="131"/>
      <c r="E27" s="131"/>
      <c r="F27" s="131"/>
      <c r="G27" s="131"/>
      <c r="H27" s="131">
        <v>1314.1000000000001</v>
      </c>
      <c r="I27" s="131"/>
      <c r="J27" s="131"/>
      <c r="K27" s="131"/>
      <c r="L27" s="131"/>
      <c r="M27" s="131">
        <v>1173.7</v>
      </c>
      <c r="N27" s="131">
        <v>1079</v>
      </c>
      <c r="O27" s="131">
        <v>1050.7</v>
      </c>
      <c r="P27" s="131">
        <v>1035.5999999999999</v>
      </c>
      <c r="Q27" s="131">
        <v>1260</v>
      </c>
      <c r="R27" s="131">
        <v>1414.2</v>
      </c>
      <c r="S27" s="131">
        <v>1527.3</v>
      </c>
      <c r="T27" s="131">
        <v>1361.4</v>
      </c>
      <c r="U27" s="131">
        <v>1234.5</v>
      </c>
      <c r="V27" s="131">
        <v>1126.9000000000001</v>
      </c>
      <c r="W27" s="131">
        <v>1159.4000000000001</v>
      </c>
      <c r="X27" s="131">
        <v>1186.0999999999999</v>
      </c>
      <c r="Y27" s="131">
        <v>1224.5</v>
      </c>
      <c r="Z27" s="131">
        <v>1200.5999999999999</v>
      </c>
      <c r="AA27" s="131">
        <v>1183.4000000000001</v>
      </c>
      <c r="AB27" s="131">
        <v>1123.0999999999999</v>
      </c>
      <c r="AC27" s="131">
        <v>1219.2</v>
      </c>
      <c r="AD27" s="131">
        <v>1321</v>
      </c>
      <c r="AE27" s="131">
        <v>1438.1</v>
      </c>
      <c r="AF27" s="131">
        <v>1529.9</v>
      </c>
      <c r="AG27" s="131">
        <v>693.4</v>
      </c>
      <c r="AH27" s="131"/>
      <c r="AI27" s="131"/>
      <c r="AJ27" s="132" t="s">
        <v>552</v>
      </c>
      <c r="AK27" s="91" t="s">
        <v>553</v>
      </c>
      <c r="AT27" s="98" t="s">
        <v>411</v>
      </c>
      <c r="AU27" s="99" t="s">
        <v>420</v>
      </c>
      <c r="AV27" s="99" t="s">
        <v>421</v>
      </c>
      <c r="AW27" s="99" t="s">
        <v>414</v>
      </c>
      <c r="AX27" s="99" t="s">
        <v>415</v>
      </c>
      <c r="AY27" s="100" t="s">
        <v>416</v>
      </c>
      <c r="AZ27" s="100" t="s">
        <v>417</v>
      </c>
      <c r="BA27" s="100" t="s">
        <v>416</v>
      </c>
      <c r="BB27" s="100"/>
      <c r="BC27" s="100"/>
      <c r="BD27" s="100"/>
      <c r="BE27" s="100"/>
      <c r="BF27" s="100"/>
      <c r="BG27" s="100"/>
      <c r="BH27" s="100"/>
      <c r="BI27" s="100"/>
      <c r="BJ27" s="100"/>
      <c r="BK27" s="100" t="s">
        <v>417</v>
      </c>
      <c r="BL27" s="100"/>
      <c r="BM27" s="100"/>
      <c r="BN27" s="100"/>
      <c r="BO27" s="100" t="s">
        <v>417</v>
      </c>
      <c r="BP27" s="100"/>
      <c r="BQ27" s="100"/>
      <c r="BR27" s="100"/>
      <c r="BS27" s="100"/>
    </row>
    <row r="28" spans="1:71"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v>903465</v>
      </c>
      <c r="W28" s="131">
        <v>978508</v>
      </c>
      <c r="X28" s="131">
        <v>1046522</v>
      </c>
      <c r="Y28" s="131">
        <v>1098103</v>
      </c>
      <c r="Z28" s="131">
        <v>1140412</v>
      </c>
      <c r="AA28" s="131">
        <v>1147190</v>
      </c>
      <c r="AB28" s="131"/>
      <c r="AC28" s="131">
        <v>1149835</v>
      </c>
      <c r="AD28" s="131">
        <v>1177699</v>
      </c>
      <c r="AE28" s="131">
        <v>1157174</v>
      </c>
      <c r="AF28" s="131">
        <v>1050738</v>
      </c>
      <c r="AG28" s="131"/>
      <c r="AH28" s="131"/>
      <c r="AI28" s="131"/>
      <c r="AJ28" s="132" t="s">
        <v>554</v>
      </c>
      <c r="AK28" s="91" t="s">
        <v>555</v>
      </c>
      <c r="AT28" s="98" t="s">
        <v>411</v>
      </c>
      <c r="AU28" s="99" t="s">
        <v>412</v>
      </c>
      <c r="AV28" s="99" t="s">
        <v>433</v>
      </c>
      <c r="AW28" s="99" t="s">
        <v>414</v>
      </c>
      <c r="AX28" s="99" t="s">
        <v>415</v>
      </c>
      <c r="AY28" s="100" t="s">
        <v>417</v>
      </c>
      <c r="AZ28" s="100" t="s">
        <v>417</v>
      </c>
      <c r="BA28" s="100" t="s">
        <v>416</v>
      </c>
      <c r="BB28" s="100"/>
      <c r="BC28" s="100"/>
      <c r="BD28" s="100" t="s">
        <v>417</v>
      </c>
      <c r="BE28" s="100"/>
      <c r="BF28" s="100"/>
      <c r="BG28" s="100" t="s">
        <v>417</v>
      </c>
      <c r="BH28" s="100"/>
      <c r="BI28" s="100"/>
      <c r="BJ28" s="100"/>
      <c r="BK28" s="100"/>
      <c r="BL28" s="100"/>
      <c r="BM28" s="100" t="s">
        <v>417</v>
      </c>
      <c r="BN28" s="100" t="s">
        <v>417</v>
      </c>
      <c r="BO28" s="100"/>
      <c r="BP28" s="100" t="s">
        <v>417</v>
      </c>
      <c r="BQ28" s="100"/>
      <c r="BR28" s="100"/>
      <c r="BS28" s="100"/>
    </row>
    <row r="29" spans="1:71" ht="30">
      <c r="A29" s="96" t="s">
        <v>454</v>
      </c>
      <c r="B29" s="96" t="s">
        <v>455</v>
      </c>
      <c r="C29" s="131"/>
      <c r="D29" s="131"/>
      <c r="E29" s="131"/>
      <c r="F29" s="131"/>
      <c r="G29" s="131"/>
      <c r="H29" s="131"/>
      <c r="I29" s="131"/>
      <c r="J29" s="131"/>
      <c r="K29" s="131"/>
      <c r="L29" s="131"/>
      <c r="M29" s="131">
        <v>19228</v>
      </c>
      <c r="N29" s="131">
        <v>18628</v>
      </c>
      <c r="O29" s="131">
        <v>16829</v>
      </c>
      <c r="P29" s="131">
        <v>15031</v>
      </c>
      <c r="Q29" s="131">
        <v>14777</v>
      </c>
      <c r="R29" s="131">
        <v>14345</v>
      </c>
      <c r="S29" s="131">
        <v>15579</v>
      </c>
      <c r="T29" s="131">
        <v>15872</v>
      </c>
      <c r="U29" s="131">
        <v>17937</v>
      </c>
      <c r="V29" s="131">
        <v>19779</v>
      </c>
      <c r="W29" s="131">
        <v>20340</v>
      </c>
      <c r="X29" s="131">
        <v>19024</v>
      </c>
      <c r="Y29" s="131">
        <v>17154</v>
      </c>
      <c r="Z29" s="131">
        <v>16926</v>
      </c>
      <c r="AA29" s="131">
        <v>20396</v>
      </c>
      <c r="AB29" s="131">
        <v>22296</v>
      </c>
      <c r="AC29" s="131">
        <v>21636</v>
      </c>
      <c r="AD29" s="131">
        <v>25654</v>
      </c>
      <c r="AE29" s="131">
        <v>28002</v>
      </c>
      <c r="AF29" s="131">
        <v>29068</v>
      </c>
      <c r="AG29" s="131">
        <v>10488</v>
      </c>
      <c r="AH29" s="131"/>
      <c r="AI29" s="131"/>
      <c r="AJ29" s="133" t="s">
        <v>556</v>
      </c>
      <c r="AK29" s="91" t="s">
        <v>557</v>
      </c>
      <c r="AT29" s="98" t="s">
        <v>411</v>
      </c>
      <c r="AU29" s="99" t="s">
        <v>438</v>
      </c>
      <c r="AV29" s="99" t="s">
        <v>433</v>
      </c>
      <c r="AW29" s="99" t="s">
        <v>414</v>
      </c>
      <c r="AX29" s="99" t="s">
        <v>415</v>
      </c>
      <c r="AY29" s="100" t="s">
        <v>417</v>
      </c>
      <c r="AZ29" s="100" t="s">
        <v>417</v>
      </c>
      <c r="BA29" s="100" t="s">
        <v>416</v>
      </c>
      <c r="BB29" s="100"/>
      <c r="BC29" s="100"/>
      <c r="BD29" s="100" t="s">
        <v>417</v>
      </c>
      <c r="BE29" s="100"/>
      <c r="BF29" s="100" t="s">
        <v>417</v>
      </c>
      <c r="BG29" s="100"/>
      <c r="BH29" s="100" t="s">
        <v>417</v>
      </c>
      <c r="BI29" s="100"/>
      <c r="BJ29" s="100" t="s">
        <v>417</v>
      </c>
      <c r="BK29" s="100"/>
      <c r="BL29" s="100" t="s">
        <v>417</v>
      </c>
      <c r="BM29" s="100"/>
      <c r="BN29" s="100"/>
      <c r="BO29" s="100"/>
      <c r="BP29" s="100"/>
      <c r="BQ29" s="100"/>
      <c r="BR29" s="100"/>
      <c r="BS29" s="100" t="s">
        <v>417</v>
      </c>
    </row>
    <row r="30" spans="1:71" ht="17">
      <c r="A30" s="96" t="s">
        <v>456</v>
      </c>
      <c r="B30" s="96" t="s">
        <v>457</v>
      </c>
      <c r="C30" s="131"/>
      <c r="D30" s="131"/>
      <c r="E30" s="131"/>
      <c r="F30" s="131"/>
      <c r="G30" s="131"/>
      <c r="H30" s="131"/>
      <c r="I30" s="131"/>
      <c r="J30" s="131"/>
      <c r="K30" s="131"/>
      <c r="L30" s="131"/>
      <c r="M30" s="131"/>
      <c r="N30" s="131"/>
      <c r="O30" s="131"/>
      <c r="P30" s="131"/>
      <c r="Q30" s="131"/>
      <c r="R30" s="131"/>
      <c r="S30" s="131">
        <v>395910</v>
      </c>
      <c r="T30" s="131">
        <v>405540</v>
      </c>
      <c r="U30" s="131">
        <v>404590</v>
      </c>
      <c r="V30" s="131">
        <v>393910</v>
      </c>
      <c r="W30" s="131">
        <v>393466</v>
      </c>
      <c r="X30" s="131">
        <v>395067</v>
      </c>
      <c r="Y30" s="131">
        <v>404395.8</v>
      </c>
      <c r="Z30" s="131">
        <v>414387.1</v>
      </c>
      <c r="AA30" s="131">
        <v>413969.6</v>
      </c>
      <c r="AB30" s="131">
        <v>427486.2</v>
      </c>
      <c r="AC30" s="131">
        <v>431798.5</v>
      </c>
      <c r="AD30" s="131">
        <v>437362.6</v>
      </c>
      <c r="AE30" s="131">
        <v>441614</v>
      </c>
      <c r="AF30" s="131">
        <v>435063</v>
      </c>
      <c r="AG30" s="131"/>
      <c r="AH30" s="131"/>
      <c r="AI30" s="131"/>
      <c r="AJ30" s="134" t="s">
        <v>558</v>
      </c>
      <c r="AK30" s="91" t="s">
        <v>559</v>
      </c>
      <c r="AT30" s="98" t="s">
        <v>411</v>
      </c>
      <c r="AU30" s="99" t="s">
        <v>443</v>
      </c>
      <c r="AV30" s="99" t="s">
        <v>426</v>
      </c>
      <c r="AW30" s="99" t="s">
        <v>427</v>
      </c>
      <c r="AX30" s="99" t="s">
        <v>428</v>
      </c>
      <c r="AY30" s="100" t="s">
        <v>417</v>
      </c>
      <c r="AZ30" s="100" t="s">
        <v>417</v>
      </c>
      <c r="BA30" s="100" t="s">
        <v>416</v>
      </c>
      <c r="BB30" s="100"/>
      <c r="BC30" s="100"/>
      <c r="BD30" s="100" t="s">
        <v>417</v>
      </c>
      <c r="BE30" s="100"/>
      <c r="BF30" s="100" t="s">
        <v>417</v>
      </c>
      <c r="BG30" s="100"/>
      <c r="BH30" s="100"/>
      <c r="BI30" s="100"/>
      <c r="BJ30" s="100"/>
      <c r="BK30" s="100"/>
      <c r="BL30" s="100"/>
      <c r="BM30" s="100"/>
      <c r="BN30" s="100"/>
      <c r="BO30" s="100"/>
      <c r="BP30" s="100"/>
      <c r="BQ30" s="100"/>
      <c r="BR30" s="100"/>
      <c r="BS30" s="100"/>
    </row>
    <row r="31" spans="1:71" ht="30">
      <c r="A31" s="96" t="s">
        <v>458</v>
      </c>
      <c r="B31" s="96" t="s">
        <v>459</v>
      </c>
      <c r="C31" s="131"/>
      <c r="D31" s="131"/>
      <c r="E31" s="131"/>
      <c r="F31" s="131"/>
      <c r="G31" s="131"/>
      <c r="H31" s="131"/>
      <c r="I31" s="131"/>
      <c r="J31" s="131"/>
      <c r="K31" s="131"/>
      <c r="L31" s="131"/>
      <c r="M31" s="131"/>
      <c r="N31" s="131"/>
      <c r="O31" s="131"/>
      <c r="P31" s="131">
        <v>11038.5</v>
      </c>
      <c r="Q31" s="131">
        <v>12177.8</v>
      </c>
      <c r="R31" s="131">
        <v>12463.4</v>
      </c>
      <c r="S31" s="131">
        <v>13979.7</v>
      </c>
      <c r="T31" s="131">
        <v>14883.5</v>
      </c>
      <c r="U31" s="131">
        <v>14973.8</v>
      </c>
      <c r="V31" s="131">
        <v>14954.2</v>
      </c>
      <c r="W31" s="131">
        <v>16281.5</v>
      </c>
      <c r="X31" s="131">
        <v>16803.199999999997</v>
      </c>
      <c r="Y31" s="131">
        <v>19469.5</v>
      </c>
      <c r="Z31" s="131">
        <v>20808.5</v>
      </c>
      <c r="AA31" s="131">
        <v>19173.699999999997</v>
      </c>
      <c r="AB31" s="131">
        <v>17179.5</v>
      </c>
      <c r="AC31" s="131">
        <v>18053.2</v>
      </c>
      <c r="AD31" s="131">
        <v>18357.400000000001</v>
      </c>
      <c r="AE31" s="131">
        <v>18679.400000000001</v>
      </c>
      <c r="AF31" s="131">
        <v>17855.8</v>
      </c>
      <c r="AG31" s="131">
        <v>9264.1999999999989</v>
      </c>
      <c r="AH31" s="131"/>
      <c r="AI31" s="131"/>
      <c r="AJ31" s="132" t="s">
        <v>560</v>
      </c>
      <c r="AK31" s="91" t="s">
        <v>561</v>
      </c>
      <c r="AT31" s="98" t="s">
        <v>411</v>
      </c>
      <c r="AU31" s="99" t="s">
        <v>460</v>
      </c>
      <c r="AV31" s="99" t="s">
        <v>421</v>
      </c>
      <c r="AW31" s="99" t="s">
        <v>414</v>
      </c>
      <c r="AX31" s="99" t="s">
        <v>415</v>
      </c>
      <c r="AY31" s="100" t="s">
        <v>416</v>
      </c>
      <c r="AZ31" s="100" t="s">
        <v>417</v>
      </c>
      <c r="BA31" s="100" t="s">
        <v>416</v>
      </c>
      <c r="BB31" s="100"/>
      <c r="BC31" s="100" t="s">
        <v>417</v>
      </c>
      <c r="BD31" s="100"/>
      <c r="BE31" s="100"/>
      <c r="BF31" s="100"/>
      <c r="BG31" s="100"/>
      <c r="BH31" s="100"/>
      <c r="BI31" s="100"/>
      <c r="BJ31" s="100"/>
      <c r="BK31" s="100" t="s">
        <v>417</v>
      </c>
      <c r="BL31" s="100"/>
      <c r="BM31" s="100"/>
      <c r="BN31" s="100" t="s">
        <v>417</v>
      </c>
      <c r="BO31" s="100" t="s">
        <v>417</v>
      </c>
      <c r="BP31" s="100"/>
      <c r="BQ31" s="100"/>
      <c r="BR31" s="100"/>
      <c r="BS31" s="100"/>
    </row>
    <row r="32" spans="1:71"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2"/>
      <c r="AT32" s="98" t="s">
        <v>424</v>
      </c>
      <c r="AU32" s="99" t="s">
        <v>463</v>
      </c>
      <c r="AV32" s="99" t="s">
        <v>433</v>
      </c>
      <c r="AW32" s="99" t="s">
        <v>414</v>
      </c>
      <c r="AX32" s="99" t="s">
        <v>415</v>
      </c>
      <c r="AY32" s="100" t="s">
        <v>416</v>
      </c>
      <c r="AZ32" s="100" t="s">
        <v>417</v>
      </c>
      <c r="BA32" s="100" t="s">
        <v>417</v>
      </c>
      <c r="BB32" s="100" t="s">
        <v>417</v>
      </c>
      <c r="BC32" s="100"/>
      <c r="BD32" s="100"/>
      <c r="BE32" s="100" t="s">
        <v>417</v>
      </c>
      <c r="BF32" s="100"/>
      <c r="BG32" s="100"/>
      <c r="BH32" s="100"/>
      <c r="BI32" s="100"/>
      <c r="BJ32" s="100"/>
      <c r="BK32" s="100"/>
      <c r="BL32" s="100"/>
      <c r="BM32" s="100"/>
      <c r="BN32" s="100"/>
      <c r="BO32" s="100"/>
      <c r="BP32" s="100"/>
      <c r="BQ32" s="100"/>
      <c r="BR32" s="100" t="s">
        <v>417</v>
      </c>
      <c r="BS32" s="100"/>
    </row>
    <row r="33" spans="1:71" ht="30">
      <c r="A33" s="96" t="s">
        <v>464</v>
      </c>
      <c r="B33" s="96" t="s">
        <v>874</v>
      </c>
      <c r="C33" s="131">
        <v>205</v>
      </c>
      <c r="D33" s="131">
        <v>200</v>
      </c>
      <c r="E33" s="131">
        <v>234.9</v>
      </c>
      <c r="F33" s="131">
        <v>295.3</v>
      </c>
      <c r="G33" s="131">
        <v>172.4</v>
      </c>
      <c r="H33" s="131">
        <v>87</v>
      </c>
      <c r="I33" s="131">
        <v>91.8</v>
      </c>
      <c r="J33" s="131">
        <v>93.4</v>
      </c>
      <c r="K33" s="131">
        <v>59.3</v>
      </c>
      <c r="L33" s="131">
        <v>31.3</v>
      </c>
      <c r="M33" s="131">
        <v>44</v>
      </c>
      <c r="N33" s="131">
        <v>50</v>
      </c>
      <c r="O33" s="131">
        <v>43.1</v>
      </c>
      <c r="P33" s="131">
        <v>49.8</v>
      </c>
      <c r="Q33" s="131">
        <v>45.3</v>
      </c>
      <c r="R33" s="131">
        <v>46.1</v>
      </c>
      <c r="S33" s="131">
        <v>61.5</v>
      </c>
      <c r="T33" s="131">
        <v>59.9</v>
      </c>
      <c r="U33" s="131">
        <v>90.2</v>
      </c>
      <c r="V33" s="131">
        <v>106.1</v>
      </c>
      <c r="W33" s="131">
        <v>98.7</v>
      </c>
      <c r="X33" s="131">
        <v>82.8</v>
      </c>
      <c r="Y33" s="131">
        <v>75.8</v>
      </c>
      <c r="Z33" s="131">
        <v>55.5</v>
      </c>
      <c r="AA33" s="131">
        <v>42.9</v>
      </c>
      <c r="AB33" s="131">
        <v>40.799999999999997</v>
      </c>
      <c r="AC33" s="131">
        <v>40.799999999999997</v>
      </c>
      <c r="AD33" s="131">
        <v>43.4</v>
      </c>
      <c r="AE33" s="131">
        <v>35</v>
      </c>
      <c r="AF33" s="131">
        <v>37.1</v>
      </c>
      <c r="AG33" s="131">
        <v>6.8</v>
      </c>
      <c r="AH33" s="131">
        <v>21</v>
      </c>
      <c r="AI33" s="131"/>
      <c r="AJ33" s="132"/>
      <c r="AK33" s="91" t="s">
        <v>562</v>
      </c>
      <c r="AT33" s="98" t="s">
        <v>411</v>
      </c>
      <c r="AU33" s="99" t="s">
        <v>460</v>
      </c>
      <c r="AV33" s="99" t="s">
        <v>433</v>
      </c>
      <c r="AW33" s="99" t="s">
        <v>414</v>
      </c>
      <c r="AX33" s="99" t="s">
        <v>415</v>
      </c>
      <c r="AY33" s="100" t="s">
        <v>416</v>
      </c>
      <c r="AZ33" s="100" t="s">
        <v>417</v>
      </c>
      <c r="BA33" s="100" t="s">
        <v>416</v>
      </c>
      <c r="BB33" s="100"/>
      <c r="BC33" s="100" t="s">
        <v>417</v>
      </c>
      <c r="BD33" s="100"/>
      <c r="BE33" s="100"/>
      <c r="BF33" s="100"/>
      <c r="BG33" s="100"/>
      <c r="BH33" s="100"/>
      <c r="BI33" s="100"/>
      <c r="BJ33" s="100"/>
      <c r="BK33" s="100" t="s">
        <v>417</v>
      </c>
      <c r="BL33" s="100"/>
      <c r="BM33" s="100"/>
      <c r="BN33" s="100" t="s">
        <v>417</v>
      </c>
      <c r="BO33" s="100" t="s">
        <v>417</v>
      </c>
      <c r="BP33" s="100"/>
      <c r="BQ33" s="100"/>
      <c r="BR33" s="100"/>
      <c r="BS33" s="100"/>
    </row>
    <row r="34" spans="1:71" ht="30">
      <c r="A34" s="96" t="s">
        <v>466</v>
      </c>
      <c r="B34" s="96" t="s">
        <v>467</v>
      </c>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v>140</v>
      </c>
      <c r="AB34" s="131">
        <v>130</v>
      </c>
      <c r="AC34" s="131">
        <v>110</v>
      </c>
      <c r="AD34" s="131">
        <v>110</v>
      </c>
      <c r="AE34" s="131">
        <v>110</v>
      </c>
      <c r="AF34" s="131">
        <v>200</v>
      </c>
      <c r="AG34" s="131">
        <v>30</v>
      </c>
      <c r="AH34" s="131"/>
      <c r="AI34" s="131"/>
      <c r="AJ34" s="133" t="s">
        <v>563</v>
      </c>
      <c r="AK34" s="91" t="s">
        <v>564</v>
      </c>
      <c r="AT34" s="98" t="s">
        <v>411</v>
      </c>
      <c r="AU34" s="99" t="s">
        <v>438</v>
      </c>
      <c r="AV34" s="99" t="s">
        <v>433</v>
      </c>
      <c r="AW34" s="99" t="s">
        <v>414</v>
      </c>
      <c r="AX34" s="99" t="s">
        <v>415</v>
      </c>
      <c r="AY34" s="100" t="s">
        <v>416</v>
      </c>
      <c r="AZ34" s="100" t="s">
        <v>417</v>
      </c>
      <c r="BA34" s="100" t="s">
        <v>417</v>
      </c>
      <c r="BB34" s="100"/>
      <c r="BC34" s="100" t="s">
        <v>417</v>
      </c>
      <c r="BD34" s="100" t="s">
        <v>417</v>
      </c>
      <c r="BE34" s="100"/>
      <c r="BF34" s="100"/>
      <c r="BG34" s="100"/>
      <c r="BH34" s="100" t="s">
        <v>417</v>
      </c>
      <c r="BI34" s="100" t="s">
        <v>417</v>
      </c>
      <c r="BJ34" s="100"/>
      <c r="BK34" s="100"/>
      <c r="BL34" s="100"/>
      <c r="BM34" s="100"/>
      <c r="BN34" s="100"/>
      <c r="BO34" s="100"/>
      <c r="BP34" s="100"/>
      <c r="BQ34" s="100"/>
      <c r="BR34" s="100"/>
      <c r="BS34" s="100" t="s">
        <v>417</v>
      </c>
    </row>
    <row r="35" spans="1:71" ht="30">
      <c r="A35" s="96" t="s">
        <v>468</v>
      </c>
      <c r="B35" s="96" t="s">
        <v>469</v>
      </c>
      <c r="C35" s="131"/>
      <c r="D35" s="131"/>
      <c r="E35" s="131"/>
      <c r="F35" s="131"/>
      <c r="G35" s="131"/>
      <c r="H35" s="131"/>
      <c r="I35" s="131"/>
      <c r="J35" s="131"/>
      <c r="K35" s="131"/>
      <c r="L35" s="131"/>
      <c r="M35" s="131"/>
      <c r="N35" s="131"/>
      <c r="O35" s="131">
        <v>1137.6769999999999</v>
      </c>
      <c r="P35" s="131">
        <v>1030.537</v>
      </c>
      <c r="Q35" s="131">
        <v>1152.1389999999999</v>
      </c>
      <c r="R35" s="131">
        <v>1195.1859999999999</v>
      </c>
      <c r="S35" s="131">
        <v>1247.6300000000001</v>
      </c>
      <c r="T35" s="131">
        <v>1316.8340000000001</v>
      </c>
      <c r="U35" s="131">
        <v>1385.576</v>
      </c>
      <c r="V35" s="131">
        <v>1525.568</v>
      </c>
      <c r="W35" s="131">
        <v>1532.1849999999999</v>
      </c>
      <c r="X35" s="131">
        <v>1428.0039999999999</v>
      </c>
      <c r="Y35" s="131">
        <v>1218.194</v>
      </c>
      <c r="Z35" s="131">
        <v>1098.72</v>
      </c>
      <c r="AA35" s="131">
        <v>637.54499999999996</v>
      </c>
      <c r="AB35" s="131">
        <v>426.13600000000002</v>
      </c>
      <c r="AC35" s="131">
        <v>291.42399999999998</v>
      </c>
      <c r="AD35" s="131">
        <v>201.553</v>
      </c>
      <c r="AE35" s="131">
        <v>196.34100000000001</v>
      </c>
      <c r="AF35" s="131">
        <v>200.90799999999999</v>
      </c>
      <c r="AG35" s="131"/>
      <c r="AH35" s="131"/>
      <c r="AI35" s="131"/>
      <c r="AJ35" s="132"/>
      <c r="AK35" s="91" t="s">
        <v>565</v>
      </c>
      <c r="AT35" s="98" t="s">
        <v>411</v>
      </c>
      <c r="AU35" s="99" t="s">
        <v>438</v>
      </c>
      <c r="AV35" s="99" t="s">
        <v>421</v>
      </c>
      <c r="AW35" s="99" t="s">
        <v>414</v>
      </c>
      <c r="AX35" s="99" t="s">
        <v>415</v>
      </c>
      <c r="AY35" s="100" t="s">
        <v>416</v>
      </c>
      <c r="AZ35" s="100" t="s">
        <v>417</v>
      </c>
      <c r="BA35" s="100" t="s">
        <v>416</v>
      </c>
      <c r="BB35" s="100"/>
      <c r="BC35" s="100"/>
      <c r="BD35" s="100" t="s">
        <v>417</v>
      </c>
      <c r="BE35" s="100"/>
      <c r="BF35" s="100" t="s">
        <v>417</v>
      </c>
      <c r="BG35" s="100"/>
      <c r="BH35" s="100" t="s">
        <v>417</v>
      </c>
      <c r="BI35" s="100"/>
      <c r="BJ35" s="100" t="s">
        <v>417</v>
      </c>
      <c r="BK35" s="100"/>
      <c r="BL35" s="100" t="s">
        <v>417</v>
      </c>
      <c r="BM35" s="100"/>
      <c r="BN35" s="100"/>
      <c r="BO35" s="100"/>
      <c r="BP35" s="100"/>
      <c r="BQ35" s="100"/>
      <c r="BR35" s="100"/>
      <c r="BS35" s="100" t="s">
        <v>417</v>
      </c>
    </row>
    <row r="36" spans="1:71"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2"/>
      <c r="AT36" s="98" t="s">
        <v>411</v>
      </c>
      <c r="AU36" s="99" t="s">
        <v>412</v>
      </c>
      <c r="AV36" s="99" t="s">
        <v>421</v>
      </c>
      <c r="AW36" s="99" t="s">
        <v>414</v>
      </c>
      <c r="AX36" s="99" t="s">
        <v>415</v>
      </c>
      <c r="AY36" s="100" t="s">
        <v>416</v>
      </c>
      <c r="AZ36" s="100" t="s">
        <v>417</v>
      </c>
      <c r="BA36" s="100" t="s">
        <v>416</v>
      </c>
      <c r="BB36" s="100" t="s">
        <v>417</v>
      </c>
      <c r="BC36" s="100"/>
      <c r="BD36" s="100" t="s">
        <v>417</v>
      </c>
      <c r="BE36" s="100"/>
      <c r="BF36" s="100"/>
      <c r="BG36" s="100" t="s">
        <v>417</v>
      </c>
      <c r="BH36" s="100"/>
      <c r="BI36" s="100"/>
      <c r="BJ36" s="100"/>
      <c r="BK36" s="100"/>
      <c r="BL36" s="100"/>
      <c r="BM36" s="100" t="s">
        <v>417</v>
      </c>
      <c r="BN36" s="100"/>
      <c r="BO36" s="100"/>
      <c r="BP36" s="100" t="s">
        <v>417</v>
      </c>
      <c r="BQ36" s="100"/>
      <c r="BR36" s="100"/>
      <c r="BS36" s="100"/>
    </row>
    <row r="37" spans="1:71"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2"/>
      <c r="AT37" s="98" t="s">
        <v>424</v>
      </c>
      <c r="AU37" s="99" t="s">
        <v>463</v>
      </c>
      <c r="AV37" s="99" t="s">
        <v>421</v>
      </c>
      <c r="AW37" s="99" t="s">
        <v>414</v>
      </c>
      <c r="AX37" s="99" t="s">
        <v>415</v>
      </c>
      <c r="AY37" s="100" t="s">
        <v>416</v>
      </c>
      <c r="AZ37" s="100" t="s">
        <v>417</v>
      </c>
      <c r="BA37" s="100" t="s">
        <v>416</v>
      </c>
      <c r="BB37" s="100" t="s">
        <v>417</v>
      </c>
      <c r="BC37" s="100"/>
      <c r="BD37" s="100"/>
      <c r="BE37" s="100" t="s">
        <v>417</v>
      </c>
      <c r="BF37" s="100"/>
      <c r="BG37" s="100"/>
      <c r="BH37" s="100"/>
      <c r="BI37" s="100"/>
      <c r="BJ37" s="100"/>
      <c r="BK37" s="100"/>
      <c r="BL37" s="100"/>
      <c r="BM37" s="100"/>
      <c r="BN37" s="100"/>
      <c r="BO37" s="100"/>
      <c r="BP37" s="100"/>
      <c r="BQ37" s="100"/>
      <c r="BR37" s="100" t="s">
        <v>417</v>
      </c>
      <c r="BS37" s="100"/>
    </row>
    <row r="38" spans="1:71"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2"/>
      <c r="AT38" s="98" t="s">
        <v>424</v>
      </c>
      <c r="AU38" s="99" t="s">
        <v>463</v>
      </c>
      <c r="AV38" s="99" t="s">
        <v>433</v>
      </c>
      <c r="AW38" s="99" t="s">
        <v>414</v>
      </c>
      <c r="AX38" s="99" t="s">
        <v>415</v>
      </c>
      <c r="AY38" s="100" t="s">
        <v>416</v>
      </c>
      <c r="AZ38" s="100" t="s">
        <v>417</v>
      </c>
      <c r="BA38" s="100" t="s">
        <v>416</v>
      </c>
      <c r="BB38" s="100" t="s">
        <v>417</v>
      </c>
      <c r="BC38" s="100"/>
      <c r="BD38" s="100"/>
      <c r="BE38" s="100" t="s">
        <v>417</v>
      </c>
      <c r="BF38" s="100"/>
      <c r="BG38" s="100"/>
      <c r="BH38" s="100"/>
      <c r="BI38" s="100"/>
      <c r="BJ38" s="100"/>
      <c r="BK38" s="100"/>
      <c r="BL38" s="100"/>
      <c r="BM38" s="100"/>
      <c r="BN38" s="100"/>
      <c r="BO38" s="100"/>
      <c r="BP38" s="100"/>
      <c r="BQ38" s="100"/>
      <c r="BR38" s="100" t="s">
        <v>417</v>
      </c>
      <c r="BS38" s="100"/>
    </row>
    <row r="39" spans="1:71" ht="30">
      <c r="A39" s="96" t="s">
        <v>476</v>
      </c>
      <c r="B39" s="96" t="s">
        <v>477</v>
      </c>
      <c r="C39" s="131">
        <v>570.1</v>
      </c>
      <c r="D39" s="131">
        <v>596.29999999999995</v>
      </c>
      <c r="E39" s="131">
        <v>629.5</v>
      </c>
      <c r="F39" s="131">
        <v>582.5</v>
      </c>
      <c r="G39" s="131">
        <v>789.6</v>
      </c>
      <c r="H39" s="131">
        <v>679.7</v>
      </c>
      <c r="I39" s="131">
        <v>733.4</v>
      </c>
      <c r="J39" s="131">
        <v>950.6</v>
      </c>
      <c r="K39" s="131">
        <v>981.3</v>
      </c>
      <c r="L39" s="131">
        <v>1009.6</v>
      </c>
      <c r="M39" s="131">
        <v>1067.2</v>
      </c>
      <c r="N39" s="131">
        <v>1062.2</v>
      </c>
      <c r="O39" s="131">
        <v>1066.5</v>
      </c>
      <c r="P39" s="131">
        <v>1038.8</v>
      </c>
      <c r="Q39" s="131">
        <v>1218.9000000000001</v>
      </c>
      <c r="R39" s="131">
        <v>1234.3</v>
      </c>
      <c r="S39" s="131">
        <v>1287.1400000000001</v>
      </c>
      <c r="T39" s="131">
        <v>1406.38</v>
      </c>
      <c r="U39" s="131">
        <v>1400.4</v>
      </c>
      <c r="V39" s="131">
        <v>1008.47</v>
      </c>
      <c r="W39" s="131">
        <v>1220.03</v>
      </c>
      <c r="X39" s="131">
        <v>1399.69</v>
      </c>
      <c r="Y39" s="131">
        <v>1485.4</v>
      </c>
      <c r="Z39" s="131">
        <v>1394.44</v>
      </c>
      <c r="AA39" s="131">
        <v>1194.49</v>
      </c>
      <c r="AB39" s="131">
        <v>996.7</v>
      </c>
      <c r="AC39" s="131">
        <v>955.5</v>
      </c>
      <c r="AD39" s="131">
        <v>973.2</v>
      </c>
      <c r="AE39" s="131">
        <v>993.7</v>
      </c>
      <c r="AF39" s="131">
        <v>1111.5</v>
      </c>
      <c r="AG39" s="131">
        <v>579.29999999999995</v>
      </c>
      <c r="AH39" s="131">
        <v>95.65</v>
      </c>
      <c r="AI39" s="131"/>
      <c r="AJ39" s="132" t="s">
        <v>566</v>
      </c>
      <c r="AK39" s="91" t="s">
        <v>567</v>
      </c>
      <c r="AT39" s="98" t="s">
        <v>411</v>
      </c>
      <c r="AU39" s="99" t="s">
        <v>443</v>
      </c>
      <c r="AV39" s="99" t="s">
        <v>433</v>
      </c>
      <c r="AW39" s="99" t="s">
        <v>414</v>
      </c>
      <c r="AX39" s="99" t="s">
        <v>415</v>
      </c>
      <c r="AY39" s="100" t="s">
        <v>416</v>
      </c>
      <c r="AZ39" s="100" t="s">
        <v>417</v>
      </c>
      <c r="BA39" s="100" t="s">
        <v>416</v>
      </c>
      <c r="BB39" s="100"/>
      <c r="BC39" s="100" t="s">
        <v>417</v>
      </c>
      <c r="BD39" s="100" t="s">
        <v>417</v>
      </c>
      <c r="BE39" s="100"/>
      <c r="BF39" s="100"/>
      <c r="BG39" s="100"/>
      <c r="BH39" s="100"/>
      <c r="BI39" s="100"/>
      <c r="BJ39" s="100"/>
      <c r="BK39" s="100" t="s">
        <v>417</v>
      </c>
      <c r="BL39" s="100"/>
      <c r="BM39" s="100"/>
      <c r="BN39" s="100"/>
      <c r="BO39" s="100"/>
      <c r="BP39" s="100"/>
      <c r="BQ39" s="100" t="s">
        <v>417</v>
      </c>
      <c r="BR39" s="100"/>
      <c r="BS39" s="100"/>
    </row>
    <row r="40" spans="1:71" ht="30">
      <c r="A40" s="96" t="s">
        <v>478</v>
      </c>
      <c r="B40" s="96" t="s">
        <v>479</v>
      </c>
      <c r="C40" s="131"/>
      <c r="D40" s="131">
        <v>3930.7035148799996</v>
      </c>
      <c r="E40" s="131"/>
      <c r="F40" s="131"/>
      <c r="G40" s="131"/>
      <c r="H40" s="131"/>
      <c r="I40" s="131">
        <v>4535.2343831399994</v>
      </c>
      <c r="J40" s="131"/>
      <c r="K40" s="131"/>
      <c r="L40" s="131"/>
      <c r="M40" s="131"/>
      <c r="N40" s="131">
        <v>4446.9797868799997</v>
      </c>
      <c r="O40" s="131"/>
      <c r="P40" s="131"/>
      <c r="Q40" s="131">
        <v>4311.3703611199999</v>
      </c>
      <c r="R40" s="131">
        <v>4191.3007223999994</v>
      </c>
      <c r="S40" s="131">
        <v>4777.7844519</v>
      </c>
      <c r="T40" s="131">
        <v>5306.93222522</v>
      </c>
      <c r="U40" s="131">
        <v>5436.9668972199997</v>
      </c>
      <c r="V40" s="131">
        <v>5389.4398683399995</v>
      </c>
      <c r="W40" s="131">
        <v>5371.4410097800001</v>
      </c>
      <c r="X40" s="131">
        <v>5357.0422447999999</v>
      </c>
      <c r="Y40" s="131">
        <v>4977.22030206</v>
      </c>
      <c r="Z40" s="131">
        <v>3807.5021005199997</v>
      </c>
      <c r="AA40" s="131">
        <v>3583.7024520999998</v>
      </c>
      <c r="AB40" s="131">
        <v>3416.21521962</v>
      </c>
      <c r="AC40" s="131">
        <v>3133.3527931999997</v>
      </c>
      <c r="AD40" s="131">
        <v>3163.79506864</v>
      </c>
      <c r="AE40" s="131">
        <v>3214.9125350599998</v>
      </c>
      <c r="AF40" s="131">
        <v>1444.23298138</v>
      </c>
      <c r="AG40" s="131"/>
      <c r="AH40" s="131"/>
      <c r="AI40" s="131"/>
      <c r="AJ40" s="132"/>
      <c r="AK40" s="91" t="s">
        <v>568</v>
      </c>
      <c r="AT40" s="98" t="s">
        <v>411</v>
      </c>
      <c r="AU40" s="99" t="s">
        <v>438</v>
      </c>
      <c r="AV40" s="99" t="s">
        <v>433</v>
      </c>
      <c r="AW40" s="99" t="s">
        <v>414</v>
      </c>
      <c r="AX40" s="99" t="s">
        <v>415</v>
      </c>
      <c r="AY40" s="100" t="s">
        <v>416</v>
      </c>
      <c r="AZ40" s="100" t="s">
        <v>417</v>
      </c>
      <c r="BA40" s="100" t="s">
        <v>417</v>
      </c>
      <c r="BB40" s="100"/>
      <c r="BC40" s="100"/>
      <c r="BD40" s="100" t="s">
        <v>417</v>
      </c>
      <c r="BE40" s="100"/>
      <c r="BF40" s="100"/>
      <c r="BG40" s="100"/>
      <c r="BH40" s="100" t="s">
        <v>417</v>
      </c>
      <c r="BI40" s="100" t="s">
        <v>417</v>
      </c>
      <c r="BJ40" s="100"/>
      <c r="BK40" s="100"/>
      <c r="BL40" s="100"/>
      <c r="BM40" s="100" t="s">
        <v>417</v>
      </c>
      <c r="BN40" s="100"/>
      <c r="BO40" s="100"/>
      <c r="BP40" s="100"/>
      <c r="BQ40" s="100"/>
      <c r="BR40" s="100"/>
      <c r="BS40" s="100" t="s">
        <v>417</v>
      </c>
    </row>
    <row r="41" spans="1:71"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2"/>
      <c r="AT41" s="98" t="s">
        <v>424</v>
      </c>
      <c r="AU41" s="99" t="s">
        <v>463</v>
      </c>
      <c r="AV41" s="99" t="s">
        <v>421</v>
      </c>
      <c r="AW41" s="99" t="s">
        <v>414</v>
      </c>
      <c r="AX41" s="99" t="s">
        <v>415</v>
      </c>
      <c r="AY41" s="100" t="s">
        <v>416</v>
      </c>
      <c r="AZ41" s="100" t="s">
        <v>417</v>
      </c>
      <c r="BA41" s="100"/>
      <c r="BB41" s="100" t="s">
        <v>417</v>
      </c>
      <c r="BC41" s="100"/>
      <c r="BD41" s="100"/>
      <c r="BE41" s="100" t="s">
        <v>417</v>
      </c>
      <c r="BF41" s="100"/>
      <c r="BG41" s="100"/>
      <c r="BH41" s="100"/>
      <c r="BI41" s="100"/>
      <c r="BJ41" s="100"/>
      <c r="BK41" s="100"/>
      <c r="BL41" s="100"/>
      <c r="BM41" s="100"/>
      <c r="BN41" s="100"/>
      <c r="BO41" s="100"/>
      <c r="BP41" s="100"/>
      <c r="BQ41" s="100"/>
      <c r="BR41" s="100" t="s">
        <v>417</v>
      </c>
      <c r="BS41" s="100"/>
    </row>
    <row r="42" spans="1:71"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2"/>
      <c r="AT42" s="98" t="s">
        <v>424</v>
      </c>
      <c r="AU42" s="99" t="s">
        <v>463</v>
      </c>
      <c r="AV42" s="99" t="s">
        <v>426</v>
      </c>
      <c r="AW42" s="99" t="s">
        <v>414</v>
      </c>
      <c r="AX42" s="99" t="s">
        <v>415</v>
      </c>
      <c r="AY42" s="100" t="s">
        <v>416</v>
      </c>
      <c r="AZ42" s="100" t="s">
        <v>417</v>
      </c>
      <c r="BA42" s="100" t="s">
        <v>416</v>
      </c>
      <c r="BB42" s="100" t="s">
        <v>417</v>
      </c>
      <c r="BC42" s="100"/>
      <c r="BD42" s="100"/>
      <c r="BE42" s="100" t="s">
        <v>417</v>
      </c>
      <c r="BF42" s="100"/>
      <c r="BG42" s="100"/>
      <c r="BH42" s="100"/>
      <c r="BI42" s="100"/>
      <c r="BJ42" s="100"/>
      <c r="BK42" s="100"/>
      <c r="BL42" s="100"/>
      <c r="BM42" s="100"/>
      <c r="BN42" s="100"/>
      <c r="BO42" s="100"/>
      <c r="BP42" s="100"/>
      <c r="BQ42" s="100"/>
      <c r="BR42" s="100" t="s">
        <v>417</v>
      </c>
      <c r="BS42" s="100"/>
    </row>
    <row r="43" spans="1:71"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2"/>
      <c r="AT43" s="98" t="s">
        <v>411</v>
      </c>
      <c r="AU43" s="99" t="s">
        <v>412</v>
      </c>
      <c r="AV43" s="99" t="s">
        <v>433</v>
      </c>
      <c r="AW43" s="99" t="s">
        <v>414</v>
      </c>
      <c r="AX43" s="99" t="s">
        <v>415</v>
      </c>
      <c r="AY43" s="100" t="s">
        <v>416</v>
      </c>
      <c r="AZ43" s="100" t="s">
        <v>417</v>
      </c>
      <c r="BA43" s="100" t="s">
        <v>417</v>
      </c>
      <c r="BB43" s="100"/>
      <c r="BC43" s="100" t="s">
        <v>417</v>
      </c>
      <c r="BD43" s="100" t="s">
        <v>417</v>
      </c>
      <c r="BE43" s="100"/>
      <c r="BF43" s="100"/>
      <c r="BG43" s="100" t="s">
        <v>417</v>
      </c>
      <c r="BH43" s="100"/>
      <c r="BI43" s="100"/>
      <c r="BJ43" s="100"/>
      <c r="BK43" s="100"/>
      <c r="BL43" s="100"/>
      <c r="BM43" s="100" t="s">
        <v>417</v>
      </c>
      <c r="BN43" s="100"/>
      <c r="BO43" s="100"/>
      <c r="BP43" s="100" t="s">
        <v>417</v>
      </c>
      <c r="BQ43" s="100"/>
      <c r="BR43" s="100"/>
      <c r="BS43" s="100"/>
    </row>
    <row r="44" spans="1:71"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2"/>
      <c r="AT44" s="98" t="s">
        <v>424</v>
      </c>
      <c r="AU44" s="99" t="s">
        <v>425</v>
      </c>
      <c r="AV44" s="99" t="s">
        <v>426</v>
      </c>
      <c r="AW44" s="99" t="s">
        <v>427</v>
      </c>
      <c r="AX44" s="99" t="s">
        <v>428</v>
      </c>
      <c r="AY44" s="100" t="s">
        <v>416</v>
      </c>
      <c r="AZ44" s="100" t="s">
        <v>417</v>
      </c>
      <c r="BA44" s="100" t="s">
        <v>416</v>
      </c>
      <c r="BB44" s="100"/>
      <c r="BC44" s="100"/>
      <c r="BD44" s="100"/>
      <c r="BE44" s="100" t="s">
        <v>417</v>
      </c>
      <c r="BF44" s="100" t="s">
        <v>417</v>
      </c>
      <c r="BG44" s="100"/>
      <c r="BH44" s="100"/>
      <c r="BI44" s="100"/>
      <c r="BJ44" s="100"/>
      <c r="BK44" s="100"/>
      <c r="BL44" s="100"/>
      <c r="BM44" s="100"/>
      <c r="BN44" s="100"/>
      <c r="BO44" s="100"/>
      <c r="BP44" s="100"/>
      <c r="BQ44" s="100"/>
      <c r="BR44" s="100"/>
      <c r="BS44" s="100"/>
    </row>
    <row r="45" spans="1:71" ht="30">
      <c r="A45" s="96" t="s">
        <v>488</v>
      </c>
      <c r="B45" s="96" t="s">
        <v>489</v>
      </c>
      <c r="C45" s="131"/>
      <c r="D45" s="131"/>
      <c r="E45" s="131"/>
      <c r="F45" s="131"/>
      <c r="G45" s="131"/>
      <c r="H45" s="131"/>
      <c r="I45" s="131">
        <v>19114</v>
      </c>
      <c r="J45" s="131">
        <v>18774</v>
      </c>
      <c r="K45" s="131">
        <v>18980</v>
      </c>
      <c r="L45" s="131">
        <v>18495</v>
      </c>
      <c r="M45" s="131">
        <v>19589</v>
      </c>
      <c r="N45" s="131">
        <v>20782</v>
      </c>
      <c r="O45" s="131">
        <v>22306</v>
      </c>
      <c r="P45" s="131">
        <v>23045</v>
      </c>
      <c r="Q45" s="131">
        <v>24238</v>
      </c>
      <c r="R45" s="131">
        <v>25621</v>
      </c>
      <c r="S45" s="131">
        <v>26446</v>
      </c>
      <c r="T45" s="131">
        <v>24731</v>
      </c>
      <c r="U45" s="131">
        <v>25702</v>
      </c>
      <c r="V45" s="131">
        <v>23522</v>
      </c>
      <c r="W45" s="131">
        <v>20619</v>
      </c>
      <c r="X45" s="131">
        <v>16093</v>
      </c>
      <c r="Y45" s="131">
        <v>17388</v>
      </c>
      <c r="Z45" s="131">
        <v>16323</v>
      </c>
      <c r="AA45" s="131">
        <v>20288</v>
      </c>
      <c r="AB45" s="131">
        <v>21201</v>
      </c>
      <c r="AC45" s="131">
        <v>22476</v>
      </c>
      <c r="AD45" s="131">
        <v>24904</v>
      </c>
      <c r="AE45" s="131">
        <v>24904</v>
      </c>
      <c r="AF45" s="131">
        <v>29595</v>
      </c>
      <c r="AG45" s="131"/>
      <c r="AH45" s="131"/>
      <c r="AI45" s="131"/>
      <c r="AJ45" s="132" t="s">
        <v>569</v>
      </c>
      <c r="AK45" s="182" t="s">
        <v>570</v>
      </c>
      <c r="AT45" s="98" t="s">
        <v>411</v>
      </c>
      <c r="AU45" s="99" t="s">
        <v>412</v>
      </c>
      <c r="AV45" s="99" t="s">
        <v>433</v>
      </c>
      <c r="AW45" s="99" t="s">
        <v>414</v>
      </c>
      <c r="AX45" s="99" t="s">
        <v>415</v>
      </c>
      <c r="AY45" s="100" t="s">
        <v>416</v>
      </c>
      <c r="AZ45" s="100" t="s">
        <v>417</v>
      </c>
      <c r="BA45" s="100" t="s">
        <v>416</v>
      </c>
      <c r="BB45" s="100"/>
      <c r="BC45" s="100"/>
      <c r="BD45" s="100" t="s">
        <v>417</v>
      </c>
      <c r="BE45" s="100"/>
      <c r="BF45" s="100"/>
      <c r="BG45" s="100" t="s">
        <v>417</v>
      </c>
      <c r="BH45" s="100"/>
      <c r="BI45" s="100"/>
      <c r="BJ45" s="100"/>
      <c r="BK45" s="100" t="s">
        <v>417</v>
      </c>
      <c r="BL45" s="100"/>
      <c r="BM45" s="100"/>
      <c r="BN45" s="100" t="s">
        <v>417</v>
      </c>
      <c r="BO45" s="100" t="s">
        <v>417</v>
      </c>
      <c r="BP45" s="100"/>
      <c r="BQ45" s="100"/>
      <c r="BR45" s="100"/>
      <c r="BS45" s="100"/>
    </row>
    <row r="46" spans="1:71"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2"/>
      <c r="AT46" s="98" t="s">
        <v>424</v>
      </c>
      <c r="AU46" s="99" t="s">
        <v>463</v>
      </c>
      <c r="AV46" s="99" t="s">
        <v>426</v>
      </c>
      <c r="AW46" s="99" t="s">
        <v>414</v>
      </c>
      <c r="AX46" s="99" t="s">
        <v>415</v>
      </c>
      <c r="AY46" s="100" t="s">
        <v>416</v>
      </c>
      <c r="AZ46" s="100" t="s">
        <v>417</v>
      </c>
      <c r="BA46" s="100" t="s">
        <v>416</v>
      </c>
      <c r="BB46" s="100" t="s">
        <v>417</v>
      </c>
      <c r="BC46" s="100"/>
      <c r="BD46" s="100"/>
      <c r="BE46" s="100" t="s">
        <v>417</v>
      </c>
      <c r="BF46" s="100"/>
      <c r="BG46" s="100"/>
      <c r="BH46" s="100"/>
      <c r="BI46" s="100"/>
      <c r="BJ46" s="100"/>
      <c r="BK46" s="100"/>
      <c r="BL46" s="100"/>
      <c r="BM46" s="100"/>
      <c r="BN46" s="100"/>
      <c r="BO46" s="100"/>
      <c r="BP46" s="100"/>
      <c r="BQ46" s="100"/>
      <c r="BR46" s="100" t="s">
        <v>417</v>
      </c>
      <c r="BS46" s="100"/>
    </row>
    <row r="47" spans="1:71"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2"/>
      <c r="AT47" s="98" t="s">
        <v>424</v>
      </c>
      <c r="AU47" s="99" t="s">
        <v>449</v>
      </c>
      <c r="AV47" s="99" t="s">
        <v>433</v>
      </c>
      <c r="AW47" s="99" t="s">
        <v>414</v>
      </c>
      <c r="AX47" s="99" t="s">
        <v>415</v>
      </c>
      <c r="AY47" s="100" t="s">
        <v>416</v>
      </c>
      <c r="AZ47" s="100" t="s">
        <v>417</v>
      </c>
      <c r="BA47" s="100" t="s">
        <v>416</v>
      </c>
      <c r="BB47" s="100" t="s">
        <v>417</v>
      </c>
      <c r="BC47" s="100"/>
      <c r="BD47" s="100"/>
      <c r="BE47" s="100" t="s">
        <v>417</v>
      </c>
      <c r="BF47" s="100" t="s">
        <v>417</v>
      </c>
      <c r="BG47" s="100"/>
      <c r="BH47" s="100"/>
      <c r="BI47" s="100"/>
      <c r="BJ47" s="100"/>
      <c r="BK47" s="100"/>
      <c r="BL47" s="100"/>
      <c r="BM47" s="100"/>
      <c r="BN47" s="100"/>
      <c r="BO47" s="100"/>
      <c r="BP47" s="100"/>
      <c r="BQ47" s="100"/>
      <c r="BR47" s="100" t="s">
        <v>417</v>
      </c>
      <c r="BS47" s="100"/>
    </row>
    <row r="48" spans="1:71" ht="30">
      <c r="A48" s="96" t="s">
        <v>494</v>
      </c>
      <c r="B48" s="96" t="s">
        <v>495</v>
      </c>
      <c r="C48" s="131"/>
      <c r="D48" s="131"/>
      <c r="E48" s="131"/>
      <c r="F48" s="131"/>
      <c r="G48" s="131"/>
      <c r="H48" s="131"/>
      <c r="I48" s="131"/>
      <c r="J48" s="131"/>
      <c r="K48" s="131"/>
      <c r="L48" s="131"/>
      <c r="M48" s="131"/>
      <c r="N48" s="131"/>
      <c r="O48" s="131"/>
      <c r="P48" s="131"/>
      <c r="Q48" s="131">
        <v>134.561701</v>
      </c>
      <c r="R48" s="131">
        <v>65.273229000000001</v>
      </c>
      <c r="S48" s="131">
        <v>80.332466000000011</v>
      </c>
      <c r="T48" s="131">
        <v>26.758430000000001</v>
      </c>
      <c r="U48" s="131"/>
      <c r="V48" s="131"/>
      <c r="W48" s="131"/>
      <c r="X48" s="131"/>
      <c r="Y48" s="131"/>
      <c r="Z48" s="131"/>
      <c r="AA48" s="131"/>
      <c r="AB48" s="131"/>
      <c r="AC48" s="131"/>
      <c r="AD48" s="131"/>
      <c r="AE48" s="131"/>
      <c r="AF48" s="131"/>
      <c r="AG48" s="131"/>
      <c r="AH48" s="131"/>
      <c r="AI48" s="131"/>
      <c r="AJ48" s="132"/>
      <c r="AK48" s="91" t="s">
        <v>571</v>
      </c>
      <c r="AT48" s="98" t="s">
        <v>411</v>
      </c>
      <c r="AU48" s="99" t="s">
        <v>438</v>
      </c>
      <c r="AV48" s="99" t="s">
        <v>433</v>
      </c>
      <c r="AW48" s="99" t="s">
        <v>414</v>
      </c>
      <c r="AX48" s="99" t="s">
        <v>415</v>
      </c>
      <c r="AY48" s="100" t="s">
        <v>416</v>
      </c>
      <c r="AZ48" s="100" t="s">
        <v>417</v>
      </c>
      <c r="BA48" s="100" t="s">
        <v>416</v>
      </c>
      <c r="BB48" s="100"/>
      <c r="BC48" s="100"/>
      <c r="BD48" s="100" t="s">
        <v>417</v>
      </c>
      <c r="BE48" s="100"/>
      <c r="BF48" s="100" t="s">
        <v>417</v>
      </c>
      <c r="BG48" s="100"/>
      <c r="BH48" s="100" t="s">
        <v>417</v>
      </c>
      <c r="BI48" s="100"/>
      <c r="BJ48" s="100" t="s">
        <v>417</v>
      </c>
      <c r="BK48" s="100"/>
      <c r="BL48" s="100"/>
      <c r="BM48" s="100"/>
      <c r="BN48" s="100"/>
      <c r="BO48" s="100"/>
      <c r="BP48" s="100"/>
      <c r="BQ48" s="100"/>
      <c r="BR48" s="100"/>
      <c r="BS48" s="100" t="s">
        <v>417</v>
      </c>
    </row>
    <row r="49" spans="1:71" ht="17">
      <c r="A49" s="96" t="s">
        <v>496</v>
      </c>
      <c r="B49" s="96" t="s">
        <v>497</v>
      </c>
      <c r="C49" s="131"/>
      <c r="D49" s="131"/>
      <c r="E49" s="131"/>
      <c r="F49" s="131"/>
      <c r="G49" s="131"/>
      <c r="H49" s="131"/>
      <c r="I49" s="131"/>
      <c r="J49" s="131"/>
      <c r="K49" s="131"/>
      <c r="L49" s="131">
        <v>46850.743069999997</v>
      </c>
      <c r="M49" s="131">
        <v>48795.096693</v>
      </c>
      <c r="N49" s="131">
        <v>59151.098322999998</v>
      </c>
      <c r="O49" s="131">
        <v>51928.759474999999</v>
      </c>
      <c r="P49" s="131">
        <v>50982.912217000005</v>
      </c>
      <c r="Q49" s="131">
        <v>52749.205888999997</v>
      </c>
      <c r="R49" s="131">
        <v>54640.934235000001</v>
      </c>
      <c r="S49" s="131">
        <v>55525.856224000003</v>
      </c>
      <c r="T49" s="131">
        <v>55730.448860000004</v>
      </c>
      <c r="U49" s="131">
        <v>56766.429820999998</v>
      </c>
      <c r="V49" s="131">
        <v>55489.519776000001</v>
      </c>
      <c r="W49" s="131">
        <v>58381.835397999996</v>
      </c>
      <c r="X49" s="131">
        <v>63043.925153999997</v>
      </c>
      <c r="Y49" s="131">
        <v>70078.874456999998</v>
      </c>
      <c r="Z49" s="131">
        <v>66353.163211000006</v>
      </c>
      <c r="AA49" s="131">
        <v>67859.981883999993</v>
      </c>
      <c r="AB49" s="131">
        <v>68370.974430999995</v>
      </c>
      <c r="AC49" s="131">
        <v>92758.26213399999</v>
      </c>
      <c r="AD49" s="131">
        <v>90011.448880999989</v>
      </c>
      <c r="AE49" s="131"/>
      <c r="AF49" s="131"/>
      <c r="AG49" s="131"/>
      <c r="AH49" s="131"/>
      <c r="AI49" s="131"/>
      <c r="AJ49" s="132"/>
      <c r="AK49" s="91" t="s">
        <v>572</v>
      </c>
      <c r="AT49" s="98" t="s">
        <v>411</v>
      </c>
      <c r="AU49" s="99" t="s">
        <v>443</v>
      </c>
      <c r="AV49" s="99" t="s">
        <v>426</v>
      </c>
      <c r="AW49" s="99" t="s">
        <v>414</v>
      </c>
      <c r="AX49" s="99" t="s">
        <v>428</v>
      </c>
      <c r="AY49" s="100" t="s">
        <v>417</v>
      </c>
      <c r="AZ49" s="100" t="s">
        <v>417</v>
      </c>
      <c r="BA49" s="100" t="s">
        <v>416</v>
      </c>
      <c r="BB49" s="100"/>
      <c r="BC49" s="100"/>
      <c r="BD49" s="100" t="s">
        <v>417</v>
      </c>
      <c r="BE49" s="100"/>
      <c r="BF49" s="100" t="s">
        <v>417</v>
      </c>
      <c r="BG49" s="100"/>
      <c r="BH49" s="100"/>
      <c r="BI49" s="100"/>
      <c r="BJ49" s="100"/>
      <c r="BK49" s="100"/>
      <c r="BL49" s="100"/>
      <c r="BM49" s="100"/>
      <c r="BN49" s="100"/>
      <c r="BO49" s="100"/>
      <c r="BP49" s="100"/>
      <c r="BQ49" s="100" t="s">
        <v>417</v>
      </c>
      <c r="BR49" s="100"/>
      <c r="BS49" s="100"/>
    </row>
    <row r="50" spans="1:71"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2"/>
      <c r="AT50" s="98" t="s">
        <v>424</v>
      </c>
      <c r="AU50" s="99" t="s">
        <v>446</v>
      </c>
      <c r="AV50" s="99" t="s">
        <v>433</v>
      </c>
      <c r="AW50" s="99" t="s">
        <v>414</v>
      </c>
      <c r="AX50" s="99" t="s">
        <v>415</v>
      </c>
      <c r="AY50" s="100" t="s">
        <v>416</v>
      </c>
      <c r="AZ50" s="100" t="s">
        <v>417</v>
      </c>
      <c r="BA50" s="100" t="s">
        <v>416</v>
      </c>
      <c r="BB50" s="100" t="s">
        <v>417</v>
      </c>
      <c r="BC50" s="100"/>
      <c r="BD50" s="100"/>
      <c r="BE50" s="100" t="s">
        <v>417</v>
      </c>
      <c r="BF50" s="100"/>
      <c r="BG50" s="100"/>
      <c r="BH50" s="100"/>
      <c r="BI50" s="100"/>
      <c r="BJ50" s="100"/>
      <c r="BK50" s="100"/>
      <c r="BL50" s="100"/>
      <c r="BM50" s="100"/>
      <c r="BN50" s="100"/>
      <c r="BO50" s="100"/>
      <c r="BP50" s="100"/>
      <c r="BQ50" s="100"/>
      <c r="BR50" s="100" t="s">
        <v>417</v>
      </c>
      <c r="BS50" s="100"/>
    </row>
    <row r="51" spans="1:71" ht="30">
      <c r="A51" s="96" t="s">
        <v>500</v>
      </c>
      <c r="B51" s="96" t="s">
        <v>501</v>
      </c>
      <c r="C51" s="131"/>
      <c r="D51" s="131"/>
      <c r="E51" s="131"/>
      <c r="F51" s="131"/>
      <c r="G51" s="131"/>
      <c r="H51" s="131"/>
      <c r="I51" s="131"/>
      <c r="J51" s="131"/>
      <c r="K51" s="131"/>
      <c r="L51" s="131"/>
      <c r="M51" s="131"/>
      <c r="N51" s="131"/>
      <c r="O51" s="131"/>
      <c r="P51" s="131"/>
      <c r="Q51" s="131">
        <v>5425</v>
      </c>
      <c r="R51" s="131">
        <v>5608</v>
      </c>
      <c r="S51" s="131">
        <v>5898</v>
      </c>
      <c r="T51" s="131">
        <v>6322</v>
      </c>
      <c r="U51" s="131">
        <v>7039</v>
      </c>
      <c r="V51" s="131">
        <v>7196</v>
      </c>
      <c r="W51" s="131">
        <v>7880</v>
      </c>
      <c r="X51" s="131">
        <v>8448</v>
      </c>
      <c r="Y51" s="131">
        <v>8967</v>
      </c>
      <c r="Z51" s="131">
        <v>9151</v>
      </c>
      <c r="AA51" s="131">
        <v>9391</v>
      </c>
      <c r="AB51" s="131"/>
      <c r="AC51" s="131"/>
      <c r="AD51" s="131"/>
      <c r="AE51" s="131"/>
      <c r="AF51" s="131"/>
      <c r="AG51" s="131"/>
      <c r="AH51" s="131"/>
      <c r="AI51" s="131"/>
      <c r="AJ51" s="132"/>
      <c r="AK51" s="91" t="s">
        <v>573</v>
      </c>
      <c r="AT51" s="98" t="s">
        <v>411</v>
      </c>
      <c r="AU51" s="99" t="s">
        <v>438</v>
      </c>
      <c r="AV51" s="99" t="s">
        <v>426</v>
      </c>
      <c r="AW51" s="99" t="s">
        <v>414</v>
      </c>
      <c r="AX51" s="99" t="s">
        <v>415</v>
      </c>
      <c r="AY51" s="100" t="s">
        <v>416</v>
      </c>
      <c r="AZ51" s="100" t="s">
        <v>417</v>
      </c>
      <c r="BA51" s="100" t="s">
        <v>416</v>
      </c>
      <c r="BB51" s="100" t="s">
        <v>417</v>
      </c>
      <c r="BC51" s="100"/>
      <c r="BD51" s="100" t="s">
        <v>417</v>
      </c>
      <c r="BE51" s="100"/>
      <c r="BF51" s="100" t="s">
        <v>417</v>
      </c>
      <c r="BG51" s="100"/>
      <c r="BH51" s="100" t="s">
        <v>417</v>
      </c>
      <c r="BI51" s="100"/>
      <c r="BJ51" s="100"/>
      <c r="BK51" s="100"/>
      <c r="BL51" s="100"/>
      <c r="BM51" s="100"/>
      <c r="BN51" s="100"/>
      <c r="BO51" s="100"/>
      <c r="BP51" s="100"/>
      <c r="BQ51" s="100"/>
      <c r="BR51" s="100"/>
      <c r="BS51" s="100" t="s">
        <v>417</v>
      </c>
    </row>
    <row r="52" spans="1:71"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2"/>
      <c r="AT52" s="98" t="s">
        <v>424</v>
      </c>
      <c r="AU52" s="99" t="s">
        <v>449</v>
      </c>
      <c r="AV52" s="99" t="s">
        <v>433</v>
      </c>
      <c r="AW52" s="99" t="s">
        <v>414</v>
      </c>
      <c r="AX52" s="99" t="s">
        <v>415</v>
      </c>
      <c r="AY52" s="100" t="s">
        <v>416</v>
      </c>
      <c r="AZ52" s="100" t="s">
        <v>417</v>
      </c>
      <c r="BA52" s="100" t="s">
        <v>416</v>
      </c>
      <c r="BB52" s="100" t="s">
        <v>417</v>
      </c>
      <c r="BC52" s="100"/>
      <c r="BD52" s="100"/>
      <c r="BE52" s="100" t="s">
        <v>417</v>
      </c>
      <c r="BF52" s="100"/>
      <c r="BG52" s="100"/>
      <c r="BH52" s="100"/>
      <c r="BI52" s="100"/>
      <c r="BJ52" s="100"/>
      <c r="BK52" s="100"/>
      <c r="BL52" s="100"/>
      <c r="BM52" s="100"/>
      <c r="BN52" s="100"/>
      <c r="BO52" s="100"/>
      <c r="BP52" s="100"/>
      <c r="BQ52" s="100"/>
      <c r="BR52" s="100" t="s">
        <v>417</v>
      </c>
      <c r="BS52" s="100"/>
    </row>
    <row r="53" spans="1:71" ht="30">
      <c r="A53" s="96" t="s">
        <v>504</v>
      </c>
      <c r="B53" s="96" t="s">
        <v>505</v>
      </c>
      <c r="C53" s="131"/>
      <c r="D53" s="131"/>
      <c r="E53" s="131"/>
      <c r="F53" s="131"/>
      <c r="G53" s="131"/>
      <c r="H53" s="131"/>
      <c r="I53" s="131"/>
      <c r="J53" s="131"/>
      <c r="K53" s="131"/>
      <c r="L53" s="131"/>
      <c r="M53" s="131"/>
      <c r="N53" s="131"/>
      <c r="O53" s="131"/>
      <c r="P53" s="131"/>
      <c r="Q53" s="131">
        <v>4626</v>
      </c>
      <c r="R53" s="131">
        <v>4684</v>
      </c>
      <c r="S53" s="131">
        <v>4357</v>
      </c>
      <c r="T53" s="131">
        <v>4321</v>
      </c>
      <c r="U53" s="131">
        <v>4767</v>
      </c>
      <c r="V53" s="131">
        <v>4681</v>
      </c>
      <c r="W53" s="131">
        <v>4568</v>
      </c>
      <c r="X53" s="131">
        <v>4574</v>
      </c>
      <c r="Y53" s="131">
        <v>5039</v>
      </c>
      <c r="Z53" s="131">
        <v>6257</v>
      </c>
      <c r="AA53" s="131">
        <v>6842</v>
      </c>
      <c r="AB53" s="131">
        <v>7407</v>
      </c>
      <c r="AC53" s="131">
        <v>7413</v>
      </c>
      <c r="AD53" s="131">
        <v>7495</v>
      </c>
      <c r="AE53" s="131">
        <v>7709.52</v>
      </c>
      <c r="AF53" s="131"/>
      <c r="AG53" s="131"/>
      <c r="AH53" s="131"/>
      <c r="AI53" s="131"/>
      <c r="AJ53" s="132" t="s">
        <v>574</v>
      </c>
      <c r="AK53" s="91" t="s">
        <v>575</v>
      </c>
      <c r="AT53" s="98" t="s">
        <v>411</v>
      </c>
      <c r="AU53" s="99" t="s">
        <v>412</v>
      </c>
      <c r="AV53" s="99" t="s">
        <v>421</v>
      </c>
      <c r="AW53" s="99" t="s">
        <v>414</v>
      </c>
      <c r="AX53" s="99" t="s">
        <v>415</v>
      </c>
      <c r="AY53" s="100" t="s">
        <v>416</v>
      </c>
      <c r="AZ53" s="100" t="s">
        <v>417</v>
      </c>
      <c r="BA53" s="100" t="s">
        <v>416</v>
      </c>
      <c r="BB53" s="100"/>
      <c r="BC53" s="100"/>
      <c r="BD53" s="100" t="s">
        <v>417</v>
      </c>
      <c r="BE53" s="100"/>
      <c r="BF53" s="100"/>
      <c r="BG53" s="100" t="s">
        <v>417</v>
      </c>
      <c r="BH53" s="100"/>
      <c r="BI53" s="100"/>
      <c r="BJ53" s="100"/>
      <c r="BK53" s="100"/>
      <c r="BL53" s="100"/>
      <c r="BM53" s="100" t="s">
        <v>417</v>
      </c>
      <c r="BN53" s="100"/>
      <c r="BO53" s="100"/>
      <c r="BP53" s="100" t="s">
        <v>417</v>
      </c>
      <c r="BQ53" s="100"/>
      <c r="BR53" s="100"/>
      <c r="BS53" s="100"/>
    </row>
    <row r="54" spans="1:71"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t="s">
        <v>576</v>
      </c>
      <c r="AE54" s="131"/>
      <c r="AF54" s="131"/>
      <c r="AG54" s="131"/>
      <c r="AH54" s="131"/>
      <c r="AI54" s="131"/>
      <c r="AJ54" s="132"/>
      <c r="AK54" s="91" t="s">
        <v>577</v>
      </c>
      <c r="AT54" s="98" t="s">
        <v>411</v>
      </c>
      <c r="AU54" s="99" t="s">
        <v>460</v>
      </c>
      <c r="AV54" s="99" t="s">
        <v>433</v>
      </c>
      <c r="AW54" s="99" t="s">
        <v>414</v>
      </c>
      <c r="AX54" s="99" t="s">
        <v>415</v>
      </c>
      <c r="AY54" s="100" t="s">
        <v>416</v>
      </c>
      <c r="AZ54" s="100" t="s">
        <v>417</v>
      </c>
      <c r="BA54" s="100" t="s">
        <v>416</v>
      </c>
      <c r="BB54" s="100"/>
      <c r="BC54" s="100" t="s">
        <v>417</v>
      </c>
      <c r="BD54" s="100"/>
      <c r="BE54" s="100"/>
      <c r="BF54" s="100"/>
      <c r="BG54" s="100"/>
      <c r="BH54" s="100"/>
      <c r="BI54" s="100"/>
      <c r="BJ54" s="100"/>
      <c r="BK54" s="100" t="s">
        <v>417</v>
      </c>
      <c r="BL54" s="100"/>
      <c r="BM54" s="100"/>
      <c r="BN54" s="100" t="s">
        <v>417</v>
      </c>
      <c r="BO54" s="100" t="s">
        <v>417</v>
      </c>
      <c r="BP54" s="100"/>
      <c r="BQ54" s="100"/>
      <c r="BR54" s="100"/>
      <c r="BS54" s="100"/>
    </row>
    <row r="55" spans="1:71" ht="30">
      <c r="A55" s="96" t="s">
        <v>508</v>
      </c>
      <c r="B55" s="96" t="s">
        <v>509</v>
      </c>
      <c r="C55" s="131">
        <v>11611.630999999999</v>
      </c>
      <c r="D55" s="131">
        <v>12819.566999999999</v>
      </c>
      <c r="E55" s="131">
        <v>14135.915000000001</v>
      </c>
      <c r="F55" s="131">
        <v>13702.498</v>
      </c>
      <c r="G55" s="131">
        <v>13814.33</v>
      </c>
      <c r="H55" s="131">
        <v>12975.009</v>
      </c>
      <c r="I55" s="131">
        <v>12205.324000000001</v>
      </c>
      <c r="J55" s="131">
        <v>11804.322</v>
      </c>
      <c r="K55" s="131">
        <v>10946.849</v>
      </c>
      <c r="L55" s="131">
        <v>9893.7240000000002</v>
      </c>
      <c r="M55" s="131">
        <v>9935.2129999999997</v>
      </c>
      <c r="N55" s="131">
        <v>10321.1</v>
      </c>
      <c r="O55" s="131">
        <v>10378.044</v>
      </c>
      <c r="P55" s="131">
        <v>10250.742</v>
      </c>
      <c r="Q55" s="131">
        <v>9332.0990000000002</v>
      </c>
      <c r="R55" s="131">
        <v>9052.07</v>
      </c>
      <c r="S55" s="131">
        <v>8824.223</v>
      </c>
      <c r="T55" s="131">
        <v>8037.8270000000002</v>
      </c>
      <c r="U55" s="131">
        <v>8224.74</v>
      </c>
      <c r="V55" s="131">
        <v>8813.56</v>
      </c>
      <c r="W55" s="131">
        <v>845.976</v>
      </c>
      <c r="X55" s="131">
        <v>8032.1620000000003</v>
      </c>
      <c r="Y55" s="131">
        <v>7139.0619999999999</v>
      </c>
      <c r="Z55" s="131">
        <v>7028.6019999999999</v>
      </c>
      <c r="AA55" s="131">
        <v>6473.1189999999997</v>
      </c>
      <c r="AB55" s="131">
        <v>6133.4260000000004</v>
      </c>
      <c r="AC55" s="131">
        <v>6106.8580000000002</v>
      </c>
      <c r="AD55" s="131">
        <v>6520.4520000000002</v>
      </c>
      <c r="AE55" s="131">
        <v>5906.5370000000003</v>
      </c>
      <c r="AF55" s="131"/>
      <c r="AG55" s="131"/>
      <c r="AH55" s="131"/>
      <c r="AI55" s="131"/>
      <c r="AJ55" s="132"/>
      <c r="AK55" s="91" t="s">
        <v>578</v>
      </c>
      <c r="AT55" s="98" t="s">
        <v>411</v>
      </c>
      <c r="AU55" s="99" t="s">
        <v>438</v>
      </c>
      <c r="AV55" s="99" t="s">
        <v>421</v>
      </c>
      <c r="AW55" s="99" t="s">
        <v>414</v>
      </c>
      <c r="AX55" s="99" t="s">
        <v>415</v>
      </c>
      <c r="AY55" s="100" t="s">
        <v>416</v>
      </c>
      <c r="AZ55" s="100" t="s">
        <v>417</v>
      </c>
      <c r="BA55" s="100" t="s">
        <v>416</v>
      </c>
      <c r="BB55" s="100"/>
      <c r="BC55" s="100"/>
      <c r="BD55" s="100" t="s">
        <v>417</v>
      </c>
      <c r="BE55" s="100"/>
      <c r="BF55" s="100" t="s">
        <v>417</v>
      </c>
      <c r="BG55" s="100"/>
      <c r="BH55" s="100" t="s">
        <v>417</v>
      </c>
      <c r="BI55" s="100" t="s">
        <v>417</v>
      </c>
      <c r="BJ55" s="100"/>
      <c r="BK55" s="100"/>
      <c r="BL55" s="100" t="s">
        <v>417</v>
      </c>
      <c r="BM55" s="100"/>
      <c r="BN55" s="100"/>
      <c r="BO55" s="100"/>
      <c r="BP55" s="100"/>
      <c r="BQ55" s="100"/>
      <c r="BR55" s="100"/>
      <c r="BS55" s="100" t="s">
        <v>417</v>
      </c>
    </row>
    <row r="56" spans="1:71"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2"/>
      <c r="AT56" s="98" t="s">
        <v>411</v>
      </c>
      <c r="AU56" s="99" t="s">
        <v>438</v>
      </c>
      <c r="AV56" s="99" t="s">
        <v>433</v>
      </c>
      <c r="AW56" s="99" t="s">
        <v>414</v>
      </c>
      <c r="AX56" s="99" t="s">
        <v>415</v>
      </c>
      <c r="AY56" s="100" t="s">
        <v>416</v>
      </c>
      <c r="AZ56" s="100" t="s">
        <v>417</v>
      </c>
      <c r="BA56" s="100" t="s">
        <v>417</v>
      </c>
      <c r="BB56" s="100"/>
      <c r="BC56" s="100"/>
      <c r="BD56" s="100" t="s">
        <v>417</v>
      </c>
      <c r="BE56" s="100"/>
      <c r="BF56" s="100"/>
      <c r="BG56" s="100"/>
      <c r="BH56" s="100"/>
      <c r="BI56" s="100"/>
      <c r="BJ56" s="100"/>
      <c r="BK56" s="100"/>
      <c r="BL56" s="100"/>
      <c r="BM56" s="100"/>
      <c r="BN56" s="100"/>
      <c r="BO56" s="100"/>
      <c r="BP56" s="100"/>
      <c r="BQ56" s="100"/>
      <c r="BR56" s="100" t="s">
        <v>417</v>
      </c>
      <c r="BS56" s="100" t="s">
        <v>417</v>
      </c>
    </row>
    <row r="57" spans="1:71"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2"/>
      <c r="AT57" s="98" t="s">
        <v>424</v>
      </c>
      <c r="AU57" s="99" t="s">
        <v>446</v>
      </c>
      <c r="AV57" s="99" t="s">
        <v>421</v>
      </c>
      <c r="AW57" s="99" t="s">
        <v>414</v>
      </c>
      <c r="AX57" s="99" t="s">
        <v>415</v>
      </c>
      <c r="AY57" s="100" t="s">
        <v>416</v>
      </c>
      <c r="AZ57" s="100" t="s">
        <v>417</v>
      </c>
      <c r="BA57" s="100" t="s">
        <v>416</v>
      </c>
      <c r="BB57" s="100" t="s">
        <v>417</v>
      </c>
      <c r="BC57" s="100"/>
      <c r="BD57" s="100"/>
      <c r="BE57" s="100" t="s">
        <v>417</v>
      </c>
      <c r="BF57" s="100"/>
      <c r="BG57" s="100"/>
      <c r="BH57" s="100"/>
      <c r="BI57" s="100"/>
      <c r="BJ57" s="100"/>
      <c r="BK57" s="100"/>
      <c r="BL57" s="100"/>
      <c r="BM57" s="100"/>
      <c r="BN57" s="100"/>
      <c r="BO57" s="100"/>
      <c r="BP57" s="100"/>
      <c r="BQ57" s="100"/>
      <c r="BR57" s="100" t="s">
        <v>417</v>
      </c>
      <c r="BS57" s="100"/>
    </row>
    <row r="58" spans="1:71" ht="30">
      <c r="A58" s="96" t="s">
        <v>514</v>
      </c>
      <c r="B58" s="96" t="s">
        <v>515</v>
      </c>
      <c r="C58" s="131"/>
      <c r="D58" s="131"/>
      <c r="E58" s="131"/>
      <c r="F58" s="131"/>
      <c r="G58" s="131"/>
      <c r="H58" s="131"/>
      <c r="I58" s="131"/>
      <c r="J58" s="131"/>
      <c r="K58" s="131"/>
      <c r="L58" s="131"/>
      <c r="M58" s="131">
        <v>943</v>
      </c>
      <c r="N58" s="131"/>
      <c r="O58" s="131"/>
      <c r="P58" s="131"/>
      <c r="Q58" s="131"/>
      <c r="R58" s="131"/>
      <c r="S58" s="131"/>
      <c r="T58" s="131">
        <v>1570</v>
      </c>
      <c r="U58" s="131">
        <v>1685</v>
      </c>
      <c r="V58" s="131">
        <v>1654</v>
      </c>
      <c r="W58" s="131">
        <v>1685</v>
      </c>
      <c r="X58" s="131">
        <v>1708</v>
      </c>
      <c r="Y58" s="131"/>
      <c r="Z58" s="131"/>
      <c r="AA58" s="131"/>
      <c r="AB58" s="131"/>
      <c r="AC58" s="131"/>
      <c r="AD58" s="131"/>
      <c r="AE58" s="131"/>
      <c r="AF58" s="131"/>
      <c r="AG58" s="131"/>
      <c r="AH58" s="131"/>
      <c r="AI58" s="131"/>
      <c r="AJ58" s="132"/>
      <c r="AK58" s="91" t="s">
        <v>579</v>
      </c>
      <c r="AT58" s="98" t="s">
        <v>411</v>
      </c>
      <c r="AU58" s="99" t="s">
        <v>460</v>
      </c>
      <c r="AV58" s="99" t="s">
        <v>421</v>
      </c>
      <c r="AW58" s="99" t="s">
        <v>414</v>
      </c>
      <c r="AX58" s="99" t="s">
        <v>415</v>
      </c>
      <c r="AY58" s="100" t="s">
        <v>416</v>
      </c>
      <c r="AZ58" s="100" t="s">
        <v>417</v>
      </c>
      <c r="BA58" s="100" t="s">
        <v>416</v>
      </c>
      <c r="BB58" s="100"/>
      <c r="BC58" s="100" t="s">
        <v>417</v>
      </c>
      <c r="BD58" s="100"/>
      <c r="BE58" s="100"/>
      <c r="BF58" s="100"/>
      <c r="BG58" s="100"/>
      <c r="BH58" s="100"/>
      <c r="BI58" s="100"/>
      <c r="BJ58" s="100"/>
      <c r="BK58" s="100" t="s">
        <v>417</v>
      </c>
      <c r="BL58" s="100"/>
      <c r="BM58" s="100"/>
      <c r="BN58" s="100"/>
      <c r="BO58" s="100" t="s">
        <v>417</v>
      </c>
      <c r="BP58" s="100"/>
      <c r="BQ58" s="100"/>
      <c r="BR58" s="100"/>
      <c r="BS58" s="100"/>
    </row>
    <row r="59" spans="1:71"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2"/>
      <c r="AT59" s="98" t="s">
        <v>424</v>
      </c>
      <c r="AU59" s="99" t="s">
        <v>446</v>
      </c>
      <c r="AV59" s="99" t="s">
        <v>421</v>
      </c>
      <c r="AW59" s="99" t="s">
        <v>414</v>
      </c>
      <c r="AX59" s="99" t="s">
        <v>415</v>
      </c>
      <c r="AY59" s="100" t="s">
        <v>416</v>
      </c>
      <c r="AZ59" s="100" t="s">
        <v>417</v>
      </c>
      <c r="BA59" s="100" t="s">
        <v>417</v>
      </c>
      <c r="BB59" s="100" t="s">
        <v>417</v>
      </c>
      <c r="BC59" s="100"/>
      <c r="BD59" s="100"/>
      <c r="BE59" s="100" t="s">
        <v>417</v>
      </c>
      <c r="BF59" s="100"/>
      <c r="BG59" s="100"/>
      <c r="BH59" s="100"/>
      <c r="BI59" s="100"/>
      <c r="BJ59" s="100"/>
      <c r="BK59" s="100"/>
      <c r="BL59" s="100"/>
      <c r="BM59" s="100"/>
      <c r="BN59" s="100"/>
      <c r="BO59" s="100"/>
      <c r="BP59" s="100"/>
      <c r="BQ59" s="100"/>
      <c r="BR59" s="100" t="s">
        <v>417</v>
      </c>
      <c r="BS59" s="100"/>
    </row>
    <row r="60" spans="1:71" ht="30">
      <c r="A60" s="96" t="s">
        <v>518</v>
      </c>
      <c r="B60" s="96" t="s">
        <v>519</v>
      </c>
      <c r="C60" s="131"/>
      <c r="D60" s="131"/>
      <c r="E60" s="131"/>
      <c r="F60" s="131"/>
      <c r="G60" s="131"/>
      <c r="H60" s="131"/>
      <c r="I60" s="131"/>
      <c r="J60" s="131"/>
      <c r="K60" s="131"/>
      <c r="L60" s="131"/>
      <c r="M60" s="131">
        <v>3400</v>
      </c>
      <c r="N60" s="131">
        <v>3500</v>
      </c>
      <c r="O60" s="131">
        <v>3300</v>
      </c>
      <c r="P60" s="131">
        <v>3100</v>
      </c>
      <c r="Q60" s="131">
        <v>2900</v>
      </c>
      <c r="R60" s="131">
        <v>2900</v>
      </c>
      <c r="S60" s="131">
        <v>2800</v>
      </c>
      <c r="T60" s="131">
        <v>3000</v>
      </c>
      <c r="U60" s="131">
        <v>3200</v>
      </c>
      <c r="V60" s="131">
        <v>3200</v>
      </c>
      <c r="W60" s="131">
        <v>3500</v>
      </c>
      <c r="X60" s="131">
        <v>3560</v>
      </c>
      <c r="Y60" s="131">
        <v>3950</v>
      </c>
      <c r="Z60" s="131">
        <v>4150</v>
      </c>
      <c r="AA60" s="131">
        <v>4150</v>
      </c>
      <c r="AB60" s="131">
        <v>4180.5</v>
      </c>
      <c r="AC60" s="131">
        <v>4353.6693000000005</v>
      </c>
      <c r="AD60" s="131">
        <v>4766.7093000000004</v>
      </c>
      <c r="AE60" s="131">
        <v>4858.9483</v>
      </c>
      <c r="AF60" s="131">
        <v>4983.3</v>
      </c>
      <c r="AG60" s="131"/>
      <c r="AH60" s="131"/>
      <c r="AI60" s="131"/>
      <c r="AJ60" s="132"/>
      <c r="AK60" s="91" t="s">
        <v>580</v>
      </c>
      <c r="AT60" s="98" t="s">
        <v>411</v>
      </c>
      <c r="AU60" s="99" t="s">
        <v>460</v>
      </c>
      <c r="AV60" s="99" t="s">
        <v>433</v>
      </c>
      <c r="AW60" s="99" t="s">
        <v>414</v>
      </c>
      <c r="AX60" s="99" t="s">
        <v>415</v>
      </c>
      <c r="AY60" s="100" t="s">
        <v>416</v>
      </c>
      <c r="AZ60" s="100" t="s">
        <v>417</v>
      </c>
      <c r="BA60" s="100" t="s">
        <v>416</v>
      </c>
      <c r="BB60" s="100"/>
      <c r="BC60" s="100" t="s">
        <v>417</v>
      </c>
      <c r="BD60" s="100"/>
      <c r="BE60" s="100"/>
      <c r="BF60" s="100"/>
      <c r="BG60" s="100"/>
      <c r="BH60" s="100"/>
      <c r="BI60" s="100"/>
      <c r="BJ60" s="100"/>
      <c r="BK60" s="100" t="s">
        <v>417</v>
      </c>
      <c r="BL60" s="100"/>
      <c r="BM60" s="100"/>
      <c r="BN60" s="100" t="s">
        <v>417</v>
      </c>
      <c r="BO60" s="100" t="s">
        <v>417</v>
      </c>
      <c r="BP60" s="100"/>
      <c r="BQ60" s="100"/>
      <c r="BR60" s="100"/>
      <c r="BS60" s="100"/>
    </row>
    <row r="61" spans="1:71"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2"/>
      <c r="AT61" s="98" t="s">
        <v>424</v>
      </c>
      <c r="AU61" s="99" t="s">
        <v>449</v>
      </c>
      <c r="AV61" s="99" t="s">
        <v>433</v>
      </c>
      <c r="AW61" s="99" t="s">
        <v>414</v>
      </c>
      <c r="AX61" s="99" t="s">
        <v>415</v>
      </c>
      <c r="AY61" s="100" t="s">
        <v>416</v>
      </c>
      <c r="AZ61" s="100" t="s">
        <v>417</v>
      </c>
      <c r="BA61" s="100" t="s">
        <v>417</v>
      </c>
      <c r="BB61" s="100" t="s">
        <v>417</v>
      </c>
      <c r="BC61" s="100"/>
      <c r="BD61" s="100"/>
      <c r="BE61" s="100" t="s">
        <v>417</v>
      </c>
      <c r="BF61" s="100"/>
      <c r="BG61" s="100"/>
      <c r="BH61" s="100"/>
      <c r="BI61" s="100"/>
      <c r="BJ61" s="100"/>
      <c r="BK61" s="100"/>
      <c r="BL61" s="100"/>
      <c r="BM61" s="100"/>
      <c r="BN61" s="100"/>
      <c r="BO61" s="100"/>
      <c r="BP61" s="100"/>
      <c r="BQ61" s="100"/>
      <c r="BR61" s="100" t="s">
        <v>417</v>
      </c>
      <c r="BS61" s="100"/>
    </row>
    <row r="62" spans="1:71" ht="30">
      <c r="A62" s="96" t="s">
        <v>522</v>
      </c>
      <c r="B62" s="96" t="s">
        <v>523</v>
      </c>
      <c r="C62" s="131">
        <v>1913</v>
      </c>
      <c r="D62" s="131">
        <v>1767</v>
      </c>
      <c r="E62" s="131">
        <v>1752</v>
      </c>
      <c r="F62" s="131">
        <v>1921</v>
      </c>
      <c r="G62" s="131">
        <v>1796</v>
      </c>
      <c r="H62" s="131">
        <v>2133.3000000000002</v>
      </c>
      <c r="I62" s="131">
        <v>2260.6999999999998</v>
      </c>
      <c r="J62" s="131">
        <v>2476.4</v>
      </c>
      <c r="K62" s="131">
        <v>2542.3000000000002</v>
      </c>
      <c r="L62" s="131">
        <v>2722</v>
      </c>
      <c r="M62" s="131">
        <v>3199.9</v>
      </c>
      <c r="N62" s="131">
        <v>3426.1</v>
      </c>
      <c r="O62" s="131">
        <v>3697.2</v>
      </c>
      <c r="P62" s="131">
        <v>4069</v>
      </c>
      <c r="Q62" s="131">
        <v>4376.3</v>
      </c>
      <c r="R62" s="131">
        <v>4562.7</v>
      </c>
      <c r="S62" s="131">
        <v>4333.7</v>
      </c>
      <c r="T62" s="131">
        <v>4659.5</v>
      </c>
      <c r="U62" s="131">
        <v>4560.3999999999996</v>
      </c>
      <c r="V62" s="131">
        <v>4138.1000000000004</v>
      </c>
      <c r="W62" s="131">
        <v>4377.8999999999996</v>
      </c>
      <c r="X62" s="131">
        <v>4571</v>
      </c>
      <c r="Y62" s="131">
        <v>4600.6000000000004</v>
      </c>
      <c r="Z62" s="131">
        <v>4416.6000000000004</v>
      </c>
      <c r="AA62" s="131">
        <v>4481.8999999999996</v>
      </c>
      <c r="AB62" s="131">
        <v>4149.6000000000004</v>
      </c>
      <c r="AC62" s="131">
        <v>3421.6</v>
      </c>
      <c r="AD62" s="131">
        <v>3625.1</v>
      </c>
      <c r="AE62" s="131">
        <v>3542.1</v>
      </c>
      <c r="AF62" s="131">
        <v>3154.7</v>
      </c>
      <c r="AG62" s="131"/>
      <c r="AH62" s="131"/>
      <c r="AI62" s="131"/>
      <c r="AJ62" s="133" t="s">
        <v>581</v>
      </c>
      <c r="AK62" s="91" t="s">
        <v>582</v>
      </c>
      <c r="AT62" s="98" t="s">
        <v>411</v>
      </c>
      <c r="AU62" s="99" t="s">
        <v>438</v>
      </c>
      <c r="AV62" s="99" t="s">
        <v>433</v>
      </c>
      <c r="AW62" s="99" t="s">
        <v>414</v>
      </c>
      <c r="AX62" s="99" t="s">
        <v>415</v>
      </c>
      <c r="AY62" s="100" t="s">
        <v>416</v>
      </c>
      <c r="AZ62" s="100" t="s">
        <v>417</v>
      </c>
      <c r="BA62" s="100" t="s">
        <v>416</v>
      </c>
      <c r="BB62" s="100"/>
      <c r="BC62" s="100"/>
      <c r="BD62" s="100" t="s">
        <v>417</v>
      </c>
      <c r="BE62" s="100"/>
      <c r="BF62" s="100" t="s">
        <v>417</v>
      </c>
      <c r="BG62" s="100"/>
      <c r="BH62" s="100" t="s">
        <v>417</v>
      </c>
      <c r="BI62" s="100" t="s">
        <v>417</v>
      </c>
      <c r="BJ62" s="100"/>
      <c r="BK62" s="100"/>
      <c r="BL62" s="100"/>
      <c r="BM62" s="100"/>
      <c r="BN62" s="100"/>
      <c r="BO62" s="100"/>
      <c r="BP62" s="100"/>
      <c r="BQ62" s="100"/>
      <c r="BR62" s="100"/>
      <c r="BS62" s="100" t="s">
        <v>417</v>
      </c>
    </row>
    <row r="63" spans="1:71"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2"/>
      <c r="AT63" s="98" t="s">
        <v>411</v>
      </c>
      <c r="AU63" s="99" t="s">
        <v>443</v>
      </c>
      <c r="AV63" s="99" t="s">
        <v>426</v>
      </c>
      <c r="AW63" s="99" t="s">
        <v>526</v>
      </c>
      <c r="AX63" s="99" t="s">
        <v>415</v>
      </c>
      <c r="AY63" s="100" t="s">
        <v>416</v>
      </c>
      <c r="AZ63" s="100" t="s">
        <v>417</v>
      </c>
      <c r="BA63" s="100"/>
      <c r="BB63" s="100"/>
      <c r="BC63" s="100"/>
      <c r="BD63" s="100"/>
      <c r="BE63" s="100"/>
      <c r="BF63" s="100" t="s">
        <v>417</v>
      </c>
      <c r="BG63" s="100"/>
      <c r="BH63" s="100"/>
      <c r="BI63" s="100"/>
      <c r="BJ63" s="100"/>
      <c r="BK63" s="100"/>
      <c r="BL63" s="100"/>
      <c r="BM63" s="100"/>
      <c r="BN63" s="100"/>
      <c r="BO63" s="100"/>
      <c r="BP63" s="100"/>
      <c r="BQ63" s="100" t="s">
        <v>417</v>
      </c>
      <c r="BR63" s="100"/>
      <c r="BS63" s="100"/>
    </row>
    <row r="64" spans="1:71" ht="17">
      <c r="A64" s="96" t="s">
        <v>527</v>
      </c>
      <c r="B64" s="96" t="s">
        <v>528</v>
      </c>
      <c r="C64" s="131"/>
      <c r="D64" s="131"/>
      <c r="E64" s="131"/>
      <c r="F64" s="131"/>
      <c r="G64" s="131"/>
      <c r="H64" s="131"/>
      <c r="I64" s="131">
        <v>9032.42</v>
      </c>
      <c r="J64" s="131">
        <v>243.67699999999999</v>
      </c>
      <c r="K64" s="131">
        <v>512.28300000000002</v>
      </c>
      <c r="L64" s="131">
        <v>11020.368</v>
      </c>
      <c r="M64" s="131">
        <v>12623.814</v>
      </c>
      <c r="N64" s="131">
        <v>12268.690999999999</v>
      </c>
      <c r="O64" s="131">
        <v>12147.5</v>
      </c>
      <c r="P64" s="131">
        <v>11177.673999999999</v>
      </c>
      <c r="Q64" s="131">
        <v>12050.666999999999</v>
      </c>
      <c r="R64" s="131">
        <v>12255.347</v>
      </c>
      <c r="S64" s="131">
        <v>12352.489</v>
      </c>
      <c r="T64" s="131">
        <v>15769.119999999999</v>
      </c>
      <c r="U64" s="131">
        <v>19065.566999999999</v>
      </c>
      <c r="V64" s="131">
        <v>19277.395999999997</v>
      </c>
      <c r="W64" s="131">
        <v>20930.786</v>
      </c>
      <c r="X64" s="131">
        <v>22825.846999999998</v>
      </c>
      <c r="Y64" s="131">
        <v>24207.701000000005</v>
      </c>
      <c r="Z64" s="131">
        <v>25322.754000000001</v>
      </c>
      <c r="AA64" s="131">
        <v>26339.951000000001</v>
      </c>
      <c r="AB64" s="131">
        <v>27110.886999999999</v>
      </c>
      <c r="AC64" s="131">
        <v>27949.684000000001</v>
      </c>
      <c r="AD64" s="131">
        <v>29003.961000000003</v>
      </c>
      <c r="AE64" s="131">
        <v>29624.218000000001</v>
      </c>
      <c r="AF64" s="131">
        <v>30443.102999999999</v>
      </c>
      <c r="AG64" s="131">
        <v>25554.098999999998</v>
      </c>
      <c r="AH64" s="131"/>
      <c r="AI64" s="131"/>
      <c r="AJ64" s="132" t="s">
        <v>583</v>
      </c>
      <c r="AK64" s="91" t="s">
        <v>584</v>
      </c>
      <c r="AT64" s="98" t="s">
        <v>411</v>
      </c>
      <c r="AU64" s="99" t="s">
        <v>443</v>
      </c>
      <c r="AV64" s="99" t="s">
        <v>426</v>
      </c>
      <c r="AW64" s="99" t="s">
        <v>526</v>
      </c>
      <c r="AX64" s="99" t="s">
        <v>415</v>
      </c>
      <c r="AY64" s="100" t="s">
        <v>416</v>
      </c>
      <c r="AZ64" s="100" t="s">
        <v>417</v>
      </c>
      <c r="BA64" s="100"/>
      <c r="BB64" s="100"/>
      <c r="BC64" s="100"/>
      <c r="BD64" s="100"/>
      <c r="BE64" s="100"/>
      <c r="BF64" s="100" t="s">
        <v>417</v>
      </c>
      <c r="BG64" s="100"/>
      <c r="BH64" s="100"/>
      <c r="BI64" s="100"/>
      <c r="BJ64" s="100"/>
      <c r="BK64" s="100"/>
      <c r="BL64" s="100"/>
      <c r="BM64" s="100"/>
      <c r="BN64" s="100"/>
      <c r="BO64" s="100"/>
      <c r="BP64" s="100"/>
      <c r="BQ64" s="100" t="s">
        <v>417</v>
      </c>
      <c r="BR64" s="100"/>
      <c r="BS64" s="100"/>
    </row>
    <row r="65" spans="1:71" ht="30">
      <c r="A65" s="96" t="s">
        <v>529</v>
      </c>
      <c r="B65" s="96" t="s">
        <v>530</v>
      </c>
      <c r="C65" s="131"/>
      <c r="D65" s="131">
        <v>4585</v>
      </c>
      <c r="E65" s="131"/>
      <c r="F65" s="131"/>
      <c r="G65" s="131"/>
      <c r="H65" s="131"/>
      <c r="I65" s="131">
        <v>7044</v>
      </c>
      <c r="J65" s="131"/>
      <c r="K65" s="131"/>
      <c r="L65" s="131"/>
      <c r="M65" s="131"/>
      <c r="N65" s="131">
        <v>8043</v>
      </c>
      <c r="O65" s="131"/>
      <c r="P65" s="131"/>
      <c r="Q65" s="131"/>
      <c r="R65" s="131">
        <v>11149</v>
      </c>
      <c r="S65" s="131">
        <v>12549</v>
      </c>
      <c r="T65" s="131">
        <v>13900</v>
      </c>
      <c r="U65" s="131">
        <v>15312</v>
      </c>
      <c r="V65" s="131">
        <v>16814</v>
      </c>
      <c r="W65" s="131">
        <v>17611</v>
      </c>
      <c r="X65" s="131">
        <v>17877</v>
      </c>
      <c r="Y65" s="131">
        <v>17172</v>
      </c>
      <c r="Z65" s="131">
        <v>17409</v>
      </c>
      <c r="AA65" s="131">
        <v>16272</v>
      </c>
      <c r="AB65" s="131">
        <v>14938</v>
      </c>
      <c r="AC65" s="131">
        <v>12982</v>
      </c>
      <c r="AD65" s="131">
        <v>13272</v>
      </c>
      <c r="AE65" s="131">
        <v>15239</v>
      </c>
      <c r="AF65" s="131">
        <v>14890</v>
      </c>
      <c r="AG65" s="131"/>
      <c r="AH65" s="131"/>
      <c r="AI65" s="131"/>
      <c r="AJ65" s="132" t="s">
        <v>585</v>
      </c>
      <c r="AK65" s="91" t="s">
        <v>586</v>
      </c>
      <c r="AT65" s="98" t="s">
        <v>411</v>
      </c>
      <c r="AU65" s="99" t="s">
        <v>412</v>
      </c>
      <c r="AV65" s="99" t="s">
        <v>433</v>
      </c>
      <c r="AW65" s="99" t="s">
        <v>414</v>
      </c>
      <c r="AX65" s="99" t="s">
        <v>415</v>
      </c>
      <c r="AY65" s="100" t="s">
        <v>416</v>
      </c>
      <c r="AZ65" s="100" t="s">
        <v>416</v>
      </c>
      <c r="BA65" s="100" t="s">
        <v>416</v>
      </c>
      <c r="BB65" s="100"/>
      <c r="BC65" s="100"/>
      <c r="BD65" s="100" t="s">
        <v>417</v>
      </c>
      <c r="BE65" s="100"/>
      <c r="BF65" s="100"/>
      <c r="BG65" s="100"/>
      <c r="BH65" s="100"/>
      <c r="BI65" s="100"/>
      <c r="BJ65" s="100"/>
      <c r="BK65" s="100"/>
      <c r="BL65" s="100"/>
      <c r="BM65" s="100"/>
      <c r="BN65" s="100"/>
      <c r="BO65" s="100"/>
      <c r="BP65" s="100"/>
      <c r="BQ65" s="100"/>
      <c r="BR65" s="100"/>
      <c r="BS65" s="100"/>
    </row>
    <row r="66" spans="1:71" ht="30">
      <c r="A66" s="96" t="s">
        <v>531</v>
      </c>
      <c r="B66" s="96" t="s">
        <v>532</v>
      </c>
      <c r="C66" s="131"/>
      <c r="D66" s="131"/>
      <c r="E66" s="131"/>
      <c r="F66" s="131"/>
      <c r="G66" s="131"/>
      <c r="H66" s="131"/>
      <c r="I66" s="131"/>
      <c r="J66" s="131"/>
      <c r="K66" s="131"/>
      <c r="L66" s="131"/>
      <c r="M66" s="131">
        <v>167100</v>
      </c>
      <c r="N66" s="131">
        <v>157900</v>
      </c>
      <c r="O66" s="131">
        <v>152900</v>
      </c>
      <c r="P66" s="131">
        <v>157600</v>
      </c>
      <c r="Q66" s="131">
        <v>164300</v>
      </c>
      <c r="R66" s="131">
        <v>172200</v>
      </c>
      <c r="S66" s="131">
        <v>177800</v>
      </c>
      <c r="T66" s="131">
        <v>174100</v>
      </c>
      <c r="U66" s="131">
        <v>175900</v>
      </c>
      <c r="V66" s="131">
        <v>151500</v>
      </c>
      <c r="W66" s="131">
        <v>138900</v>
      </c>
      <c r="X66" s="131">
        <v>139800</v>
      </c>
      <c r="Y66" s="131">
        <v>144600</v>
      </c>
      <c r="Z66" s="131">
        <v>138500</v>
      </c>
      <c r="AA66" s="131">
        <v>130000</v>
      </c>
      <c r="AB66" s="131">
        <v>120600</v>
      </c>
      <c r="AC66" s="131">
        <v>124600</v>
      </c>
      <c r="AD66" s="131">
        <v>123100</v>
      </c>
      <c r="AE66" s="131">
        <v>129500</v>
      </c>
      <c r="AF66" s="131">
        <v>133600</v>
      </c>
      <c r="AG66" s="131">
        <v>78600</v>
      </c>
      <c r="AH66" s="131"/>
      <c r="AI66" s="131"/>
      <c r="AJ66" s="132"/>
      <c r="AK66" s="91" t="s">
        <v>587</v>
      </c>
      <c r="AT66" s="98" t="s">
        <v>533</v>
      </c>
      <c r="AU66" s="99" t="s">
        <v>534</v>
      </c>
      <c r="AV66" s="99" t="s">
        <v>421</v>
      </c>
      <c r="AW66" s="99" t="s">
        <v>427</v>
      </c>
      <c r="AX66" s="99" t="s">
        <v>415</v>
      </c>
      <c r="AY66" s="100" t="s">
        <v>417</v>
      </c>
      <c r="AZ66" s="100" t="s">
        <v>416</v>
      </c>
      <c r="BA66" s="100" t="s">
        <v>416</v>
      </c>
      <c r="BB66" s="100"/>
      <c r="BC66" s="100"/>
      <c r="BD66" s="100" t="s">
        <v>417</v>
      </c>
      <c r="BE66" s="100"/>
      <c r="BF66" s="100" t="s">
        <v>417</v>
      </c>
      <c r="BG66" s="100"/>
      <c r="BH66" s="100"/>
      <c r="BI66" s="100"/>
      <c r="BJ66" s="100"/>
      <c r="BK66" s="100"/>
      <c r="BL66" s="100"/>
      <c r="BM66" s="100"/>
      <c r="BN66" s="100" t="s">
        <v>417</v>
      </c>
      <c r="BO66" s="100"/>
      <c r="BP66" s="100"/>
      <c r="BQ66" s="100"/>
      <c r="BR66" s="100"/>
      <c r="BS66" s="100"/>
    </row>
    <row r="67" spans="1:71">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2"/>
    </row>
    <row r="68" spans="1:71">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2"/>
    </row>
  </sheetData>
  <mergeCells count="26">
    <mergeCell ref="AY9:AY15"/>
    <mergeCell ref="AT9:AT15"/>
    <mergeCell ref="AU9:AU15"/>
    <mergeCell ref="AV9:AV15"/>
    <mergeCell ref="AW9:AW15"/>
    <mergeCell ref="AX9:AX15"/>
    <mergeCell ref="BK9:BK15"/>
    <mergeCell ref="AZ9:AZ15"/>
    <mergeCell ref="BA9:BA15"/>
    <mergeCell ref="BB9:BB15"/>
    <mergeCell ref="BC9:BC15"/>
    <mergeCell ref="BD9:BD15"/>
    <mergeCell ref="BE9:BE15"/>
    <mergeCell ref="BF9:BF15"/>
    <mergeCell ref="BG9:BG15"/>
    <mergeCell ref="BH9:BH15"/>
    <mergeCell ref="BI9:BI15"/>
    <mergeCell ref="BJ9:BJ15"/>
    <mergeCell ref="BR9:BR15"/>
    <mergeCell ref="BS9:BS15"/>
    <mergeCell ref="BL9:BL15"/>
    <mergeCell ref="BM9:BM15"/>
    <mergeCell ref="BN9:BN15"/>
    <mergeCell ref="BO9:BO15"/>
    <mergeCell ref="BP9:BP15"/>
    <mergeCell ref="BQ9:BQ15"/>
  </mergeCells>
  <hyperlinks>
    <hyperlink ref="B13" location="TOC!A1" display="Back to TOC" xr:uid="{FF9465A6-3DC7-4046-86F7-1075888497C4}"/>
    <hyperlink ref="AJ29" r:id="rId1" xr:uid="{01AB54E3-0882-F549-B783-AB55AC19FC52}"/>
    <hyperlink ref="AJ62" r:id="rId2" xr:uid="{55959C5B-7A0A-0B46-81CC-818D50CBD7F1}"/>
    <hyperlink ref="AJ34" r:id="rId3" xr:uid="{ABA4F303-B5DD-4247-A869-963C060C61BF}"/>
  </hyperlinks>
  <pageMargins left="0.7" right="0.7" top="0.75" bottom="0.75" header="0.3" footer="0.3"/>
  <pageSetup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7349C-4FA4-2349-865F-199C7BBA3A80}">
  <sheetPr>
    <tabColor rgb="FFFFC000"/>
  </sheetPr>
  <dimension ref="A1:CR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 width="8.6640625" style="91" customWidth="1"/>
    <col min="4" max="32" width="6.6640625" style="91" customWidth="1"/>
    <col min="33" max="38" width="8.6640625" style="91" customWidth="1"/>
    <col min="39" max="39" width="5.6640625" style="91" customWidth="1"/>
    <col min="40" max="40" width="9.5" style="92" customWidth="1"/>
    <col min="41" max="41" width="11.33203125" style="93" customWidth="1"/>
    <col min="42" max="42" width="15" style="93" bestFit="1" customWidth="1"/>
    <col min="43" max="43" width="18.83203125" style="93" bestFit="1" customWidth="1"/>
    <col min="44" max="44" width="12" style="93" bestFit="1" customWidth="1"/>
    <col min="45" max="45" width="8.83203125" style="93" customWidth="1"/>
    <col min="46" max="65" width="7.6640625" style="93" customWidth="1"/>
    <col min="66" max="105" width="5.6640625" style="91" customWidth="1"/>
    <col min="106" max="153" width="3.6640625" style="91" customWidth="1"/>
    <col min="154" max="16384" width="9.1640625" style="91"/>
  </cols>
  <sheetData>
    <row r="1" spans="1:96">
      <c r="O1" s="91">
        <f>1*1000</f>
        <v>1000</v>
      </c>
    </row>
    <row r="2" spans="1:96">
      <c r="A2" s="89" t="s">
        <v>2</v>
      </c>
      <c r="B2" s="90" t="s">
        <v>18</v>
      </c>
    </row>
    <row r="3" spans="1:96">
      <c r="A3" s="89" t="s">
        <v>369</v>
      </c>
      <c r="B3" s="90" t="s">
        <v>19</v>
      </c>
    </row>
    <row r="4" spans="1:96">
      <c r="A4" s="89" t="s">
        <v>370</v>
      </c>
      <c r="B4" s="90" t="s">
        <v>588</v>
      </c>
    </row>
    <row r="5" spans="1:96">
      <c r="A5" s="89" t="s">
        <v>4</v>
      </c>
      <c r="B5" s="90" t="s">
        <v>11</v>
      </c>
    </row>
    <row r="6" spans="1:96">
      <c r="A6" s="89" t="s">
        <v>5</v>
      </c>
      <c r="B6" s="90" t="s">
        <v>589</v>
      </c>
    </row>
    <row r="7" spans="1:96">
      <c r="A7" s="89" t="s">
        <v>6</v>
      </c>
      <c r="B7" s="90" t="s">
        <v>13</v>
      </c>
    </row>
    <row r="8" spans="1:96">
      <c r="A8" s="89" t="s">
        <v>372</v>
      </c>
      <c r="B8" s="90" t="s">
        <v>537</v>
      </c>
    </row>
    <row r="9" spans="1:96" ht="13.5" customHeight="1">
      <c r="A9" s="89" t="s">
        <v>374</v>
      </c>
      <c r="B9" s="90"/>
      <c r="AN9" s="203" t="s">
        <v>376</v>
      </c>
      <c r="AO9" s="202" t="s">
        <v>377</v>
      </c>
      <c r="AP9" s="202" t="s">
        <v>378</v>
      </c>
      <c r="AQ9" s="202" t="s">
        <v>379</v>
      </c>
      <c r="AR9" s="202" t="s">
        <v>380</v>
      </c>
      <c r="AS9" s="202" t="s">
        <v>381</v>
      </c>
      <c r="AT9" s="204" t="s">
        <v>382</v>
      </c>
      <c r="AU9" s="204" t="s">
        <v>383</v>
      </c>
      <c r="AV9" s="204" t="s">
        <v>384</v>
      </c>
      <c r="AW9" s="204" t="s">
        <v>385</v>
      </c>
      <c r="AX9" s="204" t="s">
        <v>386</v>
      </c>
      <c r="AY9" s="204" t="s">
        <v>387</v>
      </c>
      <c r="AZ9" s="204" t="s">
        <v>388</v>
      </c>
      <c r="BA9" s="204" t="s">
        <v>389</v>
      </c>
      <c r="BB9" s="204" t="s">
        <v>390</v>
      </c>
      <c r="BC9" s="204" t="s">
        <v>391</v>
      </c>
      <c r="BD9" s="204" t="s">
        <v>392</v>
      </c>
      <c r="BE9" s="204" t="s">
        <v>393</v>
      </c>
      <c r="BF9" s="204" t="s">
        <v>394</v>
      </c>
      <c r="BG9" s="204" t="s">
        <v>395</v>
      </c>
      <c r="BH9" s="204" t="s">
        <v>396</v>
      </c>
      <c r="BI9" s="205" t="s">
        <v>397</v>
      </c>
      <c r="BJ9" s="205" t="s">
        <v>398</v>
      </c>
      <c r="BK9" s="205" t="s">
        <v>399</v>
      </c>
      <c r="BL9" s="205" t="s">
        <v>400</v>
      </c>
      <c r="BM9" s="205" t="s">
        <v>401</v>
      </c>
    </row>
    <row r="10" spans="1:96">
      <c r="A10" s="89" t="s">
        <v>402</v>
      </c>
      <c r="B10" s="90" t="s">
        <v>590</v>
      </c>
      <c r="AN10" s="203"/>
      <c r="AO10" s="202"/>
      <c r="AP10" s="202"/>
      <c r="AQ10" s="202"/>
      <c r="AR10" s="202"/>
      <c r="AS10" s="202"/>
      <c r="AT10" s="204"/>
      <c r="AU10" s="204"/>
      <c r="AV10" s="204"/>
      <c r="AW10" s="204"/>
      <c r="AX10" s="204"/>
      <c r="AY10" s="204"/>
      <c r="AZ10" s="204"/>
      <c r="BA10" s="204"/>
      <c r="BB10" s="204"/>
      <c r="BC10" s="204"/>
      <c r="BD10" s="204"/>
      <c r="BE10" s="204"/>
      <c r="BF10" s="204"/>
      <c r="BG10" s="204"/>
      <c r="BH10" s="204"/>
      <c r="BI10" s="205"/>
      <c r="BJ10" s="205"/>
      <c r="BK10" s="205"/>
      <c r="BL10" s="205"/>
      <c r="BM10" s="205"/>
    </row>
    <row r="11" spans="1:96">
      <c r="A11" s="89" t="s">
        <v>404</v>
      </c>
      <c r="B11" s="105"/>
      <c r="AN11" s="203"/>
      <c r="AO11" s="202"/>
      <c r="AP11" s="202"/>
      <c r="AQ11" s="202"/>
      <c r="AR11" s="202"/>
      <c r="AS11" s="202"/>
      <c r="AT11" s="204"/>
      <c r="AU11" s="204"/>
      <c r="AV11" s="204"/>
      <c r="AW11" s="204"/>
      <c r="AX11" s="204"/>
      <c r="AY11" s="204"/>
      <c r="AZ11" s="204"/>
      <c r="BA11" s="204"/>
      <c r="BB11" s="204"/>
      <c r="BC11" s="204"/>
      <c r="BD11" s="204"/>
      <c r="BE11" s="204"/>
      <c r="BF11" s="204"/>
      <c r="BG11" s="204"/>
      <c r="BH11" s="204"/>
      <c r="BI11" s="205"/>
      <c r="BJ11" s="205"/>
      <c r="BK11" s="205"/>
      <c r="BL11" s="205"/>
      <c r="BM11" s="205"/>
    </row>
    <row r="12" spans="1:96">
      <c r="AN12" s="203"/>
      <c r="AO12" s="202"/>
      <c r="AP12" s="202"/>
      <c r="AQ12" s="202"/>
      <c r="AR12" s="202"/>
      <c r="AS12" s="202"/>
      <c r="AT12" s="204"/>
      <c r="AU12" s="204"/>
      <c r="AV12" s="204"/>
      <c r="AW12" s="204"/>
      <c r="AX12" s="204"/>
      <c r="AY12" s="204"/>
      <c r="AZ12" s="204"/>
      <c r="BA12" s="204"/>
      <c r="BB12" s="204"/>
      <c r="BC12" s="204"/>
      <c r="BD12" s="204"/>
      <c r="BE12" s="204"/>
      <c r="BF12" s="204"/>
      <c r="BG12" s="204"/>
      <c r="BH12" s="204"/>
      <c r="BI12" s="205"/>
      <c r="BJ12" s="205"/>
      <c r="BK12" s="205"/>
      <c r="BL12" s="205"/>
      <c r="BM12" s="205"/>
    </row>
    <row r="13" spans="1:96" ht="24">
      <c r="B13" s="73" t="s">
        <v>406</v>
      </c>
      <c r="AN13" s="203"/>
      <c r="AO13" s="202"/>
      <c r="AP13" s="202"/>
      <c r="AQ13" s="202"/>
      <c r="AR13" s="202"/>
      <c r="AS13" s="202"/>
      <c r="AT13" s="204"/>
      <c r="AU13" s="204"/>
      <c r="AV13" s="204"/>
      <c r="AW13" s="204"/>
      <c r="AX13" s="204"/>
      <c r="AY13" s="204"/>
      <c r="AZ13" s="204"/>
      <c r="BA13" s="204"/>
      <c r="BB13" s="204"/>
      <c r="BC13" s="204"/>
      <c r="BD13" s="204"/>
      <c r="BE13" s="204"/>
      <c r="BF13" s="204"/>
      <c r="BG13" s="204"/>
      <c r="BH13" s="204"/>
      <c r="BI13" s="205"/>
      <c r="BJ13" s="205"/>
      <c r="BK13" s="205"/>
      <c r="BL13" s="205"/>
      <c r="BM13" s="205"/>
    </row>
    <row r="14" spans="1:9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203"/>
      <c r="AO14" s="202"/>
      <c r="AP14" s="202"/>
      <c r="AQ14" s="202"/>
      <c r="AR14" s="202"/>
      <c r="AS14" s="202"/>
      <c r="AT14" s="204"/>
      <c r="AU14" s="204"/>
      <c r="AV14" s="204"/>
      <c r="AW14" s="204"/>
      <c r="AX14" s="204"/>
      <c r="AY14" s="204"/>
      <c r="AZ14" s="204"/>
      <c r="BA14" s="204"/>
      <c r="BB14" s="204"/>
      <c r="BC14" s="204"/>
      <c r="BD14" s="204"/>
      <c r="BE14" s="204"/>
      <c r="BF14" s="204"/>
      <c r="BG14" s="204"/>
      <c r="BH14" s="204"/>
      <c r="BI14" s="205"/>
      <c r="BJ14" s="205"/>
      <c r="BK14" s="205"/>
      <c r="BL14" s="205"/>
      <c r="BM14" s="205"/>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row>
    <row r="15" spans="1:96" ht="13.5" customHeight="1">
      <c r="A15" s="181" t="s">
        <v>407</v>
      </c>
      <c r="B15" s="181" t="s">
        <v>408</v>
      </c>
      <c r="C15" s="181">
        <v>1990</v>
      </c>
      <c r="D15" s="181">
        <v>1991</v>
      </c>
      <c r="E15" s="181">
        <v>1992</v>
      </c>
      <c r="F15" s="181">
        <v>1993</v>
      </c>
      <c r="G15" s="181">
        <v>1994</v>
      </c>
      <c r="H15" s="181">
        <v>1995</v>
      </c>
      <c r="I15" s="181">
        <v>1996</v>
      </c>
      <c r="J15" s="181">
        <v>1997</v>
      </c>
      <c r="K15" s="181">
        <v>1998</v>
      </c>
      <c r="L15" s="181">
        <v>1999</v>
      </c>
      <c r="M15" s="181">
        <v>2000</v>
      </c>
      <c r="N15" s="181">
        <v>2001</v>
      </c>
      <c r="O15" s="181">
        <v>2002</v>
      </c>
      <c r="P15" s="181">
        <v>2003</v>
      </c>
      <c r="Q15" s="181">
        <v>2004</v>
      </c>
      <c r="R15" s="181">
        <v>2005</v>
      </c>
      <c r="S15" s="181">
        <v>2006</v>
      </c>
      <c r="T15" s="181">
        <v>2007</v>
      </c>
      <c r="U15" s="181">
        <v>2008</v>
      </c>
      <c r="V15" s="181">
        <v>2009</v>
      </c>
      <c r="W15" s="181">
        <v>2010</v>
      </c>
      <c r="X15" s="181">
        <v>2011</v>
      </c>
      <c r="Y15" s="181">
        <v>2012</v>
      </c>
      <c r="Z15" s="181">
        <v>2013</v>
      </c>
      <c r="AA15" s="181">
        <v>2014</v>
      </c>
      <c r="AB15" s="181">
        <v>2015</v>
      </c>
      <c r="AC15" s="181">
        <v>2016</v>
      </c>
      <c r="AD15" s="181">
        <v>2017</v>
      </c>
      <c r="AE15" s="181">
        <v>2018</v>
      </c>
      <c r="AF15" s="181">
        <v>2019</v>
      </c>
      <c r="AG15" s="181">
        <v>2020</v>
      </c>
      <c r="AH15" s="181">
        <v>2021</v>
      </c>
      <c r="AI15" s="181">
        <v>2022</v>
      </c>
      <c r="AJ15" s="181" t="s">
        <v>542</v>
      </c>
      <c r="AN15" s="203"/>
      <c r="AO15" s="202"/>
      <c r="AP15" s="202"/>
      <c r="AQ15" s="202"/>
      <c r="AR15" s="202"/>
      <c r="AS15" s="202"/>
      <c r="AT15" s="204"/>
      <c r="AU15" s="204"/>
      <c r="AV15" s="204"/>
      <c r="AW15" s="204"/>
      <c r="AX15" s="204"/>
      <c r="AY15" s="204"/>
      <c r="AZ15" s="204"/>
      <c r="BA15" s="204"/>
      <c r="BB15" s="204"/>
      <c r="BC15" s="204"/>
      <c r="BD15" s="204"/>
      <c r="BE15" s="204"/>
      <c r="BF15" s="204"/>
      <c r="BG15" s="204"/>
      <c r="BH15" s="204"/>
      <c r="BI15" s="205"/>
      <c r="BJ15" s="205"/>
      <c r="BK15" s="205"/>
      <c r="BL15" s="205"/>
      <c r="BM15" s="205"/>
    </row>
    <row r="16" spans="1:96"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2"/>
      <c r="AN16" s="98" t="s">
        <v>411</v>
      </c>
      <c r="AO16" s="99" t="s">
        <v>412</v>
      </c>
      <c r="AP16" s="99" t="s">
        <v>413</v>
      </c>
      <c r="AQ16" s="99" t="s">
        <v>414</v>
      </c>
      <c r="AR16" s="99" t="s">
        <v>415</v>
      </c>
      <c r="AS16" s="100" t="s">
        <v>416</v>
      </c>
      <c r="AT16" s="100" t="s">
        <v>417</v>
      </c>
      <c r="AU16" s="100" t="s">
        <v>417</v>
      </c>
      <c r="AV16" s="100"/>
      <c r="AW16" s="100" t="s">
        <v>417</v>
      </c>
      <c r="AX16" s="100" t="s">
        <v>417</v>
      </c>
      <c r="AY16" s="100"/>
      <c r="AZ16" s="100"/>
      <c r="BA16" s="100" t="s">
        <v>417</v>
      </c>
      <c r="BB16" s="100"/>
      <c r="BC16" s="100"/>
      <c r="BD16" s="100"/>
      <c r="BE16" s="100" t="s">
        <v>417</v>
      </c>
      <c r="BF16" s="100"/>
      <c r="BG16" s="100"/>
      <c r="BH16" s="100"/>
      <c r="BI16" s="100" t="s">
        <v>417</v>
      </c>
      <c r="BJ16" s="100"/>
      <c r="BK16" s="100"/>
      <c r="BL16" s="100"/>
      <c r="BM16" s="100"/>
    </row>
    <row r="17" spans="1:65" ht="30">
      <c r="A17" s="96" t="s">
        <v>418</v>
      </c>
      <c r="B17" s="96" t="s">
        <v>419</v>
      </c>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32"/>
      <c r="AN17" s="98" t="s">
        <v>411</v>
      </c>
      <c r="AO17" s="99" t="s">
        <v>420</v>
      </c>
      <c r="AP17" s="99" t="s">
        <v>421</v>
      </c>
      <c r="AQ17" s="99" t="s">
        <v>414</v>
      </c>
      <c r="AR17" s="99" t="s">
        <v>415</v>
      </c>
      <c r="AS17" s="100" t="s">
        <v>416</v>
      </c>
      <c r="AT17" s="100" t="s">
        <v>417</v>
      </c>
      <c r="AU17" s="100" t="s">
        <v>416</v>
      </c>
      <c r="AV17" s="100"/>
      <c r="AW17" s="100" t="s">
        <v>417</v>
      </c>
      <c r="AX17" s="100"/>
      <c r="AY17" s="100"/>
      <c r="AZ17" s="100"/>
      <c r="BA17" s="100"/>
      <c r="BB17" s="100"/>
      <c r="BC17" s="100"/>
      <c r="BD17" s="100"/>
      <c r="BE17" s="100"/>
      <c r="BF17" s="100"/>
      <c r="BG17" s="100"/>
      <c r="BH17" s="100"/>
      <c r="BI17" s="100" t="s">
        <v>417</v>
      </c>
      <c r="BJ17" s="100"/>
      <c r="BK17" s="100"/>
      <c r="BL17" s="100"/>
      <c r="BM17" s="100"/>
    </row>
    <row r="18" spans="1:65" ht="30">
      <c r="A18" s="96" t="s">
        <v>422</v>
      </c>
      <c r="B18" s="96" t="s">
        <v>423</v>
      </c>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2"/>
      <c r="AN18" s="98" t="s">
        <v>424</v>
      </c>
      <c r="AO18" s="99" t="s">
        <v>425</v>
      </c>
      <c r="AP18" s="99" t="s">
        <v>426</v>
      </c>
      <c r="AQ18" s="99" t="s">
        <v>427</v>
      </c>
      <c r="AR18" s="99" t="s">
        <v>428</v>
      </c>
      <c r="AS18" s="100" t="s">
        <v>417</v>
      </c>
      <c r="AT18" s="100" t="s">
        <v>417</v>
      </c>
      <c r="AU18" s="100" t="s">
        <v>416</v>
      </c>
      <c r="AV18" s="100"/>
      <c r="AW18" s="100"/>
      <c r="AX18" s="100"/>
      <c r="AY18" s="100" t="s">
        <v>417</v>
      </c>
      <c r="AZ18" s="100" t="s">
        <v>417</v>
      </c>
      <c r="BA18" s="100"/>
      <c r="BB18" s="100"/>
      <c r="BC18" s="100"/>
      <c r="BD18" s="100"/>
      <c r="BE18" s="100"/>
      <c r="BF18" s="100"/>
      <c r="BG18" s="100"/>
      <c r="BH18" s="100"/>
      <c r="BI18" s="100"/>
      <c r="BJ18" s="100"/>
      <c r="BK18" s="100"/>
      <c r="BL18" s="100"/>
      <c r="BM18" s="100"/>
    </row>
    <row r="19" spans="1:65" ht="30">
      <c r="A19" s="96" t="s">
        <v>429</v>
      </c>
      <c r="B19" s="96" t="s">
        <v>430</v>
      </c>
      <c r="C19" s="135">
        <v>68</v>
      </c>
      <c r="D19" s="135">
        <v>55</v>
      </c>
      <c r="E19" s="135">
        <v>33</v>
      </c>
      <c r="F19" s="135">
        <v>44</v>
      </c>
      <c r="G19" s="135">
        <v>26</v>
      </c>
      <c r="H19" s="135">
        <v>24</v>
      </c>
      <c r="I19" s="135">
        <v>12</v>
      </c>
      <c r="J19" s="135">
        <v>15</v>
      </c>
      <c r="K19" s="135">
        <v>8</v>
      </c>
      <c r="L19" s="135">
        <v>6</v>
      </c>
      <c r="M19" s="135">
        <v>6</v>
      </c>
      <c r="N19" s="135">
        <v>5</v>
      </c>
      <c r="O19" s="135">
        <v>6</v>
      </c>
      <c r="P19" s="135">
        <v>6</v>
      </c>
      <c r="Q19" s="135">
        <v>7</v>
      </c>
      <c r="R19" s="135">
        <v>7</v>
      </c>
      <c r="S19" s="135">
        <v>6</v>
      </c>
      <c r="T19" s="135">
        <v>5</v>
      </c>
      <c r="U19" s="135">
        <v>5</v>
      </c>
      <c r="V19" s="135">
        <v>4</v>
      </c>
      <c r="W19" s="135">
        <v>4</v>
      </c>
      <c r="X19" s="135">
        <v>7</v>
      </c>
      <c r="Y19" s="135">
        <v>6</v>
      </c>
      <c r="Z19" s="135">
        <v>5</v>
      </c>
      <c r="AA19" s="135">
        <v>5</v>
      </c>
      <c r="AB19" s="135">
        <v>3</v>
      </c>
      <c r="AC19" s="135">
        <v>9</v>
      </c>
      <c r="AD19" s="135">
        <v>8</v>
      </c>
      <c r="AE19" s="135">
        <v>7</v>
      </c>
      <c r="AF19" s="135">
        <v>10</v>
      </c>
      <c r="AG19" s="131">
        <v>9</v>
      </c>
      <c r="AH19" s="131"/>
      <c r="AI19" s="131"/>
      <c r="AJ19" s="132" t="s">
        <v>591</v>
      </c>
      <c r="AK19" s="91" t="s">
        <v>592</v>
      </c>
      <c r="AN19" s="98" t="s">
        <v>411</v>
      </c>
      <c r="AO19" s="99" t="s">
        <v>420</v>
      </c>
      <c r="AP19" s="99" t="s">
        <v>421</v>
      </c>
      <c r="AQ19" s="99" t="s">
        <v>414</v>
      </c>
      <c r="AR19" s="99" t="s">
        <v>415</v>
      </c>
      <c r="AS19" s="100" t="s">
        <v>416</v>
      </c>
      <c r="AT19" s="100" t="s">
        <v>417</v>
      </c>
      <c r="AU19" s="100" t="s">
        <v>416</v>
      </c>
      <c r="AV19" s="100"/>
      <c r="AW19" s="100" t="s">
        <v>417</v>
      </c>
      <c r="AX19" s="100"/>
      <c r="AY19" s="100"/>
      <c r="AZ19" s="100"/>
      <c r="BA19" s="100"/>
      <c r="BB19" s="100"/>
      <c r="BC19" s="100"/>
      <c r="BD19" s="100"/>
      <c r="BE19" s="100" t="s">
        <v>417</v>
      </c>
      <c r="BF19" s="100"/>
      <c r="BG19" s="100"/>
      <c r="BH19" s="100"/>
      <c r="BI19" s="100" t="s">
        <v>417</v>
      </c>
      <c r="BJ19" s="100"/>
      <c r="BK19" s="100"/>
      <c r="BL19" s="100"/>
      <c r="BM19" s="100"/>
    </row>
    <row r="20" spans="1:65" ht="30">
      <c r="A20" s="96" t="s">
        <v>431</v>
      </c>
      <c r="B20" s="96" t="s">
        <v>432</v>
      </c>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32"/>
      <c r="AN20" s="98" t="s">
        <v>411</v>
      </c>
      <c r="AO20" s="99" t="s">
        <v>412</v>
      </c>
      <c r="AP20" s="99" t="s">
        <v>433</v>
      </c>
      <c r="AQ20" s="99" t="s">
        <v>414</v>
      </c>
      <c r="AR20" s="99" t="s">
        <v>415</v>
      </c>
      <c r="AS20" s="100" t="s">
        <v>416</v>
      </c>
      <c r="AT20" s="100" t="s">
        <v>417</v>
      </c>
      <c r="AU20" s="100" t="s">
        <v>417</v>
      </c>
      <c r="AV20" s="100"/>
      <c r="AW20" s="100"/>
      <c r="AX20" s="100" t="s">
        <v>417</v>
      </c>
      <c r="AY20" s="100"/>
      <c r="AZ20" s="100"/>
      <c r="BA20" s="100" t="s">
        <v>417</v>
      </c>
      <c r="BB20" s="100"/>
      <c r="BC20" s="100"/>
      <c r="BD20" s="100"/>
      <c r="BE20" s="100"/>
      <c r="BF20" s="100"/>
      <c r="BG20" s="100" t="s">
        <v>417</v>
      </c>
      <c r="BH20" s="100"/>
      <c r="BI20" s="100"/>
      <c r="BJ20" s="100" t="s">
        <v>417</v>
      </c>
      <c r="BK20" s="100"/>
      <c r="BL20" s="100"/>
      <c r="BM20" s="100"/>
    </row>
    <row r="21" spans="1:65"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2"/>
      <c r="AN21" s="98" t="s">
        <v>411</v>
      </c>
      <c r="AO21" s="99" t="s">
        <v>412</v>
      </c>
      <c r="AP21" s="99" t="s">
        <v>433</v>
      </c>
      <c r="AQ21" s="99" t="s">
        <v>414</v>
      </c>
      <c r="AR21" s="99" t="s">
        <v>415</v>
      </c>
      <c r="AS21" s="100" t="s">
        <v>416</v>
      </c>
      <c r="AT21" s="100" t="s">
        <v>417</v>
      </c>
      <c r="AU21" s="100" t="s">
        <v>417</v>
      </c>
      <c r="AV21" s="100"/>
      <c r="AW21" s="100" t="s">
        <v>417</v>
      </c>
      <c r="AX21" s="100" t="s">
        <v>417</v>
      </c>
      <c r="AY21" s="100"/>
      <c r="AZ21" s="100"/>
      <c r="BA21" s="100" t="s">
        <v>417</v>
      </c>
      <c r="BB21" s="100"/>
      <c r="BC21" s="100"/>
      <c r="BD21" s="100"/>
      <c r="BE21" s="100"/>
      <c r="BF21" s="100"/>
      <c r="BG21" s="100" t="s">
        <v>417</v>
      </c>
      <c r="BH21" s="100"/>
      <c r="BI21" s="100"/>
      <c r="BJ21" s="100" t="s">
        <v>417</v>
      </c>
      <c r="BK21" s="100"/>
      <c r="BL21" s="100"/>
      <c r="BM21" s="100"/>
    </row>
    <row r="22" spans="1:65"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2"/>
      <c r="AN22" s="98" t="s">
        <v>411</v>
      </c>
      <c r="AO22" s="99" t="s">
        <v>438</v>
      </c>
      <c r="AP22" s="99" t="s">
        <v>426</v>
      </c>
      <c r="AQ22" s="99" t="s">
        <v>414</v>
      </c>
      <c r="AR22" s="99" t="s">
        <v>415</v>
      </c>
      <c r="AS22" s="100" t="s">
        <v>416</v>
      </c>
      <c r="AT22" s="100" t="s">
        <v>417</v>
      </c>
      <c r="AU22" s="100" t="s">
        <v>416</v>
      </c>
      <c r="AV22" s="100"/>
      <c r="AW22" s="100"/>
      <c r="AX22" s="100" t="s">
        <v>417</v>
      </c>
      <c r="AY22" s="100"/>
      <c r="AZ22" s="100" t="s">
        <v>417</v>
      </c>
      <c r="BA22" s="100"/>
      <c r="BB22" s="100" t="s">
        <v>417</v>
      </c>
      <c r="BC22" s="100"/>
      <c r="BD22" s="100" t="s">
        <v>417</v>
      </c>
      <c r="BE22" s="100"/>
      <c r="BF22" s="100"/>
      <c r="BG22" s="100"/>
      <c r="BH22" s="100"/>
      <c r="BI22" s="100"/>
      <c r="BJ22" s="100"/>
      <c r="BK22" s="100"/>
      <c r="BL22" s="100"/>
      <c r="BM22" s="100" t="s">
        <v>417</v>
      </c>
    </row>
    <row r="23" spans="1:65"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2"/>
      <c r="AN23" s="98" t="s">
        <v>411</v>
      </c>
      <c r="AO23" s="99" t="s">
        <v>438</v>
      </c>
      <c r="AP23" s="99" t="s">
        <v>433</v>
      </c>
      <c r="AQ23" s="99" t="s">
        <v>414</v>
      </c>
      <c r="AR23" s="99" t="s">
        <v>415</v>
      </c>
      <c r="AS23" s="100" t="s">
        <v>416</v>
      </c>
      <c r="AT23" s="100" t="s">
        <v>417</v>
      </c>
      <c r="AU23" s="100" t="s">
        <v>417</v>
      </c>
      <c r="AV23" s="100"/>
      <c r="AW23" s="100"/>
      <c r="AX23" s="100" t="s">
        <v>417</v>
      </c>
      <c r="AY23" s="100"/>
      <c r="AZ23" s="100"/>
      <c r="BA23" s="100"/>
      <c r="BB23" s="100" t="s">
        <v>417</v>
      </c>
      <c r="BC23" s="100"/>
      <c r="BD23" s="100"/>
      <c r="BE23" s="100"/>
      <c r="BF23" s="100"/>
      <c r="BG23" s="100"/>
      <c r="BH23" s="100"/>
      <c r="BI23" s="100"/>
      <c r="BJ23" s="100"/>
      <c r="BK23" s="100"/>
      <c r="BL23" s="100"/>
      <c r="BM23" s="100" t="s">
        <v>417</v>
      </c>
    </row>
    <row r="24" spans="1:65" ht="30">
      <c r="A24" s="96" t="s">
        <v>441</v>
      </c>
      <c r="B24" s="96" t="s">
        <v>868</v>
      </c>
      <c r="C24" s="131">
        <v>16490</v>
      </c>
      <c r="D24" s="131">
        <v>17720</v>
      </c>
      <c r="E24" s="131">
        <v>19840</v>
      </c>
      <c r="F24" s="131">
        <v>19640</v>
      </c>
      <c r="G24" s="131">
        <v>18350</v>
      </c>
      <c r="H24" s="131">
        <v>17180</v>
      </c>
      <c r="I24" s="131">
        <v>16060</v>
      </c>
      <c r="J24" s="131">
        <v>15570</v>
      </c>
      <c r="K24" s="131">
        <v>12030</v>
      </c>
      <c r="L24" s="131">
        <v>10730</v>
      </c>
      <c r="M24" s="131">
        <v>10050</v>
      </c>
      <c r="N24" s="131">
        <v>8990</v>
      </c>
      <c r="O24" s="131">
        <v>8180</v>
      </c>
      <c r="P24" s="131">
        <v>6310</v>
      </c>
      <c r="Q24" s="131">
        <v>6630</v>
      </c>
      <c r="R24" s="131">
        <v>6780</v>
      </c>
      <c r="S24" s="131">
        <v>7360</v>
      </c>
      <c r="T24" s="131">
        <v>7780</v>
      </c>
      <c r="U24" s="131">
        <v>5920</v>
      </c>
      <c r="V24" s="131">
        <v>6940</v>
      </c>
      <c r="W24" s="131">
        <v>7230</v>
      </c>
      <c r="X24" s="131">
        <v>7450</v>
      </c>
      <c r="Y24" s="131">
        <v>7750</v>
      </c>
      <c r="Z24" s="131">
        <v>6830</v>
      </c>
      <c r="AA24" s="131">
        <v>7430</v>
      </c>
      <c r="AB24" s="131">
        <v>7310</v>
      </c>
      <c r="AC24" s="131">
        <v>7230</v>
      </c>
      <c r="AD24" s="131">
        <v>7770</v>
      </c>
      <c r="AE24" s="131">
        <v>7960</v>
      </c>
      <c r="AF24" s="131">
        <v>8020</v>
      </c>
      <c r="AG24" s="131">
        <v>3300</v>
      </c>
      <c r="AH24" s="131"/>
      <c r="AI24" s="131"/>
      <c r="AJ24" s="132"/>
      <c r="AK24" s="91" t="s">
        <v>551</v>
      </c>
      <c r="AN24" s="98" t="s">
        <v>411</v>
      </c>
      <c r="AO24" s="99" t="s">
        <v>443</v>
      </c>
      <c r="AP24" s="99" t="s">
        <v>421</v>
      </c>
      <c r="AQ24" s="99" t="s">
        <v>414</v>
      </c>
      <c r="AR24" s="99" t="s">
        <v>415</v>
      </c>
      <c r="AS24" s="100" t="s">
        <v>417</v>
      </c>
      <c r="AT24" s="100" t="s">
        <v>417</v>
      </c>
      <c r="AU24" s="100" t="s">
        <v>416</v>
      </c>
      <c r="AV24" s="100"/>
      <c r="AW24" s="100"/>
      <c r="AX24" s="100" t="s">
        <v>417</v>
      </c>
      <c r="AY24" s="100"/>
      <c r="AZ24" s="100" t="s">
        <v>417</v>
      </c>
      <c r="BA24" s="100"/>
      <c r="BB24" s="100"/>
      <c r="BC24" s="100" t="s">
        <v>417</v>
      </c>
      <c r="BD24" s="100"/>
      <c r="BE24" s="100" t="s">
        <v>417</v>
      </c>
      <c r="BF24" s="100"/>
      <c r="BG24" s="100"/>
      <c r="BH24" s="100" t="s">
        <v>417</v>
      </c>
      <c r="BI24" s="100"/>
      <c r="BJ24" s="100"/>
      <c r="BK24" s="100" t="s">
        <v>417</v>
      </c>
      <c r="BL24" s="100"/>
      <c r="BM24" s="100"/>
    </row>
    <row r="25" spans="1:65"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2"/>
      <c r="AN25" s="98" t="s">
        <v>424</v>
      </c>
      <c r="AO25" s="99" t="s">
        <v>446</v>
      </c>
      <c r="AP25" s="99" t="s">
        <v>421</v>
      </c>
      <c r="AQ25" s="99" t="s">
        <v>414</v>
      </c>
      <c r="AR25" s="99" t="s">
        <v>415</v>
      </c>
      <c r="AS25" s="100" t="s">
        <v>416</v>
      </c>
      <c r="AT25" s="100" t="s">
        <v>417</v>
      </c>
      <c r="AU25" s="100" t="s">
        <v>416</v>
      </c>
      <c r="AV25" s="100" t="s">
        <v>417</v>
      </c>
      <c r="AW25" s="100"/>
      <c r="AX25" s="100"/>
      <c r="AY25" s="100" t="s">
        <v>417</v>
      </c>
      <c r="AZ25" s="100"/>
      <c r="BA25" s="100"/>
      <c r="BB25" s="100"/>
      <c r="BC25" s="100"/>
      <c r="BD25" s="100"/>
      <c r="BE25" s="100"/>
      <c r="BF25" s="100"/>
      <c r="BG25" s="100"/>
      <c r="BH25" s="100"/>
      <c r="BI25" s="100"/>
      <c r="BJ25" s="100"/>
      <c r="BK25" s="100"/>
      <c r="BL25" s="100" t="s">
        <v>417</v>
      </c>
      <c r="BM25" s="100"/>
    </row>
    <row r="26" spans="1:65"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2"/>
      <c r="AN26" s="98" t="s">
        <v>424</v>
      </c>
      <c r="AO26" s="99" t="s">
        <v>449</v>
      </c>
      <c r="AP26" s="99" t="s">
        <v>421</v>
      </c>
      <c r="AQ26" s="99" t="s">
        <v>414</v>
      </c>
      <c r="AR26" s="99" t="s">
        <v>415</v>
      </c>
      <c r="AS26" s="100" t="s">
        <v>416</v>
      </c>
      <c r="AT26" s="100" t="s">
        <v>417</v>
      </c>
      <c r="AU26" s="100" t="s">
        <v>416</v>
      </c>
      <c r="AV26" s="100" t="s">
        <v>417</v>
      </c>
      <c r="AW26" s="100"/>
      <c r="AX26" s="100"/>
      <c r="AY26" s="100" t="s">
        <v>417</v>
      </c>
      <c r="AZ26" s="100"/>
      <c r="BA26" s="100"/>
      <c r="BB26" s="100"/>
      <c r="BC26" s="100"/>
      <c r="BD26" s="100"/>
      <c r="BE26" s="100"/>
      <c r="BF26" s="100"/>
      <c r="BG26" s="100"/>
      <c r="BH26" s="100"/>
      <c r="BI26" s="100"/>
      <c r="BJ26" s="100"/>
      <c r="BK26" s="100"/>
      <c r="BL26" s="100" t="s">
        <v>417</v>
      </c>
      <c r="BM26" s="100"/>
    </row>
    <row r="27" spans="1:65" ht="30">
      <c r="A27" s="96" t="s">
        <v>450</v>
      </c>
      <c r="B27" s="96" t="s">
        <v>451</v>
      </c>
      <c r="C27" s="131">
        <v>24</v>
      </c>
      <c r="D27" s="131"/>
      <c r="E27" s="131"/>
      <c r="F27" s="131"/>
      <c r="G27" s="131"/>
      <c r="H27" s="131"/>
      <c r="I27" s="131"/>
      <c r="J27" s="131"/>
      <c r="K27" s="131"/>
      <c r="L27" s="131"/>
      <c r="M27" s="131"/>
      <c r="N27" s="131"/>
      <c r="O27" s="131"/>
      <c r="P27" s="131"/>
      <c r="Q27" s="131"/>
      <c r="R27" s="131"/>
      <c r="S27" s="131"/>
      <c r="T27" s="131"/>
      <c r="U27" s="131"/>
      <c r="V27" s="131"/>
      <c r="W27" s="131">
        <v>5.7</v>
      </c>
      <c r="X27" s="131">
        <v>3.2</v>
      </c>
      <c r="Y27" s="131">
        <v>3.4</v>
      </c>
      <c r="Z27" s="131">
        <v>2</v>
      </c>
      <c r="AA27" s="131">
        <v>2.4</v>
      </c>
      <c r="AB27" s="131">
        <v>1.1000000000000001</v>
      </c>
      <c r="AC27" s="131">
        <v>1.2</v>
      </c>
      <c r="AD27" s="131">
        <v>0.7</v>
      </c>
      <c r="AE27" s="131">
        <v>0.7</v>
      </c>
      <c r="AF27" s="131">
        <v>0.8</v>
      </c>
      <c r="AG27" s="131">
        <v>0</v>
      </c>
      <c r="AH27" s="131"/>
      <c r="AI27" s="131"/>
      <c r="AJ27" s="132"/>
      <c r="AK27" s="91" t="s">
        <v>553</v>
      </c>
      <c r="AN27" s="98" t="s">
        <v>411</v>
      </c>
      <c r="AO27" s="99" t="s">
        <v>420</v>
      </c>
      <c r="AP27" s="99" t="s">
        <v>421</v>
      </c>
      <c r="AQ27" s="99" t="s">
        <v>414</v>
      </c>
      <c r="AR27" s="99" t="s">
        <v>415</v>
      </c>
      <c r="AS27" s="100" t="s">
        <v>416</v>
      </c>
      <c r="AT27" s="100" t="s">
        <v>417</v>
      </c>
      <c r="AU27" s="100" t="s">
        <v>416</v>
      </c>
      <c r="AV27" s="100"/>
      <c r="AW27" s="100"/>
      <c r="AX27" s="100"/>
      <c r="AY27" s="100"/>
      <c r="AZ27" s="100"/>
      <c r="BA27" s="100"/>
      <c r="BB27" s="100"/>
      <c r="BC27" s="100"/>
      <c r="BD27" s="100"/>
      <c r="BE27" s="100" t="s">
        <v>417</v>
      </c>
      <c r="BF27" s="100"/>
      <c r="BG27" s="100"/>
      <c r="BH27" s="100"/>
      <c r="BI27" s="100" t="s">
        <v>417</v>
      </c>
      <c r="BJ27" s="100"/>
      <c r="BK27" s="100"/>
      <c r="BL27" s="100"/>
      <c r="BM27" s="100"/>
    </row>
    <row r="28" spans="1:65"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32"/>
      <c r="AN28" s="98" t="s">
        <v>411</v>
      </c>
      <c r="AO28" s="99" t="s">
        <v>412</v>
      </c>
      <c r="AP28" s="99" t="s">
        <v>433</v>
      </c>
      <c r="AQ28" s="99" t="s">
        <v>414</v>
      </c>
      <c r="AR28" s="99" t="s">
        <v>415</v>
      </c>
      <c r="AS28" s="100" t="s">
        <v>417</v>
      </c>
      <c r="AT28" s="100" t="s">
        <v>417</v>
      </c>
      <c r="AU28" s="100" t="s">
        <v>416</v>
      </c>
      <c r="AV28" s="100"/>
      <c r="AW28" s="100"/>
      <c r="AX28" s="100" t="s">
        <v>417</v>
      </c>
      <c r="AY28" s="100"/>
      <c r="AZ28" s="100"/>
      <c r="BA28" s="100" t="s">
        <v>417</v>
      </c>
      <c r="BB28" s="100"/>
      <c r="BC28" s="100"/>
      <c r="BD28" s="100"/>
      <c r="BE28" s="100"/>
      <c r="BF28" s="100"/>
      <c r="BG28" s="100" t="s">
        <v>417</v>
      </c>
      <c r="BH28" s="100" t="s">
        <v>417</v>
      </c>
      <c r="BI28" s="100"/>
      <c r="BJ28" s="100" t="s">
        <v>417</v>
      </c>
      <c r="BK28" s="100"/>
      <c r="BL28" s="100"/>
      <c r="BM28" s="100"/>
    </row>
    <row r="29" spans="1:65" ht="30">
      <c r="A29" s="96" t="s">
        <v>454</v>
      </c>
      <c r="B29" s="96" t="s">
        <v>455</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2"/>
      <c r="AN29" s="98" t="s">
        <v>411</v>
      </c>
      <c r="AO29" s="99" t="s">
        <v>438</v>
      </c>
      <c r="AP29" s="99" t="s">
        <v>433</v>
      </c>
      <c r="AQ29" s="99" t="s">
        <v>414</v>
      </c>
      <c r="AR29" s="99" t="s">
        <v>415</v>
      </c>
      <c r="AS29" s="100" t="s">
        <v>417</v>
      </c>
      <c r="AT29" s="100" t="s">
        <v>417</v>
      </c>
      <c r="AU29" s="100" t="s">
        <v>416</v>
      </c>
      <c r="AV29" s="100"/>
      <c r="AW29" s="100"/>
      <c r="AX29" s="100" t="s">
        <v>417</v>
      </c>
      <c r="AY29" s="100"/>
      <c r="AZ29" s="100" t="s">
        <v>417</v>
      </c>
      <c r="BA29" s="100"/>
      <c r="BB29" s="100" t="s">
        <v>417</v>
      </c>
      <c r="BC29" s="100"/>
      <c r="BD29" s="100" t="s">
        <v>417</v>
      </c>
      <c r="BE29" s="100"/>
      <c r="BF29" s="100" t="s">
        <v>417</v>
      </c>
      <c r="BG29" s="100"/>
      <c r="BH29" s="100"/>
      <c r="BI29" s="100"/>
      <c r="BJ29" s="100"/>
      <c r="BK29" s="100"/>
      <c r="BL29" s="100"/>
      <c r="BM29" s="100" t="s">
        <v>417</v>
      </c>
    </row>
    <row r="30" spans="1:65" ht="17">
      <c r="A30" s="96" t="s">
        <v>456</v>
      </c>
      <c r="B30" s="96" t="s">
        <v>457</v>
      </c>
      <c r="C30" s="131"/>
      <c r="D30" s="131"/>
      <c r="E30" s="131"/>
      <c r="F30" s="131"/>
      <c r="G30" s="131"/>
      <c r="H30" s="131"/>
      <c r="I30" s="131"/>
      <c r="J30" s="131"/>
      <c r="K30" s="131"/>
      <c r="L30" s="131"/>
      <c r="M30" s="131"/>
      <c r="N30" s="131"/>
      <c r="O30" s="131"/>
      <c r="P30" s="131"/>
      <c r="Q30" s="131"/>
      <c r="R30" s="131"/>
      <c r="S30" s="131">
        <v>3780</v>
      </c>
      <c r="T30" s="131">
        <v>3830</v>
      </c>
      <c r="U30" s="131">
        <v>3510</v>
      </c>
      <c r="V30" s="131">
        <v>3070</v>
      </c>
      <c r="W30" s="131">
        <v>3004</v>
      </c>
      <c r="X30" s="131">
        <v>3047</v>
      </c>
      <c r="Y30" s="131">
        <v>3092</v>
      </c>
      <c r="Z30" s="131">
        <v>3265</v>
      </c>
      <c r="AA30" s="131">
        <v>2923</v>
      </c>
      <c r="AB30" s="131">
        <v>3139</v>
      </c>
      <c r="AC30" s="131">
        <v>3275</v>
      </c>
      <c r="AD30" s="131">
        <v>3191</v>
      </c>
      <c r="AE30" s="131">
        <v>3364</v>
      </c>
      <c r="AF30" s="131"/>
      <c r="AG30" s="131"/>
      <c r="AH30" s="131"/>
      <c r="AI30" s="131"/>
      <c r="AJ30" s="132"/>
      <c r="AK30" s="91" t="s">
        <v>559</v>
      </c>
      <c r="AN30" s="98" t="s">
        <v>411</v>
      </c>
      <c r="AO30" s="99" t="s">
        <v>443</v>
      </c>
      <c r="AP30" s="99" t="s">
        <v>426</v>
      </c>
      <c r="AQ30" s="99" t="s">
        <v>427</v>
      </c>
      <c r="AR30" s="99" t="s">
        <v>428</v>
      </c>
      <c r="AS30" s="100" t="s">
        <v>417</v>
      </c>
      <c r="AT30" s="100" t="s">
        <v>417</v>
      </c>
      <c r="AU30" s="100" t="s">
        <v>416</v>
      </c>
      <c r="AV30" s="100"/>
      <c r="AW30" s="100"/>
      <c r="AX30" s="100" t="s">
        <v>417</v>
      </c>
      <c r="AY30" s="100"/>
      <c r="AZ30" s="100" t="s">
        <v>417</v>
      </c>
      <c r="BA30" s="100"/>
      <c r="BB30" s="100"/>
      <c r="BC30" s="100"/>
      <c r="BD30" s="100"/>
      <c r="BE30" s="100"/>
      <c r="BF30" s="100"/>
      <c r="BG30" s="100"/>
      <c r="BH30" s="100"/>
      <c r="BI30" s="100"/>
      <c r="BJ30" s="100"/>
      <c r="BK30" s="100"/>
      <c r="BL30" s="100"/>
      <c r="BM30" s="100"/>
    </row>
    <row r="31" spans="1:65" ht="30">
      <c r="A31" s="96" t="s">
        <v>458</v>
      </c>
      <c r="B31" s="96" t="s">
        <v>459</v>
      </c>
      <c r="C31" s="131"/>
      <c r="D31" s="131"/>
      <c r="E31" s="131"/>
      <c r="F31" s="131"/>
      <c r="G31" s="131"/>
      <c r="H31" s="131"/>
      <c r="I31" s="131"/>
      <c r="J31" s="131"/>
      <c r="K31" s="131"/>
      <c r="L31" s="131"/>
      <c r="M31" s="131"/>
      <c r="N31" s="131"/>
      <c r="O31" s="131"/>
      <c r="P31" s="131">
        <v>0.9</v>
      </c>
      <c r="Q31" s="131">
        <v>0.5</v>
      </c>
      <c r="R31" s="131">
        <v>0.5</v>
      </c>
      <c r="S31" s="131">
        <v>0.4</v>
      </c>
      <c r="T31" s="131">
        <v>0.6</v>
      </c>
      <c r="U31" s="131">
        <v>0.8</v>
      </c>
      <c r="V31" s="131">
        <v>1.5</v>
      </c>
      <c r="W31" s="131">
        <v>3.4</v>
      </c>
      <c r="X31" s="131">
        <v>1.9</v>
      </c>
      <c r="Y31" s="131">
        <v>1.9</v>
      </c>
      <c r="Z31" s="131">
        <v>0.9</v>
      </c>
      <c r="AA31" s="131">
        <v>1.1830000000000001</v>
      </c>
      <c r="AB31" s="131">
        <v>0.43099999999999999</v>
      </c>
      <c r="AC31" s="131">
        <v>1.17</v>
      </c>
      <c r="AD31" s="131">
        <v>0.7</v>
      </c>
      <c r="AE31" s="131"/>
      <c r="AF31" s="131">
        <v>0.7</v>
      </c>
      <c r="AG31" s="131">
        <v>0.5</v>
      </c>
      <c r="AH31" s="131"/>
      <c r="AI31" s="131"/>
      <c r="AJ31" s="132"/>
      <c r="AK31" s="91" t="s">
        <v>561</v>
      </c>
      <c r="AN31" s="98" t="s">
        <v>411</v>
      </c>
      <c r="AO31" s="99" t="s">
        <v>460</v>
      </c>
      <c r="AP31" s="99" t="s">
        <v>421</v>
      </c>
      <c r="AQ31" s="99" t="s">
        <v>414</v>
      </c>
      <c r="AR31" s="99" t="s">
        <v>415</v>
      </c>
      <c r="AS31" s="100" t="s">
        <v>416</v>
      </c>
      <c r="AT31" s="100" t="s">
        <v>417</v>
      </c>
      <c r="AU31" s="100" t="s">
        <v>416</v>
      </c>
      <c r="AV31" s="100"/>
      <c r="AW31" s="100" t="s">
        <v>417</v>
      </c>
      <c r="AX31" s="100"/>
      <c r="AY31" s="100"/>
      <c r="AZ31" s="100"/>
      <c r="BA31" s="100"/>
      <c r="BB31" s="100"/>
      <c r="BC31" s="100"/>
      <c r="BD31" s="100"/>
      <c r="BE31" s="100" t="s">
        <v>417</v>
      </c>
      <c r="BF31" s="100"/>
      <c r="BG31" s="100"/>
      <c r="BH31" s="100" t="s">
        <v>417</v>
      </c>
      <c r="BI31" s="100" t="s">
        <v>417</v>
      </c>
      <c r="BJ31" s="100"/>
      <c r="BK31" s="100"/>
      <c r="BL31" s="100"/>
      <c r="BM31" s="100"/>
    </row>
    <row r="32" spans="1:65"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2"/>
      <c r="AN32" s="98" t="s">
        <v>424</v>
      </c>
      <c r="AO32" s="99" t="s">
        <v>463</v>
      </c>
      <c r="AP32" s="99" t="s">
        <v>433</v>
      </c>
      <c r="AQ32" s="99" t="s">
        <v>414</v>
      </c>
      <c r="AR32" s="99" t="s">
        <v>415</v>
      </c>
      <c r="AS32" s="100" t="s">
        <v>416</v>
      </c>
      <c r="AT32" s="100" t="s">
        <v>417</v>
      </c>
      <c r="AU32" s="100" t="s">
        <v>417</v>
      </c>
      <c r="AV32" s="100" t="s">
        <v>417</v>
      </c>
      <c r="AW32" s="100"/>
      <c r="AX32" s="100"/>
      <c r="AY32" s="100" t="s">
        <v>417</v>
      </c>
      <c r="AZ32" s="100"/>
      <c r="BA32" s="100"/>
      <c r="BB32" s="100"/>
      <c r="BC32" s="100"/>
      <c r="BD32" s="100"/>
      <c r="BE32" s="100"/>
      <c r="BF32" s="100"/>
      <c r="BG32" s="100"/>
      <c r="BH32" s="100"/>
      <c r="BI32" s="100"/>
      <c r="BJ32" s="100"/>
      <c r="BK32" s="100"/>
      <c r="BL32" s="100" t="s">
        <v>417</v>
      </c>
      <c r="BM32" s="100"/>
    </row>
    <row r="33" spans="1:65" ht="30">
      <c r="A33" s="96" t="s">
        <v>464</v>
      </c>
      <c r="B33" s="96" t="s">
        <v>874</v>
      </c>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2"/>
      <c r="AN33" s="98" t="s">
        <v>411</v>
      </c>
      <c r="AO33" s="99" t="s">
        <v>460</v>
      </c>
      <c r="AP33" s="99" t="s">
        <v>433</v>
      </c>
      <c r="AQ33" s="99" t="s">
        <v>414</v>
      </c>
      <c r="AR33" s="99" t="s">
        <v>415</v>
      </c>
      <c r="AS33" s="100" t="s">
        <v>416</v>
      </c>
      <c r="AT33" s="100" t="s">
        <v>417</v>
      </c>
      <c r="AU33" s="100" t="s">
        <v>416</v>
      </c>
      <c r="AV33" s="100"/>
      <c r="AW33" s="100" t="s">
        <v>417</v>
      </c>
      <c r="AX33" s="100"/>
      <c r="AY33" s="100"/>
      <c r="AZ33" s="100"/>
      <c r="BA33" s="100"/>
      <c r="BB33" s="100"/>
      <c r="BC33" s="100"/>
      <c r="BD33" s="100"/>
      <c r="BE33" s="100" t="s">
        <v>417</v>
      </c>
      <c r="BF33" s="100"/>
      <c r="BG33" s="100"/>
      <c r="BH33" s="100" t="s">
        <v>417</v>
      </c>
      <c r="BI33" s="100" t="s">
        <v>417</v>
      </c>
      <c r="BJ33" s="100"/>
      <c r="BK33" s="100"/>
      <c r="BL33" s="100"/>
      <c r="BM33" s="100"/>
    </row>
    <row r="34" spans="1:65" ht="30">
      <c r="A34" s="96" t="s">
        <v>466</v>
      </c>
      <c r="B34" s="96" t="s">
        <v>467</v>
      </c>
      <c r="C34" s="131">
        <v>19.09</v>
      </c>
      <c r="D34" s="131"/>
      <c r="E34" s="131"/>
      <c r="F34" s="131"/>
      <c r="G34" s="131"/>
      <c r="H34" s="131">
        <v>18.45</v>
      </c>
      <c r="I34" s="131">
        <v>27.3</v>
      </c>
      <c r="J34" s="131">
        <v>45.7</v>
      </c>
      <c r="K34" s="131">
        <v>34.200000000000003</v>
      </c>
      <c r="L34" s="131">
        <v>47.8</v>
      </c>
      <c r="M34" s="131">
        <v>72.819999999999993</v>
      </c>
      <c r="N34" s="131">
        <v>78.709999999999994</v>
      </c>
      <c r="O34" s="131">
        <v>76.900000000000006</v>
      </c>
      <c r="P34" s="131">
        <v>45.3</v>
      </c>
      <c r="Q34" s="131">
        <v>22.41</v>
      </c>
      <c r="R34" s="131">
        <v>40.270000000000003</v>
      </c>
      <c r="S34" s="131">
        <v>46.4</v>
      </c>
      <c r="T34" s="131">
        <v>50.46</v>
      </c>
      <c r="U34" s="131">
        <v>48.9</v>
      </c>
      <c r="V34" s="131">
        <v>48.7</v>
      </c>
      <c r="W34" s="131">
        <v>65.489999999999995</v>
      </c>
      <c r="X34" s="131">
        <v>48.57</v>
      </c>
      <c r="Y34" s="131">
        <v>71.819999999999993</v>
      </c>
      <c r="Z34" s="131">
        <v>81.8</v>
      </c>
      <c r="AA34" s="131">
        <v>80.099999999999994</v>
      </c>
      <c r="AB34" s="131">
        <v>98.59</v>
      </c>
      <c r="AC34" s="131">
        <v>112.02</v>
      </c>
      <c r="AD34" s="131">
        <v>146.80000000000001</v>
      </c>
      <c r="AE34" s="131">
        <v>150.4</v>
      </c>
      <c r="AF34" s="131">
        <v>140</v>
      </c>
      <c r="AG34" s="131">
        <v>140</v>
      </c>
      <c r="AH34" s="131"/>
      <c r="AI34" s="131"/>
      <c r="AJ34" s="132" t="s">
        <v>563</v>
      </c>
      <c r="AK34" s="91" t="s">
        <v>564</v>
      </c>
      <c r="AN34" s="98" t="s">
        <v>411</v>
      </c>
      <c r="AO34" s="99" t="s">
        <v>438</v>
      </c>
      <c r="AP34" s="99" t="s">
        <v>433</v>
      </c>
      <c r="AQ34" s="99" t="s">
        <v>414</v>
      </c>
      <c r="AR34" s="99" t="s">
        <v>415</v>
      </c>
      <c r="AS34" s="100" t="s">
        <v>416</v>
      </c>
      <c r="AT34" s="100" t="s">
        <v>417</v>
      </c>
      <c r="AU34" s="100" t="s">
        <v>417</v>
      </c>
      <c r="AV34" s="100"/>
      <c r="AW34" s="100" t="s">
        <v>417</v>
      </c>
      <c r="AX34" s="100" t="s">
        <v>417</v>
      </c>
      <c r="AY34" s="100"/>
      <c r="AZ34" s="100"/>
      <c r="BA34" s="100"/>
      <c r="BB34" s="100" t="s">
        <v>417</v>
      </c>
      <c r="BC34" s="100" t="s">
        <v>417</v>
      </c>
      <c r="BD34" s="100"/>
      <c r="BE34" s="100"/>
      <c r="BF34" s="100"/>
      <c r="BG34" s="100"/>
      <c r="BH34" s="100"/>
      <c r="BI34" s="100"/>
      <c r="BJ34" s="100"/>
      <c r="BK34" s="100"/>
      <c r="BL34" s="100"/>
      <c r="BM34" s="100" t="s">
        <v>417</v>
      </c>
    </row>
    <row r="35" spans="1:65"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2"/>
      <c r="AN35" s="98" t="s">
        <v>411</v>
      </c>
      <c r="AO35" s="99" t="s">
        <v>438</v>
      </c>
      <c r="AP35" s="99" t="s">
        <v>421</v>
      </c>
      <c r="AQ35" s="99" t="s">
        <v>414</v>
      </c>
      <c r="AR35" s="99" t="s">
        <v>415</v>
      </c>
      <c r="AS35" s="100" t="s">
        <v>416</v>
      </c>
      <c r="AT35" s="100" t="s">
        <v>417</v>
      </c>
      <c r="AU35" s="100" t="s">
        <v>416</v>
      </c>
      <c r="AV35" s="100"/>
      <c r="AW35" s="100"/>
      <c r="AX35" s="100" t="s">
        <v>417</v>
      </c>
      <c r="AY35" s="100"/>
      <c r="AZ35" s="100" t="s">
        <v>417</v>
      </c>
      <c r="BA35" s="100"/>
      <c r="BB35" s="100" t="s">
        <v>417</v>
      </c>
      <c r="BC35" s="100"/>
      <c r="BD35" s="100" t="s">
        <v>417</v>
      </c>
      <c r="BE35" s="100"/>
      <c r="BF35" s="100" t="s">
        <v>417</v>
      </c>
      <c r="BG35" s="100"/>
      <c r="BH35" s="100"/>
      <c r="BI35" s="100"/>
      <c r="BJ35" s="100"/>
      <c r="BK35" s="100"/>
      <c r="BL35" s="100"/>
      <c r="BM35" s="100" t="s">
        <v>417</v>
      </c>
    </row>
    <row r="36" spans="1:65"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2"/>
      <c r="AN36" s="98" t="s">
        <v>411</v>
      </c>
      <c r="AO36" s="99" t="s">
        <v>412</v>
      </c>
      <c r="AP36" s="99" t="s">
        <v>421</v>
      </c>
      <c r="AQ36" s="99" t="s">
        <v>414</v>
      </c>
      <c r="AR36" s="99" t="s">
        <v>415</v>
      </c>
      <c r="AS36" s="100" t="s">
        <v>416</v>
      </c>
      <c r="AT36" s="100" t="s">
        <v>417</v>
      </c>
      <c r="AU36" s="100" t="s">
        <v>416</v>
      </c>
      <c r="AV36" s="100" t="s">
        <v>417</v>
      </c>
      <c r="AW36" s="100"/>
      <c r="AX36" s="100" t="s">
        <v>417</v>
      </c>
      <c r="AY36" s="100"/>
      <c r="AZ36" s="100"/>
      <c r="BA36" s="100" t="s">
        <v>417</v>
      </c>
      <c r="BB36" s="100"/>
      <c r="BC36" s="100"/>
      <c r="BD36" s="100"/>
      <c r="BE36" s="100"/>
      <c r="BF36" s="100"/>
      <c r="BG36" s="100" t="s">
        <v>417</v>
      </c>
      <c r="BH36" s="100"/>
      <c r="BI36" s="100"/>
      <c r="BJ36" s="100" t="s">
        <v>417</v>
      </c>
      <c r="BK36" s="100"/>
      <c r="BL36" s="100"/>
      <c r="BM36" s="100"/>
    </row>
    <row r="37" spans="1:65"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2"/>
      <c r="AN37" s="98" t="s">
        <v>424</v>
      </c>
      <c r="AO37" s="99" t="s">
        <v>463</v>
      </c>
      <c r="AP37" s="99" t="s">
        <v>421</v>
      </c>
      <c r="AQ37" s="99" t="s">
        <v>414</v>
      </c>
      <c r="AR37" s="99" t="s">
        <v>415</v>
      </c>
      <c r="AS37" s="100" t="s">
        <v>416</v>
      </c>
      <c r="AT37" s="100" t="s">
        <v>417</v>
      </c>
      <c r="AU37" s="100" t="s">
        <v>416</v>
      </c>
      <c r="AV37" s="100" t="s">
        <v>417</v>
      </c>
      <c r="AW37" s="100"/>
      <c r="AX37" s="100"/>
      <c r="AY37" s="100" t="s">
        <v>417</v>
      </c>
      <c r="AZ37" s="100"/>
      <c r="BA37" s="100"/>
      <c r="BB37" s="100"/>
      <c r="BC37" s="100"/>
      <c r="BD37" s="100"/>
      <c r="BE37" s="100"/>
      <c r="BF37" s="100"/>
      <c r="BG37" s="100"/>
      <c r="BH37" s="100"/>
      <c r="BI37" s="100"/>
      <c r="BJ37" s="100"/>
      <c r="BK37" s="100"/>
      <c r="BL37" s="100" t="s">
        <v>417</v>
      </c>
      <c r="BM37" s="100"/>
    </row>
    <row r="38" spans="1:65"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2"/>
      <c r="AN38" s="98" t="s">
        <v>424</v>
      </c>
      <c r="AO38" s="99" t="s">
        <v>463</v>
      </c>
      <c r="AP38" s="99" t="s">
        <v>433</v>
      </c>
      <c r="AQ38" s="99" t="s">
        <v>414</v>
      </c>
      <c r="AR38" s="99" t="s">
        <v>415</v>
      </c>
      <c r="AS38" s="100" t="s">
        <v>416</v>
      </c>
      <c r="AT38" s="100" t="s">
        <v>417</v>
      </c>
      <c r="AU38" s="100" t="s">
        <v>416</v>
      </c>
      <c r="AV38" s="100" t="s">
        <v>417</v>
      </c>
      <c r="AW38" s="100"/>
      <c r="AX38" s="100"/>
      <c r="AY38" s="100" t="s">
        <v>417</v>
      </c>
      <c r="AZ38" s="100"/>
      <c r="BA38" s="100"/>
      <c r="BB38" s="100"/>
      <c r="BC38" s="100"/>
      <c r="BD38" s="100"/>
      <c r="BE38" s="100"/>
      <c r="BF38" s="100"/>
      <c r="BG38" s="100"/>
      <c r="BH38" s="100"/>
      <c r="BI38" s="100"/>
      <c r="BJ38" s="100"/>
      <c r="BK38" s="100"/>
      <c r="BL38" s="100" t="s">
        <v>417</v>
      </c>
      <c r="BM38" s="100"/>
    </row>
    <row r="39" spans="1:65" ht="30">
      <c r="A39" s="96" t="s">
        <v>476</v>
      </c>
      <c r="B39" s="96" t="s">
        <v>477</v>
      </c>
      <c r="C39" s="131"/>
      <c r="D39" s="131"/>
      <c r="E39" s="131"/>
      <c r="F39" s="131"/>
      <c r="G39" s="131"/>
      <c r="H39" s="131"/>
      <c r="I39" s="131"/>
      <c r="J39" s="131"/>
      <c r="K39" s="131"/>
      <c r="L39" s="131"/>
      <c r="M39" s="131"/>
      <c r="N39" s="131"/>
      <c r="O39" s="131"/>
      <c r="P39" s="131"/>
      <c r="Q39" s="131"/>
      <c r="R39" s="131"/>
      <c r="S39" s="131"/>
      <c r="T39" s="131"/>
      <c r="U39" s="131"/>
      <c r="V39" s="131">
        <v>7.0000000000000007E-2</v>
      </c>
      <c r="W39" s="131">
        <v>0.04</v>
      </c>
      <c r="X39" s="131">
        <v>0.25</v>
      </c>
      <c r="Y39" s="131">
        <v>0.76</v>
      </c>
      <c r="Z39" s="131">
        <v>0.51</v>
      </c>
      <c r="AA39" s="131">
        <v>0.82</v>
      </c>
      <c r="AB39" s="131">
        <v>0.9</v>
      </c>
      <c r="AC39" s="131">
        <v>0.7</v>
      </c>
      <c r="AD39" s="131">
        <v>0.39</v>
      </c>
      <c r="AE39" s="131">
        <v>0.28000000000000003</v>
      </c>
      <c r="AF39" s="131">
        <v>0.19</v>
      </c>
      <c r="AG39" s="131">
        <v>0</v>
      </c>
      <c r="AH39" s="131"/>
      <c r="AI39" s="131"/>
      <c r="AJ39" s="133" t="s">
        <v>593</v>
      </c>
      <c r="AK39" s="91" t="s">
        <v>594</v>
      </c>
      <c r="AN39" s="98" t="s">
        <v>411</v>
      </c>
      <c r="AO39" s="99" t="s">
        <v>443</v>
      </c>
      <c r="AP39" s="99" t="s">
        <v>433</v>
      </c>
      <c r="AQ39" s="99" t="s">
        <v>414</v>
      </c>
      <c r="AR39" s="99" t="s">
        <v>415</v>
      </c>
      <c r="AS39" s="100" t="s">
        <v>416</v>
      </c>
      <c r="AT39" s="100" t="s">
        <v>417</v>
      </c>
      <c r="AU39" s="100" t="s">
        <v>416</v>
      </c>
      <c r="AV39" s="100"/>
      <c r="AW39" s="100" t="s">
        <v>417</v>
      </c>
      <c r="AX39" s="100" t="s">
        <v>417</v>
      </c>
      <c r="AY39" s="100"/>
      <c r="AZ39" s="100"/>
      <c r="BA39" s="100"/>
      <c r="BB39" s="100"/>
      <c r="BC39" s="100"/>
      <c r="BD39" s="100"/>
      <c r="BE39" s="100" t="s">
        <v>417</v>
      </c>
      <c r="BF39" s="100"/>
      <c r="BG39" s="100"/>
      <c r="BH39" s="100"/>
      <c r="BI39" s="100"/>
      <c r="BJ39" s="100"/>
      <c r="BK39" s="100" t="s">
        <v>417</v>
      </c>
      <c r="BL39" s="100"/>
      <c r="BM39" s="100"/>
    </row>
    <row r="40" spans="1:65" ht="30">
      <c r="A40" s="96" t="s">
        <v>478</v>
      </c>
      <c r="B40" s="96" t="s">
        <v>479</v>
      </c>
      <c r="C40" s="131">
        <v>776.05432545999997</v>
      </c>
      <c r="D40" s="131"/>
      <c r="E40" s="131"/>
      <c r="F40" s="131"/>
      <c r="G40" s="131"/>
      <c r="H40" s="131">
        <v>863.02627773999995</v>
      </c>
      <c r="I40" s="131"/>
      <c r="J40" s="131"/>
      <c r="K40" s="131"/>
      <c r="L40" s="131"/>
      <c r="M40" s="131">
        <v>735.83691885999997</v>
      </c>
      <c r="N40" s="131"/>
      <c r="O40" s="131"/>
      <c r="P40" s="131">
        <v>773.72239179999997</v>
      </c>
      <c r="Q40" s="131">
        <v>830.95856889999993</v>
      </c>
      <c r="R40" s="131">
        <v>947.63250022</v>
      </c>
      <c r="S40" s="131">
        <v>1053.76847322</v>
      </c>
      <c r="T40" s="131">
        <v>1159.80466714</v>
      </c>
      <c r="U40" s="131">
        <v>1260.89053122</v>
      </c>
      <c r="V40" s="131">
        <v>1320.01446414</v>
      </c>
      <c r="W40" s="131">
        <v>1451.95942272</v>
      </c>
      <c r="X40" s="131">
        <v>854.98923377999995</v>
      </c>
      <c r="Y40" s="131">
        <v>338.12072466000001</v>
      </c>
      <c r="Z40" s="131">
        <v>235.15676079999997</v>
      </c>
      <c r="AA40" s="131">
        <v>155.54432033999998</v>
      </c>
      <c r="AB40" s="131">
        <v>87.771794259999993</v>
      </c>
      <c r="AC40" s="131">
        <v>72.199820419999995</v>
      </c>
      <c r="AD40" s="131">
        <v>66.130999279999997</v>
      </c>
      <c r="AE40" s="131">
        <v>29.930505319999998</v>
      </c>
      <c r="AF40" s="131"/>
      <c r="AG40" s="131"/>
      <c r="AH40" s="131"/>
      <c r="AI40" s="131"/>
      <c r="AJ40" s="132"/>
      <c r="AK40" s="91" t="s">
        <v>568</v>
      </c>
      <c r="AN40" s="98" t="s">
        <v>411</v>
      </c>
      <c r="AO40" s="99" t="s">
        <v>438</v>
      </c>
      <c r="AP40" s="99" t="s">
        <v>433</v>
      </c>
      <c r="AQ40" s="99" t="s">
        <v>414</v>
      </c>
      <c r="AR40" s="99" t="s">
        <v>415</v>
      </c>
      <c r="AS40" s="100" t="s">
        <v>416</v>
      </c>
      <c r="AT40" s="100" t="s">
        <v>417</v>
      </c>
      <c r="AU40" s="100" t="s">
        <v>417</v>
      </c>
      <c r="AV40" s="100"/>
      <c r="AW40" s="100"/>
      <c r="AX40" s="100" t="s">
        <v>417</v>
      </c>
      <c r="AY40" s="100"/>
      <c r="AZ40" s="100"/>
      <c r="BA40" s="100"/>
      <c r="BB40" s="100" t="s">
        <v>417</v>
      </c>
      <c r="BC40" s="100" t="s">
        <v>417</v>
      </c>
      <c r="BD40" s="100"/>
      <c r="BE40" s="100"/>
      <c r="BF40" s="100"/>
      <c r="BG40" s="100" t="s">
        <v>417</v>
      </c>
      <c r="BH40" s="100"/>
      <c r="BI40" s="100"/>
      <c r="BJ40" s="100"/>
      <c r="BK40" s="100"/>
      <c r="BL40" s="100"/>
      <c r="BM40" s="100" t="s">
        <v>417</v>
      </c>
    </row>
    <row r="41" spans="1:65"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2"/>
      <c r="AN41" s="98" t="s">
        <v>424</v>
      </c>
      <c r="AO41" s="99" t="s">
        <v>463</v>
      </c>
      <c r="AP41" s="99" t="s">
        <v>421</v>
      </c>
      <c r="AQ41" s="99" t="s">
        <v>414</v>
      </c>
      <c r="AR41" s="99" t="s">
        <v>415</v>
      </c>
      <c r="AS41" s="100" t="s">
        <v>416</v>
      </c>
      <c r="AT41" s="100" t="s">
        <v>417</v>
      </c>
      <c r="AU41" s="100"/>
      <c r="AV41" s="100" t="s">
        <v>417</v>
      </c>
      <c r="AW41" s="100"/>
      <c r="AX41" s="100"/>
      <c r="AY41" s="100" t="s">
        <v>417</v>
      </c>
      <c r="AZ41" s="100"/>
      <c r="BA41" s="100"/>
      <c r="BB41" s="100"/>
      <c r="BC41" s="100"/>
      <c r="BD41" s="100"/>
      <c r="BE41" s="100"/>
      <c r="BF41" s="100"/>
      <c r="BG41" s="100"/>
      <c r="BH41" s="100"/>
      <c r="BI41" s="100"/>
      <c r="BJ41" s="100"/>
      <c r="BK41" s="100"/>
      <c r="BL41" s="100" t="s">
        <v>417</v>
      </c>
      <c r="BM41" s="100"/>
    </row>
    <row r="42" spans="1:65"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2"/>
      <c r="AN42" s="98" t="s">
        <v>424</v>
      </c>
      <c r="AO42" s="99" t="s">
        <v>463</v>
      </c>
      <c r="AP42" s="99" t="s">
        <v>426</v>
      </c>
      <c r="AQ42" s="99" t="s">
        <v>414</v>
      </c>
      <c r="AR42" s="99" t="s">
        <v>415</v>
      </c>
      <c r="AS42" s="100" t="s">
        <v>416</v>
      </c>
      <c r="AT42" s="100" t="s">
        <v>417</v>
      </c>
      <c r="AU42" s="100" t="s">
        <v>416</v>
      </c>
      <c r="AV42" s="100" t="s">
        <v>417</v>
      </c>
      <c r="AW42" s="100"/>
      <c r="AX42" s="100"/>
      <c r="AY42" s="100" t="s">
        <v>417</v>
      </c>
      <c r="AZ42" s="100"/>
      <c r="BA42" s="100"/>
      <c r="BB42" s="100"/>
      <c r="BC42" s="100"/>
      <c r="BD42" s="100"/>
      <c r="BE42" s="100"/>
      <c r="BF42" s="100"/>
      <c r="BG42" s="100"/>
      <c r="BH42" s="100"/>
      <c r="BI42" s="100"/>
      <c r="BJ42" s="100"/>
      <c r="BK42" s="100"/>
      <c r="BL42" s="100" t="s">
        <v>417</v>
      </c>
      <c r="BM42" s="100"/>
    </row>
    <row r="43" spans="1:65"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2"/>
      <c r="AN43" s="98" t="s">
        <v>411</v>
      </c>
      <c r="AO43" s="99" t="s">
        <v>412</v>
      </c>
      <c r="AP43" s="99" t="s">
        <v>433</v>
      </c>
      <c r="AQ43" s="99" t="s">
        <v>414</v>
      </c>
      <c r="AR43" s="99" t="s">
        <v>415</v>
      </c>
      <c r="AS43" s="100" t="s">
        <v>416</v>
      </c>
      <c r="AT43" s="100" t="s">
        <v>417</v>
      </c>
      <c r="AU43" s="100" t="s">
        <v>417</v>
      </c>
      <c r="AV43" s="100"/>
      <c r="AW43" s="100" t="s">
        <v>417</v>
      </c>
      <c r="AX43" s="100" t="s">
        <v>417</v>
      </c>
      <c r="AY43" s="100"/>
      <c r="AZ43" s="100"/>
      <c r="BA43" s="100" t="s">
        <v>417</v>
      </c>
      <c r="BB43" s="100"/>
      <c r="BC43" s="100"/>
      <c r="BD43" s="100"/>
      <c r="BE43" s="100"/>
      <c r="BF43" s="100"/>
      <c r="BG43" s="100" t="s">
        <v>417</v>
      </c>
      <c r="BH43" s="100"/>
      <c r="BI43" s="100"/>
      <c r="BJ43" s="100" t="s">
        <v>417</v>
      </c>
      <c r="BK43" s="100"/>
      <c r="BL43" s="100"/>
      <c r="BM43" s="100"/>
    </row>
    <row r="44" spans="1:65"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2"/>
      <c r="AN44" s="98" t="s">
        <v>424</v>
      </c>
      <c r="AO44" s="99" t="s">
        <v>425</v>
      </c>
      <c r="AP44" s="99" t="s">
        <v>426</v>
      </c>
      <c r="AQ44" s="99" t="s">
        <v>427</v>
      </c>
      <c r="AR44" s="99" t="s">
        <v>428</v>
      </c>
      <c r="AS44" s="100" t="s">
        <v>416</v>
      </c>
      <c r="AT44" s="100" t="s">
        <v>417</v>
      </c>
      <c r="AU44" s="100" t="s">
        <v>416</v>
      </c>
      <c r="AV44" s="100"/>
      <c r="AW44" s="100"/>
      <c r="AX44" s="100"/>
      <c r="AY44" s="100" t="s">
        <v>417</v>
      </c>
      <c r="AZ44" s="100" t="s">
        <v>417</v>
      </c>
      <c r="BA44" s="100"/>
      <c r="BB44" s="100"/>
      <c r="BC44" s="100"/>
      <c r="BD44" s="100"/>
      <c r="BE44" s="100"/>
      <c r="BF44" s="100"/>
      <c r="BG44" s="100"/>
      <c r="BH44" s="100"/>
      <c r="BI44" s="100"/>
      <c r="BJ44" s="100"/>
      <c r="BK44" s="100"/>
      <c r="BL44" s="100"/>
      <c r="BM44" s="100"/>
    </row>
    <row r="45" spans="1:65" ht="30">
      <c r="A45" s="96" t="s">
        <v>488</v>
      </c>
      <c r="B45" s="96" t="s">
        <v>489</v>
      </c>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2"/>
      <c r="AN45" s="98" t="s">
        <v>411</v>
      </c>
      <c r="AO45" s="99" t="s">
        <v>412</v>
      </c>
      <c r="AP45" s="99" t="s">
        <v>433</v>
      </c>
      <c r="AQ45" s="99" t="s">
        <v>414</v>
      </c>
      <c r="AR45" s="99" t="s">
        <v>415</v>
      </c>
      <c r="AS45" s="100" t="s">
        <v>416</v>
      </c>
      <c r="AT45" s="100" t="s">
        <v>417</v>
      </c>
      <c r="AU45" s="100" t="s">
        <v>416</v>
      </c>
      <c r="AV45" s="100"/>
      <c r="AW45" s="100"/>
      <c r="AX45" s="100" t="s">
        <v>417</v>
      </c>
      <c r="AY45" s="100"/>
      <c r="AZ45" s="100"/>
      <c r="BA45" s="100" t="s">
        <v>417</v>
      </c>
      <c r="BB45" s="100"/>
      <c r="BC45" s="100"/>
      <c r="BD45" s="100"/>
      <c r="BE45" s="100" t="s">
        <v>417</v>
      </c>
      <c r="BF45" s="100"/>
      <c r="BG45" s="100"/>
      <c r="BH45" s="100" t="s">
        <v>417</v>
      </c>
      <c r="BI45" s="100" t="s">
        <v>417</v>
      </c>
      <c r="BJ45" s="100"/>
      <c r="BK45" s="100"/>
      <c r="BL45" s="100"/>
      <c r="BM45" s="100"/>
    </row>
    <row r="46" spans="1:65"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2"/>
      <c r="AN46" s="98" t="s">
        <v>424</v>
      </c>
      <c r="AO46" s="99" t="s">
        <v>463</v>
      </c>
      <c r="AP46" s="99" t="s">
        <v>426</v>
      </c>
      <c r="AQ46" s="99" t="s">
        <v>414</v>
      </c>
      <c r="AR46" s="99" t="s">
        <v>415</v>
      </c>
      <c r="AS46" s="100" t="s">
        <v>416</v>
      </c>
      <c r="AT46" s="100" t="s">
        <v>417</v>
      </c>
      <c r="AU46" s="100" t="s">
        <v>416</v>
      </c>
      <c r="AV46" s="100" t="s">
        <v>417</v>
      </c>
      <c r="AW46" s="100"/>
      <c r="AX46" s="100"/>
      <c r="AY46" s="100" t="s">
        <v>417</v>
      </c>
      <c r="AZ46" s="100"/>
      <c r="BA46" s="100"/>
      <c r="BB46" s="100"/>
      <c r="BC46" s="100"/>
      <c r="BD46" s="100"/>
      <c r="BE46" s="100"/>
      <c r="BF46" s="100"/>
      <c r="BG46" s="100"/>
      <c r="BH46" s="100"/>
      <c r="BI46" s="100"/>
      <c r="BJ46" s="100"/>
      <c r="BK46" s="100"/>
      <c r="BL46" s="100" t="s">
        <v>417</v>
      </c>
      <c r="BM46" s="100"/>
    </row>
    <row r="47" spans="1:65"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2"/>
      <c r="AN47" s="98" t="s">
        <v>424</v>
      </c>
      <c r="AO47" s="99" t="s">
        <v>449</v>
      </c>
      <c r="AP47" s="99" t="s">
        <v>433</v>
      </c>
      <c r="AQ47" s="99" t="s">
        <v>414</v>
      </c>
      <c r="AR47" s="99" t="s">
        <v>415</v>
      </c>
      <c r="AS47" s="100" t="s">
        <v>416</v>
      </c>
      <c r="AT47" s="100" t="s">
        <v>417</v>
      </c>
      <c r="AU47" s="100" t="s">
        <v>416</v>
      </c>
      <c r="AV47" s="100" t="s">
        <v>417</v>
      </c>
      <c r="AW47" s="100"/>
      <c r="AX47" s="100"/>
      <c r="AY47" s="100" t="s">
        <v>417</v>
      </c>
      <c r="AZ47" s="100" t="s">
        <v>417</v>
      </c>
      <c r="BA47" s="100"/>
      <c r="BB47" s="100"/>
      <c r="BC47" s="100"/>
      <c r="BD47" s="100"/>
      <c r="BE47" s="100"/>
      <c r="BF47" s="100"/>
      <c r="BG47" s="100"/>
      <c r="BH47" s="100"/>
      <c r="BI47" s="100"/>
      <c r="BJ47" s="100"/>
      <c r="BK47" s="100"/>
      <c r="BL47" s="100" t="s">
        <v>417</v>
      </c>
      <c r="BM47" s="100"/>
    </row>
    <row r="48" spans="1:65"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2"/>
      <c r="AN48" s="98" t="s">
        <v>411</v>
      </c>
      <c r="AO48" s="99" t="s">
        <v>438</v>
      </c>
      <c r="AP48" s="99" t="s">
        <v>433</v>
      </c>
      <c r="AQ48" s="99" t="s">
        <v>414</v>
      </c>
      <c r="AR48" s="99" t="s">
        <v>415</v>
      </c>
      <c r="AS48" s="100" t="s">
        <v>416</v>
      </c>
      <c r="AT48" s="100" t="s">
        <v>417</v>
      </c>
      <c r="AU48" s="100" t="s">
        <v>416</v>
      </c>
      <c r="AV48" s="100"/>
      <c r="AW48" s="100"/>
      <c r="AX48" s="100" t="s">
        <v>417</v>
      </c>
      <c r="AY48" s="100"/>
      <c r="AZ48" s="100" t="s">
        <v>417</v>
      </c>
      <c r="BA48" s="100"/>
      <c r="BB48" s="100" t="s">
        <v>417</v>
      </c>
      <c r="BC48" s="100"/>
      <c r="BD48" s="100" t="s">
        <v>417</v>
      </c>
      <c r="BE48" s="100"/>
      <c r="BF48" s="100"/>
      <c r="BG48" s="100"/>
      <c r="BH48" s="100"/>
      <c r="BI48" s="100"/>
      <c r="BJ48" s="100"/>
      <c r="BK48" s="100"/>
      <c r="BL48" s="100"/>
      <c r="BM48" s="100" t="s">
        <v>417</v>
      </c>
    </row>
    <row r="49" spans="1:65" ht="17">
      <c r="A49" s="96" t="s">
        <v>496</v>
      </c>
      <c r="B49" s="96" t="s">
        <v>497</v>
      </c>
      <c r="C49" s="131"/>
      <c r="D49" s="131"/>
      <c r="E49" s="131"/>
      <c r="F49" s="131"/>
      <c r="G49" s="131"/>
      <c r="H49" s="131"/>
      <c r="I49" s="131"/>
      <c r="J49" s="131"/>
      <c r="K49" s="131"/>
      <c r="L49" s="131">
        <v>842.507113</v>
      </c>
      <c r="M49" s="131">
        <v>1069.550757</v>
      </c>
      <c r="N49" s="131">
        <v>956.41623900000002</v>
      </c>
      <c r="O49" s="131">
        <v>1024.259718</v>
      </c>
      <c r="P49" s="131">
        <v>1155.8242249999998</v>
      </c>
      <c r="Q49" s="131">
        <v>1370.7863889999999</v>
      </c>
      <c r="R49" s="131">
        <v>1524.6412350000001</v>
      </c>
      <c r="S49" s="131">
        <v>1701.7975940000001</v>
      </c>
      <c r="T49" s="131">
        <v>1784.463364</v>
      </c>
      <c r="U49" s="131">
        <v>1903.113533</v>
      </c>
      <c r="V49" s="131">
        <v>1712.5074529999999</v>
      </c>
      <c r="W49" s="131">
        <v>1987.2057130000001</v>
      </c>
      <c r="X49" s="131">
        <v>2168.6059380000002</v>
      </c>
      <c r="Y49" s="131">
        <v>2084.2646669999999</v>
      </c>
      <c r="Z49" s="131">
        <v>1011.706059</v>
      </c>
      <c r="AA49" s="131">
        <v>755.78845699999999</v>
      </c>
      <c r="AB49" s="131">
        <v>757.40449599999999</v>
      </c>
      <c r="AC49" s="131">
        <v>839.08008400000006</v>
      </c>
      <c r="AD49" s="131">
        <v>915.66880900000001</v>
      </c>
      <c r="AE49" s="131"/>
      <c r="AF49" s="131"/>
      <c r="AG49" s="131"/>
      <c r="AH49" s="131"/>
      <c r="AI49" s="131"/>
      <c r="AJ49" s="132"/>
      <c r="AK49" s="91" t="s">
        <v>572</v>
      </c>
      <c r="AN49" s="98" t="s">
        <v>411</v>
      </c>
      <c r="AO49" s="99" t="s">
        <v>443</v>
      </c>
      <c r="AP49" s="99" t="s">
        <v>426</v>
      </c>
      <c r="AQ49" s="99" t="s">
        <v>414</v>
      </c>
      <c r="AR49" s="99" t="s">
        <v>428</v>
      </c>
      <c r="AS49" s="100" t="s">
        <v>417</v>
      </c>
      <c r="AT49" s="100" t="s">
        <v>417</v>
      </c>
      <c r="AU49" s="100" t="s">
        <v>416</v>
      </c>
      <c r="AV49" s="100"/>
      <c r="AW49" s="100"/>
      <c r="AX49" s="100" t="s">
        <v>417</v>
      </c>
      <c r="AY49" s="100"/>
      <c r="AZ49" s="100" t="s">
        <v>417</v>
      </c>
      <c r="BA49" s="100"/>
      <c r="BB49" s="100"/>
      <c r="BC49" s="100"/>
      <c r="BD49" s="100"/>
      <c r="BE49" s="100"/>
      <c r="BF49" s="100"/>
      <c r="BG49" s="100"/>
      <c r="BH49" s="100"/>
      <c r="BI49" s="100"/>
      <c r="BJ49" s="100"/>
      <c r="BK49" s="100" t="s">
        <v>417</v>
      </c>
      <c r="BL49" s="100"/>
      <c r="BM49" s="100"/>
    </row>
    <row r="50" spans="1:65"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2"/>
      <c r="AN50" s="98" t="s">
        <v>424</v>
      </c>
      <c r="AO50" s="99" t="s">
        <v>446</v>
      </c>
      <c r="AP50" s="99" t="s">
        <v>433</v>
      </c>
      <c r="AQ50" s="99" t="s">
        <v>414</v>
      </c>
      <c r="AR50" s="99" t="s">
        <v>415</v>
      </c>
      <c r="AS50" s="100" t="s">
        <v>416</v>
      </c>
      <c r="AT50" s="100" t="s">
        <v>417</v>
      </c>
      <c r="AU50" s="100" t="s">
        <v>416</v>
      </c>
      <c r="AV50" s="100" t="s">
        <v>417</v>
      </c>
      <c r="AW50" s="100"/>
      <c r="AX50" s="100"/>
      <c r="AY50" s="100" t="s">
        <v>417</v>
      </c>
      <c r="AZ50" s="100"/>
      <c r="BA50" s="100"/>
      <c r="BB50" s="100"/>
      <c r="BC50" s="100"/>
      <c r="BD50" s="100"/>
      <c r="BE50" s="100"/>
      <c r="BF50" s="100"/>
      <c r="BG50" s="100"/>
      <c r="BH50" s="100"/>
      <c r="BI50" s="100"/>
      <c r="BJ50" s="100"/>
      <c r="BK50" s="100"/>
      <c r="BL50" s="100" t="s">
        <v>417</v>
      </c>
      <c r="BM50" s="100"/>
    </row>
    <row r="51" spans="1:65"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2"/>
      <c r="AN51" s="98" t="s">
        <v>411</v>
      </c>
      <c r="AO51" s="99" t="s">
        <v>438</v>
      </c>
      <c r="AP51" s="99" t="s">
        <v>426</v>
      </c>
      <c r="AQ51" s="99" t="s">
        <v>414</v>
      </c>
      <c r="AR51" s="99" t="s">
        <v>415</v>
      </c>
      <c r="AS51" s="100" t="s">
        <v>416</v>
      </c>
      <c r="AT51" s="100" t="s">
        <v>417</v>
      </c>
      <c r="AU51" s="100" t="s">
        <v>416</v>
      </c>
      <c r="AV51" s="100" t="s">
        <v>417</v>
      </c>
      <c r="AW51" s="100"/>
      <c r="AX51" s="100" t="s">
        <v>417</v>
      </c>
      <c r="AY51" s="100"/>
      <c r="AZ51" s="100" t="s">
        <v>417</v>
      </c>
      <c r="BA51" s="100"/>
      <c r="BB51" s="100" t="s">
        <v>417</v>
      </c>
      <c r="BC51" s="100"/>
      <c r="BD51" s="100"/>
      <c r="BE51" s="100"/>
      <c r="BF51" s="100"/>
      <c r="BG51" s="100"/>
      <c r="BH51" s="100"/>
      <c r="BI51" s="100"/>
      <c r="BJ51" s="100"/>
      <c r="BK51" s="100"/>
      <c r="BL51" s="100"/>
      <c r="BM51" s="100" t="s">
        <v>417</v>
      </c>
    </row>
    <row r="52" spans="1:65"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2"/>
      <c r="AN52" s="98" t="s">
        <v>424</v>
      </c>
      <c r="AO52" s="99" t="s">
        <v>449</v>
      </c>
      <c r="AP52" s="99" t="s">
        <v>433</v>
      </c>
      <c r="AQ52" s="99" t="s">
        <v>414</v>
      </c>
      <c r="AR52" s="99" t="s">
        <v>415</v>
      </c>
      <c r="AS52" s="100" t="s">
        <v>416</v>
      </c>
      <c r="AT52" s="100" t="s">
        <v>417</v>
      </c>
      <c r="AU52" s="100" t="s">
        <v>416</v>
      </c>
      <c r="AV52" s="100" t="s">
        <v>417</v>
      </c>
      <c r="AW52" s="100"/>
      <c r="AX52" s="100"/>
      <c r="AY52" s="100" t="s">
        <v>417</v>
      </c>
      <c r="AZ52" s="100"/>
      <c r="BA52" s="100"/>
      <c r="BB52" s="100"/>
      <c r="BC52" s="100"/>
      <c r="BD52" s="100"/>
      <c r="BE52" s="100"/>
      <c r="BF52" s="100"/>
      <c r="BG52" s="100"/>
      <c r="BH52" s="100"/>
      <c r="BI52" s="100"/>
      <c r="BJ52" s="100"/>
      <c r="BK52" s="100"/>
      <c r="BL52" s="100" t="s">
        <v>417</v>
      </c>
      <c r="BM52" s="100"/>
    </row>
    <row r="53" spans="1:65" ht="30">
      <c r="A53" s="96" t="s">
        <v>504</v>
      </c>
      <c r="B53" s="96" t="s">
        <v>505</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2"/>
      <c r="AN53" s="98" t="s">
        <v>411</v>
      </c>
      <c r="AO53" s="99" t="s">
        <v>412</v>
      </c>
      <c r="AP53" s="99" t="s">
        <v>421</v>
      </c>
      <c r="AQ53" s="99" t="s">
        <v>414</v>
      </c>
      <c r="AR53" s="99" t="s">
        <v>415</v>
      </c>
      <c r="AS53" s="100" t="s">
        <v>416</v>
      </c>
      <c r="AT53" s="100" t="s">
        <v>417</v>
      </c>
      <c r="AU53" s="100" t="s">
        <v>416</v>
      </c>
      <c r="AV53" s="100"/>
      <c r="AW53" s="100"/>
      <c r="AX53" s="100" t="s">
        <v>417</v>
      </c>
      <c r="AY53" s="100"/>
      <c r="AZ53" s="100"/>
      <c r="BA53" s="100" t="s">
        <v>417</v>
      </c>
      <c r="BB53" s="100"/>
      <c r="BC53" s="100"/>
      <c r="BD53" s="100"/>
      <c r="BE53" s="100"/>
      <c r="BF53" s="100"/>
      <c r="BG53" s="100" t="s">
        <v>417</v>
      </c>
      <c r="BH53" s="100"/>
      <c r="BI53" s="100"/>
      <c r="BJ53" s="100" t="s">
        <v>417</v>
      </c>
      <c r="BK53" s="100"/>
      <c r="BL53" s="100"/>
      <c r="BM53" s="100"/>
    </row>
    <row r="54" spans="1:65"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2"/>
      <c r="AN54" s="98" t="s">
        <v>411</v>
      </c>
      <c r="AO54" s="99" t="s">
        <v>460</v>
      </c>
      <c r="AP54" s="99" t="s">
        <v>433</v>
      </c>
      <c r="AQ54" s="99" t="s">
        <v>414</v>
      </c>
      <c r="AR54" s="99" t="s">
        <v>415</v>
      </c>
      <c r="AS54" s="100" t="s">
        <v>416</v>
      </c>
      <c r="AT54" s="100" t="s">
        <v>417</v>
      </c>
      <c r="AU54" s="100" t="s">
        <v>416</v>
      </c>
      <c r="AV54" s="100"/>
      <c r="AW54" s="100" t="s">
        <v>417</v>
      </c>
      <c r="AX54" s="100"/>
      <c r="AY54" s="100"/>
      <c r="AZ54" s="100"/>
      <c r="BA54" s="100"/>
      <c r="BB54" s="100"/>
      <c r="BC54" s="100"/>
      <c r="BD54" s="100"/>
      <c r="BE54" s="100" t="s">
        <v>417</v>
      </c>
      <c r="BF54" s="100"/>
      <c r="BG54" s="100"/>
      <c r="BH54" s="100" t="s">
        <v>417</v>
      </c>
      <c r="BI54" s="100" t="s">
        <v>417</v>
      </c>
      <c r="BJ54" s="100"/>
      <c r="BK54" s="100"/>
      <c r="BL54" s="100"/>
      <c r="BM54" s="100"/>
    </row>
    <row r="55" spans="1:65" ht="30">
      <c r="A55" s="96" t="s">
        <v>508</v>
      </c>
      <c r="B55" s="96" t="s">
        <v>509</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2"/>
      <c r="AN55" s="98" t="s">
        <v>411</v>
      </c>
      <c r="AO55" s="99" t="s">
        <v>438</v>
      </c>
      <c r="AP55" s="99" t="s">
        <v>421</v>
      </c>
      <c r="AQ55" s="99" t="s">
        <v>414</v>
      </c>
      <c r="AR55" s="99" t="s">
        <v>415</v>
      </c>
      <c r="AS55" s="100" t="s">
        <v>416</v>
      </c>
      <c r="AT55" s="100" t="s">
        <v>417</v>
      </c>
      <c r="AU55" s="100" t="s">
        <v>416</v>
      </c>
      <c r="AV55" s="100"/>
      <c r="AW55" s="100"/>
      <c r="AX55" s="100" t="s">
        <v>417</v>
      </c>
      <c r="AY55" s="100"/>
      <c r="AZ55" s="100" t="s">
        <v>417</v>
      </c>
      <c r="BA55" s="100"/>
      <c r="BB55" s="100" t="s">
        <v>417</v>
      </c>
      <c r="BC55" s="100" t="s">
        <v>417</v>
      </c>
      <c r="BD55" s="100"/>
      <c r="BE55" s="100"/>
      <c r="BF55" s="100" t="s">
        <v>417</v>
      </c>
      <c r="BG55" s="100"/>
      <c r="BH55" s="100"/>
      <c r="BI55" s="100"/>
      <c r="BJ55" s="100"/>
      <c r="BK55" s="100"/>
      <c r="BL55" s="100"/>
      <c r="BM55" s="100" t="s">
        <v>417</v>
      </c>
    </row>
    <row r="56" spans="1:65"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2"/>
      <c r="AN56" s="98" t="s">
        <v>411</v>
      </c>
      <c r="AO56" s="99" t="s">
        <v>438</v>
      </c>
      <c r="AP56" s="99" t="s">
        <v>433</v>
      </c>
      <c r="AQ56" s="99" t="s">
        <v>414</v>
      </c>
      <c r="AR56" s="99" t="s">
        <v>415</v>
      </c>
      <c r="AS56" s="100" t="s">
        <v>416</v>
      </c>
      <c r="AT56" s="100" t="s">
        <v>417</v>
      </c>
      <c r="AU56" s="100" t="s">
        <v>417</v>
      </c>
      <c r="AV56" s="100"/>
      <c r="AW56" s="100"/>
      <c r="AX56" s="100" t="s">
        <v>417</v>
      </c>
      <c r="AY56" s="100"/>
      <c r="AZ56" s="100"/>
      <c r="BA56" s="100"/>
      <c r="BB56" s="100"/>
      <c r="BC56" s="100"/>
      <c r="BD56" s="100"/>
      <c r="BE56" s="100"/>
      <c r="BF56" s="100"/>
      <c r="BG56" s="100"/>
      <c r="BH56" s="100"/>
      <c r="BI56" s="100"/>
      <c r="BJ56" s="100"/>
      <c r="BK56" s="100"/>
      <c r="BL56" s="100" t="s">
        <v>417</v>
      </c>
      <c r="BM56" s="100" t="s">
        <v>417</v>
      </c>
    </row>
    <row r="57" spans="1:65"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2"/>
      <c r="AN57" s="98" t="s">
        <v>424</v>
      </c>
      <c r="AO57" s="99" t="s">
        <v>446</v>
      </c>
      <c r="AP57" s="99" t="s">
        <v>421</v>
      </c>
      <c r="AQ57" s="99" t="s">
        <v>414</v>
      </c>
      <c r="AR57" s="99" t="s">
        <v>415</v>
      </c>
      <c r="AS57" s="100" t="s">
        <v>416</v>
      </c>
      <c r="AT57" s="100" t="s">
        <v>417</v>
      </c>
      <c r="AU57" s="100" t="s">
        <v>416</v>
      </c>
      <c r="AV57" s="100" t="s">
        <v>417</v>
      </c>
      <c r="AW57" s="100"/>
      <c r="AX57" s="100"/>
      <c r="AY57" s="100" t="s">
        <v>417</v>
      </c>
      <c r="AZ57" s="100"/>
      <c r="BA57" s="100"/>
      <c r="BB57" s="100"/>
      <c r="BC57" s="100"/>
      <c r="BD57" s="100"/>
      <c r="BE57" s="100"/>
      <c r="BF57" s="100"/>
      <c r="BG57" s="100"/>
      <c r="BH57" s="100"/>
      <c r="BI57" s="100"/>
      <c r="BJ57" s="100"/>
      <c r="BK57" s="100"/>
      <c r="BL57" s="100" t="s">
        <v>417</v>
      </c>
      <c r="BM57" s="100"/>
    </row>
    <row r="58" spans="1:65" ht="30">
      <c r="A58" s="96" t="s">
        <v>514</v>
      </c>
      <c r="B58" s="96" t="s">
        <v>515</v>
      </c>
      <c r="C58" s="131"/>
      <c r="D58" s="131"/>
      <c r="E58" s="131"/>
      <c r="F58" s="131"/>
      <c r="G58" s="131"/>
      <c r="H58" s="131"/>
      <c r="I58" s="131"/>
      <c r="J58" s="131"/>
      <c r="K58" s="131"/>
      <c r="L58" s="131"/>
      <c r="M58" s="131">
        <v>0.3</v>
      </c>
      <c r="N58" s="131"/>
      <c r="O58" s="131"/>
      <c r="P58" s="131"/>
      <c r="Q58" s="131"/>
      <c r="R58" s="131"/>
      <c r="S58" s="131"/>
      <c r="T58" s="131">
        <v>0.7</v>
      </c>
      <c r="U58" s="131">
        <v>0.7</v>
      </c>
      <c r="V58" s="131">
        <v>0.8</v>
      </c>
      <c r="W58" s="131">
        <v>1</v>
      </c>
      <c r="X58" s="131">
        <v>1.2</v>
      </c>
      <c r="Y58" s="131"/>
      <c r="Z58" s="131"/>
      <c r="AA58" s="131"/>
      <c r="AB58" s="131"/>
      <c r="AC58" s="131"/>
      <c r="AD58" s="131"/>
      <c r="AE58" s="131"/>
      <c r="AF58" s="131"/>
      <c r="AG58" s="131"/>
      <c r="AH58" s="131"/>
      <c r="AI58" s="131"/>
      <c r="AJ58" s="132"/>
      <c r="AK58" s="91" t="s">
        <v>579</v>
      </c>
      <c r="AN58" s="98" t="s">
        <v>411</v>
      </c>
      <c r="AO58" s="99" t="s">
        <v>460</v>
      </c>
      <c r="AP58" s="99" t="s">
        <v>421</v>
      </c>
      <c r="AQ58" s="99" t="s">
        <v>414</v>
      </c>
      <c r="AR58" s="99" t="s">
        <v>415</v>
      </c>
      <c r="AS58" s="100" t="s">
        <v>416</v>
      </c>
      <c r="AT58" s="100" t="s">
        <v>417</v>
      </c>
      <c r="AU58" s="100" t="s">
        <v>416</v>
      </c>
      <c r="AV58" s="100"/>
      <c r="AW58" s="100" t="s">
        <v>417</v>
      </c>
      <c r="AX58" s="100"/>
      <c r="AY58" s="100"/>
      <c r="AZ58" s="100"/>
      <c r="BA58" s="100"/>
      <c r="BB58" s="100"/>
      <c r="BC58" s="100"/>
      <c r="BD58" s="100"/>
      <c r="BE58" s="100" t="s">
        <v>417</v>
      </c>
      <c r="BF58" s="100"/>
      <c r="BG58" s="100"/>
      <c r="BH58" s="100"/>
      <c r="BI58" s="100" t="s">
        <v>417</v>
      </c>
      <c r="BJ58" s="100"/>
      <c r="BK58" s="100"/>
      <c r="BL58" s="100"/>
      <c r="BM58" s="100"/>
    </row>
    <row r="59" spans="1:65"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2"/>
      <c r="AN59" s="98" t="s">
        <v>424</v>
      </c>
      <c r="AO59" s="99" t="s">
        <v>446</v>
      </c>
      <c r="AP59" s="99" t="s">
        <v>421</v>
      </c>
      <c r="AQ59" s="99" t="s">
        <v>414</v>
      </c>
      <c r="AR59" s="99" t="s">
        <v>415</v>
      </c>
      <c r="AS59" s="100" t="s">
        <v>416</v>
      </c>
      <c r="AT59" s="100" t="s">
        <v>417</v>
      </c>
      <c r="AU59" s="100" t="s">
        <v>417</v>
      </c>
      <c r="AV59" s="100" t="s">
        <v>417</v>
      </c>
      <c r="AW59" s="100"/>
      <c r="AX59" s="100"/>
      <c r="AY59" s="100" t="s">
        <v>417</v>
      </c>
      <c r="AZ59" s="100"/>
      <c r="BA59" s="100"/>
      <c r="BB59" s="100"/>
      <c r="BC59" s="100"/>
      <c r="BD59" s="100"/>
      <c r="BE59" s="100"/>
      <c r="BF59" s="100"/>
      <c r="BG59" s="100"/>
      <c r="BH59" s="100"/>
      <c r="BI59" s="100"/>
      <c r="BJ59" s="100"/>
      <c r="BK59" s="100"/>
      <c r="BL59" s="100" t="s">
        <v>417</v>
      </c>
      <c r="BM59" s="100"/>
    </row>
    <row r="60" spans="1:65" ht="30">
      <c r="A60" s="96" t="s">
        <v>518</v>
      </c>
      <c r="B60" s="96" t="s">
        <v>519</v>
      </c>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2"/>
      <c r="AN60" s="98" t="s">
        <v>411</v>
      </c>
      <c r="AO60" s="99" t="s">
        <v>460</v>
      </c>
      <c r="AP60" s="99" t="s">
        <v>433</v>
      </c>
      <c r="AQ60" s="99" t="s">
        <v>414</v>
      </c>
      <c r="AR60" s="99" t="s">
        <v>415</v>
      </c>
      <c r="AS60" s="100" t="s">
        <v>416</v>
      </c>
      <c r="AT60" s="100" t="s">
        <v>417</v>
      </c>
      <c r="AU60" s="100" t="s">
        <v>416</v>
      </c>
      <c r="AV60" s="100"/>
      <c r="AW60" s="100" t="s">
        <v>417</v>
      </c>
      <c r="AX60" s="100"/>
      <c r="AY60" s="100"/>
      <c r="AZ60" s="100"/>
      <c r="BA60" s="100"/>
      <c r="BB60" s="100"/>
      <c r="BC60" s="100"/>
      <c r="BD60" s="100"/>
      <c r="BE60" s="100" t="s">
        <v>417</v>
      </c>
      <c r="BF60" s="100"/>
      <c r="BG60" s="100"/>
      <c r="BH60" s="100" t="s">
        <v>417</v>
      </c>
      <c r="BI60" s="100" t="s">
        <v>417</v>
      </c>
      <c r="BJ60" s="100"/>
      <c r="BK60" s="100"/>
      <c r="BL60" s="100"/>
      <c r="BM60" s="100"/>
    </row>
    <row r="61" spans="1:65"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2"/>
      <c r="AN61" s="98" t="s">
        <v>424</v>
      </c>
      <c r="AO61" s="99" t="s">
        <v>449</v>
      </c>
      <c r="AP61" s="99" t="s">
        <v>433</v>
      </c>
      <c r="AQ61" s="99" t="s">
        <v>414</v>
      </c>
      <c r="AR61" s="99" t="s">
        <v>415</v>
      </c>
      <c r="AS61" s="100" t="s">
        <v>416</v>
      </c>
      <c r="AT61" s="100" t="s">
        <v>417</v>
      </c>
      <c r="AU61" s="100" t="s">
        <v>417</v>
      </c>
      <c r="AV61" s="100" t="s">
        <v>417</v>
      </c>
      <c r="AW61" s="100"/>
      <c r="AX61" s="100"/>
      <c r="AY61" s="100" t="s">
        <v>417</v>
      </c>
      <c r="AZ61" s="100"/>
      <c r="BA61" s="100"/>
      <c r="BB61" s="100"/>
      <c r="BC61" s="100"/>
      <c r="BD61" s="100"/>
      <c r="BE61" s="100"/>
      <c r="BF61" s="100"/>
      <c r="BG61" s="100"/>
      <c r="BH61" s="100"/>
      <c r="BI61" s="100"/>
      <c r="BJ61" s="100"/>
      <c r="BK61" s="100"/>
      <c r="BL61" s="100" t="s">
        <v>417</v>
      </c>
      <c r="BM61" s="100"/>
    </row>
    <row r="62" spans="1:65" ht="30">
      <c r="A62" s="96" t="s">
        <v>522</v>
      </c>
      <c r="B62" s="96" t="s">
        <v>523</v>
      </c>
      <c r="C62" s="131">
        <v>1167.0999999999999</v>
      </c>
      <c r="D62" s="131">
        <v>1248.3</v>
      </c>
      <c r="E62" s="131">
        <v>1357.5</v>
      </c>
      <c r="F62" s="131">
        <v>1457.4</v>
      </c>
      <c r="G62" s="131">
        <v>1566.1</v>
      </c>
      <c r="H62" s="131">
        <v>1699.4</v>
      </c>
      <c r="I62" s="131">
        <v>1906.4</v>
      </c>
      <c r="J62" s="131">
        <v>1990</v>
      </c>
      <c r="K62" s="131">
        <v>2057.3000000000002</v>
      </c>
      <c r="L62" s="131">
        <v>2109.6999999999998</v>
      </c>
      <c r="M62" s="131">
        <v>2509.5</v>
      </c>
      <c r="N62" s="131">
        <v>2692.5</v>
      </c>
      <c r="O62" s="131">
        <v>2957.4</v>
      </c>
      <c r="P62" s="131">
        <v>2739.4</v>
      </c>
      <c r="Q62" s="131">
        <v>3158.1</v>
      </c>
      <c r="R62" s="131">
        <v>3407.1</v>
      </c>
      <c r="S62" s="131">
        <v>3189.4</v>
      </c>
      <c r="T62" s="131">
        <v>3151.4</v>
      </c>
      <c r="U62" s="131">
        <v>3246.2</v>
      </c>
      <c r="V62" s="131">
        <v>3048.2</v>
      </c>
      <c r="W62" s="131">
        <v>3194.5</v>
      </c>
      <c r="X62" s="131">
        <v>2855.7</v>
      </c>
      <c r="Y62" s="131">
        <v>2835.1</v>
      </c>
      <c r="Z62" s="131">
        <v>2914.1</v>
      </c>
      <c r="AA62" s="131">
        <v>2985.7</v>
      </c>
      <c r="AB62" s="131">
        <v>3064.5</v>
      </c>
      <c r="AC62" s="131">
        <v>3219.9</v>
      </c>
      <c r="AD62" s="131">
        <v>3504.6</v>
      </c>
      <c r="AE62" s="131">
        <v>4499.8999999999996</v>
      </c>
      <c r="AF62" s="131">
        <v>6128.5</v>
      </c>
      <c r="AG62" s="131"/>
      <c r="AH62" s="131"/>
      <c r="AI62" s="131"/>
      <c r="AJ62" s="133" t="s">
        <v>581</v>
      </c>
      <c r="AK62" s="91" t="s">
        <v>582</v>
      </c>
      <c r="AN62" s="98" t="s">
        <v>411</v>
      </c>
      <c r="AO62" s="99" t="s">
        <v>438</v>
      </c>
      <c r="AP62" s="99" t="s">
        <v>433</v>
      </c>
      <c r="AQ62" s="99" t="s">
        <v>414</v>
      </c>
      <c r="AR62" s="99" t="s">
        <v>415</v>
      </c>
      <c r="AS62" s="100" t="s">
        <v>416</v>
      </c>
      <c r="AT62" s="100" t="s">
        <v>417</v>
      </c>
      <c r="AU62" s="100" t="s">
        <v>416</v>
      </c>
      <c r="AV62" s="100"/>
      <c r="AW62" s="100"/>
      <c r="AX62" s="100" t="s">
        <v>417</v>
      </c>
      <c r="AY62" s="100"/>
      <c r="AZ62" s="100" t="s">
        <v>417</v>
      </c>
      <c r="BA62" s="100"/>
      <c r="BB62" s="100" t="s">
        <v>417</v>
      </c>
      <c r="BC62" s="100" t="s">
        <v>417</v>
      </c>
      <c r="BD62" s="100"/>
      <c r="BE62" s="100"/>
      <c r="BF62" s="100"/>
      <c r="BG62" s="100"/>
      <c r="BH62" s="100"/>
      <c r="BI62" s="100"/>
      <c r="BJ62" s="100"/>
      <c r="BK62" s="100"/>
      <c r="BL62" s="100"/>
      <c r="BM62" s="100" t="s">
        <v>417</v>
      </c>
    </row>
    <row r="63" spans="1:65"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2"/>
      <c r="AN63" s="98" t="s">
        <v>411</v>
      </c>
      <c r="AO63" s="99" t="s">
        <v>443</v>
      </c>
      <c r="AP63" s="99" t="s">
        <v>426</v>
      </c>
      <c r="AQ63" s="99" t="s">
        <v>526</v>
      </c>
      <c r="AR63" s="99" t="s">
        <v>415</v>
      </c>
      <c r="AS63" s="100" t="s">
        <v>416</v>
      </c>
      <c r="AT63" s="100" t="s">
        <v>417</v>
      </c>
      <c r="AU63" s="100"/>
      <c r="AV63" s="100"/>
      <c r="AW63" s="100"/>
      <c r="AX63" s="100"/>
      <c r="AY63" s="100"/>
      <c r="AZ63" s="100" t="s">
        <v>417</v>
      </c>
      <c r="BA63" s="100"/>
      <c r="BB63" s="100"/>
      <c r="BC63" s="100"/>
      <c r="BD63" s="100"/>
      <c r="BE63" s="100"/>
      <c r="BF63" s="100"/>
      <c r="BG63" s="100"/>
      <c r="BH63" s="100"/>
      <c r="BI63" s="100"/>
      <c r="BJ63" s="100"/>
      <c r="BK63" s="100" t="s">
        <v>417</v>
      </c>
      <c r="BL63" s="100"/>
      <c r="BM63" s="100"/>
    </row>
    <row r="64" spans="1:65" ht="17">
      <c r="A64" s="96" t="s">
        <v>527</v>
      </c>
      <c r="B64" s="96" t="s">
        <v>528</v>
      </c>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2"/>
      <c r="AN64" s="98" t="s">
        <v>411</v>
      </c>
      <c r="AO64" s="99" t="s">
        <v>443</v>
      </c>
      <c r="AP64" s="99" t="s">
        <v>426</v>
      </c>
      <c r="AQ64" s="99" t="s">
        <v>526</v>
      </c>
      <c r="AR64" s="99" t="s">
        <v>415</v>
      </c>
      <c r="AS64" s="100" t="s">
        <v>416</v>
      </c>
      <c r="AT64" s="100" t="s">
        <v>417</v>
      </c>
      <c r="AU64" s="100"/>
      <c r="AV64" s="100"/>
      <c r="AW64" s="100"/>
      <c r="AX64" s="100"/>
      <c r="AY64" s="100"/>
      <c r="AZ64" s="100" t="s">
        <v>417</v>
      </c>
      <c r="BA64" s="100"/>
      <c r="BB64" s="100"/>
      <c r="BC64" s="100"/>
      <c r="BD64" s="100"/>
      <c r="BE64" s="100"/>
      <c r="BF64" s="100"/>
      <c r="BG64" s="100"/>
      <c r="BH64" s="100"/>
      <c r="BI64" s="100"/>
      <c r="BJ64" s="100"/>
      <c r="BK64" s="100" t="s">
        <v>417</v>
      </c>
      <c r="BL64" s="100"/>
      <c r="BM64" s="100"/>
    </row>
    <row r="65" spans="1:65"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2"/>
      <c r="AN65" s="98" t="s">
        <v>411</v>
      </c>
      <c r="AO65" s="99" t="s">
        <v>412</v>
      </c>
      <c r="AP65" s="99" t="s">
        <v>433</v>
      </c>
      <c r="AQ65" s="99" t="s">
        <v>414</v>
      </c>
      <c r="AR65" s="99" t="s">
        <v>415</v>
      </c>
      <c r="AS65" s="100" t="s">
        <v>416</v>
      </c>
      <c r="AT65" s="100" t="s">
        <v>416</v>
      </c>
      <c r="AU65" s="100" t="s">
        <v>416</v>
      </c>
      <c r="AV65" s="100"/>
      <c r="AW65" s="100"/>
      <c r="AX65" s="100" t="s">
        <v>417</v>
      </c>
      <c r="AY65" s="100"/>
      <c r="AZ65" s="100"/>
      <c r="BA65" s="100"/>
      <c r="BB65" s="100"/>
      <c r="BC65" s="100"/>
      <c r="BD65" s="100"/>
      <c r="BE65" s="100"/>
      <c r="BF65" s="100"/>
      <c r="BG65" s="100"/>
      <c r="BH65" s="100"/>
      <c r="BI65" s="100"/>
      <c r="BJ65" s="100"/>
      <c r="BK65" s="100"/>
      <c r="BL65" s="100"/>
      <c r="BM65" s="100"/>
    </row>
    <row r="66" spans="1:65" ht="30">
      <c r="A66" s="96" t="s">
        <v>531</v>
      </c>
      <c r="B66" s="96" t="s">
        <v>532</v>
      </c>
      <c r="C66" s="131"/>
      <c r="D66" s="131"/>
      <c r="E66" s="131"/>
      <c r="F66" s="131"/>
      <c r="G66" s="131"/>
      <c r="H66" s="131"/>
      <c r="I66" s="131"/>
      <c r="J66" s="131"/>
      <c r="K66" s="131"/>
      <c r="L66" s="131"/>
      <c r="M66" s="131">
        <v>1100</v>
      </c>
      <c r="N66" s="131">
        <v>1080</v>
      </c>
      <c r="O66" s="131">
        <v>1070</v>
      </c>
      <c r="P66" s="131">
        <v>970</v>
      </c>
      <c r="Q66" s="131">
        <v>1070</v>
      </c>
      <c r="R66" s="131">
        <v>990</v>
      </c>
      <c r="S66" s="131">
        <v>960</v>
      </c>
      <c r="T66" s="131">
        <v>1070</v>
      </c>
      <c r="U66" s="131">
        <v>870</v>
      </c>
      <c r="V66" s="131">
        <v>860</v>
      </c>
      <c r="W66" s="131">
        <v>860</v>
      </c>
      <c r="X66" s="131">
        <v>750</v>
      </c>
      <c r="Y66" s="131">
        <v>640</v>
      </c>
      <c r="Z66" s="131">
        <v>640</v>
      </c>
      <c r="AA66" s="131">
        <v>570</v>
      </c>
      <c r="AB66" s="131">
        <v>560</v>
      </c>
      <c r="AC66" s="131">
        <v>690</v>
      </c>
      <c r="AD66" s="131">
        <v>680</v>
      </c>
      <c r="AE66" s="131">
        <v>660</v>
      </c>
      <c r="AF66" s="131">
        <v>650</v>
      </c>
      <c r="AG66" s="131">
        <v>230</v>
      </c>
      <c r="AH66" s="131"/>
      <c r="AI66" s="131"/>
      <c r="AJ66" s="132"/>
      <c r="AK66" s="91" t="s">
        <v>587</v>
      </c>
      <c r="AN66" s="98" t="s">
        <v>533</v>
      </c>
      <c r="AO66" s="99" t="s">
        <v>534</v>
      </c>
      <c r="AP66" s="99" t="s">
        <v>421</v>
      </c>
      <c r="AQ66" s="99" t="s">
        <v>427</v>
      </c>
      <c r="AR66" s="99" t="s">
        <v>415</v>
      </c>
      <c r="AS66" s="100" t="s">
        <v>417</v>
      </c>
      <c r="AT66" s="100" t="s">
        <v>416</v>
      </c>
      <c r="AU66" s="100" t="s">
        <v>416</v>
      </c>
      <c r="AV66" s="100"/>
      <c r="AW66" s="100"/>
      <c r="AX66" s="100" t="s">
        <v>417</v>
      </c>
      <c r="AY66" s="100"/>
      <c r="AZ66" s="100" t="s">
        <v>417</v>
      </c>
      <c r="BA66" s="100"/>
      <c r="BB66" s="100"/>
      <c r="BC66" s="100"/>
      <c r="BD66" s="100"/>
      <c r="BE66" s="100"/>
      <c r="BF66" s="100"/>
      <c r="BG66" s="100"/>
      <c r="BH66" s="100" t="s">
        <v>417</v>
      </c>
      <c r="BI66" s="100"/>
      <c r="BJ66" s="100"/>
      <c r="BK66" s="100"/>
      <c r="BL66" s="100"/>
      <c r="BM66" s="100"/>
    </row>
    <row r="67" spans="1:65">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2"/>
    </row>
    <row r="68" spans="1:65">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2"/>
    </row>
  </sheetData>
  <autoFilter ref="AN15:BL66" xr:uid="{C1EE7BAE-24DA-4020-8935-5945BF64B3FD}"/>
  <mergeCells count="26">
    <mergeCell ref="AS9:AS15"/>
    <mergeCell ref="AN9:AN15"/>
    <mergeCell ref="AO9:AO15"/>
    <mergeCell ref="AP9:AP15"/>
    <mergeCell ref="AQ9:AQ15"/>
    <mergeCell ref="AR9:AR15"/>
    <mergeCell ref="BE9:BE15"/>
    <mergeCell ref="AT9:AT15"/>
    <mergeCell ref="AU9:AU15"/>
    <mergeCell ref="AV9:AV15"/>
    <mergeCell ref="AW9:AW15"/>
    <mergeCell ref="AX9:AX15"/>
    <mergeCell ref="AY9:AY15"/>
    <mergeCell ref="AZ9:AZ15"/>
    <mergeCell ref="BA9:BA15"/>
    <mergeCell ref="BB9:BB15"/>
    <mergeCell ref="BC9:BC15"/>
    <mergeCell ref="BD9:BD15"/>
    <mergeCell ref="BL9:BL15"/>
    <mergeCell ref="BM9:BM15"/>
    <mergeCell ref="BF9:BF15"/>
    <mergeCell ref="BG9:BG15"/>
    <mergeCell ref="BH9:BH15"/>
    <mergeCell ref="BI9:BI15"/>
    <mergeCell ref="BJ9:BJ15"/>
    <mergeCell ref="BK9:BK15"/>
  </mergeCells>
  <hyperlinks>
    <hyperlink ref="B13" location="TOC!A1" display="Back to TOC" xr:uid="{35C7A3FD-7D49-4B40-B486-6C47040B8769}"/>
    <hyperlink ref="AJ62" r:id="rId1" xr:uid="{8E9E48CC-F5BD-F945-A5C5-6E0E08BBEAAE}"/>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6D40-147A-424B-9A5B-50BFD70D8A39}">
  <sheetPr codeName="Sheet153">
    <tabColor rgb="FFFFC000"/>
  </sheetPr>
  <dimension ref="A2:BO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10" width="5.6640625" style="91" customWidth="1"/>
    <col min="11" max="11" width="9.5" style="92" customWidth="1"/>
    <col min="12" max="12" width="11.33203125" style="93" customWidth="1"/>
    <col min="13" max="13" width="15" style="93" bestFit="1" customWidth="1"/>
    <col min="14" max="14" width="18.83203125" style="93" bestFit="1" customWidth="1"/>
    <col min="15" max="15" width="12" style="93" bestFit="1" customWidth="1"/>
    <col min="16" max="16" width="8.83203125" style="93" customWidth="1"/>
    <col min="17" max="36" width="7.6640625" style="93" customWidth="1"/>
    <col min="37" max="76" width="5.6640625" style="91" customWidth="1"/>
    <col min="77" max="124" width="3.6640625" style="91" customWidth="1"/>
    <col min="125" max="16384" width="9.1640625" style="91"/>
  </cols>
  <sheetData>
    <row r="2" spans="1:67">
      <c r="A2" s="89" t="s">
        <v>2</v>
      </c>
      <c r="B2" s="90" t="s">
        <v>21</v>
      </c>
    </row>
    <row r="3" spans="1:67">
      <c r="A3" s="89" t="s">
        <v>369</v>
      </c>
      <c r="B3" s="90" t="s">
        <v>22</v>
      </c>
    </row>
    <row r="4" spans="1:67">
      <c r="A4" s="89" t="s">
        <v>370</v>
      </c>
      <c r="B4" s="90" t="s">
        <v>595</v>
      </c>
    </row>
    <row r="5" spans="1:67">
      <c r="A5" s="89" t="s">
        <v>4</v>
      </c>
      <c r="B5" s="90" t="s">
        <v>11</v>
      </c>
    </row>
    <row r="6" spans="1:67">
      <c r="A6" s="89" t="s">
        <v>5</v>
      </c>
      <c r="B6" s="90" t="s">
        <v>23</v>
      </c>
    </row>
    <row r="7" spans="1:67">
      <c r="A7" s="89" t="s">
        <v>6</v>
      </c>
      <c r="B7" s="90" t="s">
        <v>13</v>
      </c>
    </row>
    <row r="8" spans="1:67">
      <c r="A8" s="89" t="s">
        <v>372</v>
      </c>
      <c r="B8" s="90" t="s">
        <v>373</v>
      </c>
    </row>
    <row r="9" spans="1:67" ht="13.5" customHeight="1">
      <c r="A9" s="89" t="s">
        <v>374</v>
      </c>
      <c r="B9" s="90"/>
      <c r="K9" s="203" t="s">
        <v>376</v>
      </c>
      <c r="L9" s="202" t="s">
        <v>377</v>
      </c>
      <c r="M9" s="202" t="s">
        <v>378</v>
      </c>
      <c r="N9" s="202" t="s">
        <v>379</v>
      </c>
      <c r="O9" s="202" t="s">
        <v>380</v>
      </c>
      <c r="P9" s="202" t="s">
        <v>381</v>
      </c>
      <c r="Q9" s="204" t="s">
        <v>382</v>
      </c>
      <c r="R9" s="204" t="s">
        <v>383</v>
      </c>
      <c r="S9" s="204" t="s">
        <v>384</v>
      </c>
      <c r="T9" s="204" t="s">
        <v>385</v>
      </c>
      <c r="U9" s="204" t="s">
        <v>386</v>
      </c>
      <c r="V9" s="204" t="s">
        <v>387</v>
      </c>
      <c r="W9" s="204" t="s">
        <v>388</v>
      </c>
      <c r="X9" s="204" t="s">
        <v>389</v>
      </c>
      <c r="Y9" s="204" t="s">
        <v>390</v>
      </c>
      <c r="Z9" s="204" t="s">
        <v>391</v>
      </c>
      <c r="AA9" s="204" t="s">
        <v>392</v>
      </c>
      <c r="AB9" s="204" t="s">
        <v>393</v>
      </c>
      <c r="AC9" s="204" t="s">
        <v>394</v>
      </c>
      <c r="AD9" s="204" t="s">
        <v>395</v>
      </c>
      <c r="AE9" s="204" t="s">
        <v>396</v>
      </c>
      <c r="AF9" s="205" t="s">
        <v>397</v>
      </c>
      <c r="AG9" s="205" t="s">
        <v>398</v>
      </c>
      <c r="AH9" s="205" t="s">
        <v>399</v>
      </c>
      <c r="AI9" s="205" t="s">
        <v>400</v>
      </c>
      <c r="AJ9" s="205" t="s">
        <v>401</v>
      </c>
    </row>
    <row r="10" spans="1:67">
      <c r="A10" s="89" t="s">
        <v>402</v>
      </c>
      <c r="B10" s="90"/>
      <c r="K10" s="203"/>
      <c r="L10" s="202"/>
      <c r="M10" s="202"/>
      <c r="N10" s="202"/>
      <c r="O10" s="202"/>
      <c r="P10" s="202"/>
      <c r="Q10" s="204"/>
      <c r="R10" s="204"/>
      <c r="S10" s="204"/>
      <c r="T10" s="204"/>
      <c r="U10" s="204"/>
      <c r="V10" s="204"/>
      <c r="W10" s="204"/>
      <c r="X10" s="204"/>
      <c r="Y10" s="204"/>
      <c r="Z10" s="204"/>
      <c r="AA10" s="204"/>
      <c r="AB10" s="204"/>
      <c r="AC10" s="204"/>
      <c r="AD10" s="204"/>
      <c r="AE10" s="204"/>
      <c r="AF10" s="205"/>
      <c r="AG10" s="205"/>
      <c r="AH10" s="205"/>
      <c r="AI10" s="205"/>
      <c r="AJ10" s="205"/>
    </row>
    <row r="11" spans="1:67">
      <c r="A11" s="89" t="s">
        <v>404</v>
      </c>
      <c r="B11" s="94"/>
      <c r="K11" s="203"/>
      <c r="L11" s="202"/>
      <c r="M11" s="202"/>
      <c r="N11" s="202"/>
      <c r="O11" s="202"/>
      <c r="P11" s="202"/>
      <c r="Q11" s="204"/>
      <c r="R11" s="204"/>
      <c r="S11" s="204"/>
      <c r="T11" s="204"/>
      <c r="U11" s="204"/>
      <c r="V11" s="204"/>
      <c r="W11" s="204"/>
      <c r="X11" s="204"/>
      <c r="Y11" s="204"/>
      <c r="Z11" s="204"/>
      <c r="AA11" s="204"/>
      <c r="AB11" s="204"/>
      <c r="AC11" s="204"/>
      <c r="AD11" s="204"/>
      <c r="AE11" s="204"/>
      <c r="AF11" s="205"/>
      <c r="AG11" s="205"/>
      <c r="AH11" s="205"/>
      <c r="AI11" s="205"/>
      <c r="AJ11" s="205"/>
    </row>
    <row r="12" spans="1:67">
      <c r="K12" s="203"/>
      <c r="L12" s="202"/>
      <c r="M12" s="202"/>
      <c r="N12" s="202"/>
      <c r="O12" s="202"/>
      <c r="P12" s="202"/>
      <c r="Q12" s="204"/>
      <c r="R12" s="204"/>
      <c r="S12" s="204"/>
      <c r="T12" s="204"/>
      <c r="U12" s="204"/>
      <c r="V12" s="204"/>
      <c r="W12" s="204"/>
      <c r="X12" s="204"/>
      <c r="Y12" s="204"/>
      <c r="Z12" s="204"/>
      <c r="AA12" s="204"/>
      <c r="AB12" s="204"/>
      <c r="AC12" s="204"/>
      <c r="AD12" s="204"/>
      <c r="AE12" s="204"/>
      <c r="AF12" s="205"/>
      <c r="AG12" s="205"/>
      <c r="AH12" s="205"/>
      <c r="AI12" s="205"/>
      <c r="AJ12" s="205"/>
    </row>
    <row r="13" spans="1:67" ht="24">
      <c r="B13" s="73" t="s">
        <v>406</v>
      </c>
      <c r="K13" s="203"/>
      <c r="L13" s="202"/>
      <c r="M13" s="202"/>
      <c r="N13" s="202"/>
      <c r="O13" s="202"/>
      <c r="P13" s="202"/>
      <c r="Q13" s="204"/>
      <c r="R13" s="204"/>
      <c r="S13" s="204"/>
      <c r="T13" s="204"/>
      <c r="U13" s="204"/>
      <c r="V13" s="204"/>
      <c r="W13" s="204"/>
      <c r="X13" s="204"/>
      <c r="Y13" s="204"/>
      <c r="Z13" s="204"/>
      <c r="AA13" s="204"/>
      <c r="AB13" s="204"/>
      <c r="AC13" s="204"/>
      <c r="AD13" s="204"/>
      <c r="AE13" s="204"/>
      <c r="AF13" s="205"/>
      <c r="AG13" s="205"/>
      <c r="AH13" s="205"/>
      <c r="AI13" s="205"/>
      <c r="AJ13" s="205"/>
    </row>
    <row r="14" spans="1:67">
      <c r="C14" s="66"/>
      <c r="D14" s="66"/>
      <c r="E14" s="66"/>
      <c r="F14" s="66"/>
      <c r="G14" s="66"/>
      <c r="H14" s="66"/>
      <c r="I14" s="66"/>
      <c r="J14" s="66"/>
      <c r="K14" s="203"/>
      <c r="L14" s="202"/>
      <c r="M14" s="202"/>
      <c r="N14" s="202"/>
      <c r="O14" s="202"/>
      <c r="P14" s="202"/>
      <c r="Q14" s="204"/>
      <c r="R14" s="204"/>
      <c r="S14" s="204"/>
      <c r="T14" s="204"/>
      <c r="U14" s="204"/>
      <c r="V14" s="204"/>
      <c r="W14" s="204"/>
      <c r="X14" s="204"/>
      <c r="Y14" s="204"/>
      <c r="Z14" s="204"/>
      <c r="AA14" s="204"/>
      <c r="AB14" s="204"/>
      <c r="AC14" s="204"/>
      <c r="AD14" s="204"/>
      <c r="AE14" s="204"/>
      <c r="AF14" s="205"/>
      <c r="AG14" s="205"/>
      <c r="AH14" s="205"/>
      <c r="AI14" s="205"/>
      <c r="AJ14" s="205"/>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row>
    <row r="15" spans="1:67" ht="13.5" customHeight="1">
      <c r="A15" s="75" t="s">
        <v>407</v>
      </c>
      <c r="B15" s="75" t="s">
        <v>408</v>
      </c>
      <c r="C15" s="75">
        <v>2018</v>
      </c>
      <c r="K15" s="203"/>
      <c r="L15" s="202"/>
      <c r="M15" s="202"/>
      <c r="N15" s="202"/>
      <c r="O15" s="202"/>
      <c r="P15" s="202"/>
      <c r="Q15" s="204"/>
      <c r="R15" s="204"/>
      <c r="S15" s="204"/>
      <c r="T15" s="204"/>
      <c r="U15" s="204"/>
      <c r="V15" s="204"/>
      <c r="W15" s="204"/>
      <c r="X15" s="204"/>
      <c r="Y15" s="204"/>
      <c r="Z15" s="204"/>
      <c r="AA15" s="204"/>
      <c r="AB15" s="204"/>
      <c r="AC15" s="204"/>
      <c r="AD15" s="204"/>
      <c r="AE15" s="204"/>
      <c r="AF15" s="205"/>
      <c r="AG15" s="205"/>
      <c r="AH15" s="205"/>
      <c r="AI15" s="205"/>
      <c r="AJ15" s="205"/>
    </row>
    <row r="16" spans="1:67" ht="17">
      <c r="A16" s="96" t="s">
        <v>409</v>
      </c>
      <c r="B16" s="96" t="s">
        <v>410</v>
      </c>
      <c r="C16" s="97"/>
      <c r="K16" s="98" t="s">
        <v>411</v>
      </c>
      <c r="L16" s="99" t="s">
        <v>412</v>
      </c>
      <c r="M16" s="99" t="s">
        <v>413</v>
      </c>
      <c r="N16" s="99" t="s">
        <v>414</v>
      </c>
      <c r="O16" s="99" t="s">
        <v>415</v>
      </c>
      <c r="P16" s="100" t="s">
        <v>416</v>
      </c>
      <c r="Q16" s="100" t="s">
        <v>417</v>
      </c>
      <c r="R16" s="100" t="s">
        <v>417</v>
      </c>
      <c r="S16" s="100"/>
      <c r="T16" s="100" t="s">
        <v>417</v>
      </c>
      <c r="U16" s="100" t="s">
        <v>417</v>
      </c>
      <c r="V16" s="100"/>
      <c r="W16" s="100"/>
      <c r="X16" s="100" t="s">
        <v>417</v>
      </c>
      <c r="Y16" s="100"/>
      <c r="Z16" s="100"/>
      <c r="AA16" s="100"/>
      <c r="AB16" s="100" t="s">
        <v>417</v>
      </c>
      <c r="AC16" s="100"/>
      <c r="AD16" s="100"/>
      <c r="AE16" s="100"/>
      <c r="AF16" s="100" t="s">
        <v>417</v>
      </c>
      <c r="AG16" s="100"/>
      <c r="AH16" s="100"/>
      <c r="AI16" s="100"/>
      <c r="AJ16" s="100"/>
    </row>
    <row r="17" spans="1:36" ht="30">
      <c r="A17" s="96" t="s">
        <v>418</v>
      </c>
      <c r="B17" s="96" t="s">
        <v>419</v>
      </c>
      <c r="C17" s="97"/>
      <c r="K17" s="98" t="s">
        <v>411</v>
      </c>
      <c r="L17" s="99" t="s">
        <v>420</v>
      </c>
      <c r="M17" s="99" t="s">
        <v>421</v>
      </c>
      <c r="N17" s="99" t="s">
        <v>414</v>
      </c>
      <c r="O17" s="99" t="s">
        <v>415</v>
      </c>
      <c r="P17" s="100" t="s">
        <v>416</v>
      </c>
      <c r="Q17" s="100" t="s">
        <v>417</v>
      </c>
      <c r="R17" s="100" t="s">
        <v>416</v>
      </c>
      <c r="S17" s="100"/>
      <c r="T17" s="100" t="s">
        <v>417</v>
      </c>
      <c r="U17" s="100"/>
      <c r="V17" s="100"/>
      <c r="W17" s="100"/>
      <c r="X17" s="100"/>
      <c r="Y17" s="100"/>
      <c r="Z17" s="100"/>
      <c r="AA17" s="100"/>
      <c r="AB17" s="100"/>
      <c r="AC17" s="100"/>
      <c r="AD17" s="100"/>
      <c r="AE17" s="100"/>
      <c r="AF17" s="100" t="s">
        <v>417</v>
      </c>
      <c r="AG17" s="100"/>
      <c r="AH17" s="100"/>
      <c r="AI17" s="100"/>
      <c r="AJ17" s="100"/>
    </row>
    <row r="18" spans="1:36" ht="30">
      <c r="A18" s="96" t="s">
        <v>422</v>
      </c>
      <c r="B18" s="96" t="s">
        <v>423</v>
      </c>
      <c r="C18" s="97"/>
      <c r="K18" s="98" t="s">
        <v>424</v>
      </c>
      <c r="L18" s="99" t="s">
        <v>425</v>
      </c>
      <c r="M18" s="99" t="s">
        <v>426</v>
      </c>
      <c r="N18" s="99" t="s">
        <v>427</v>
      </c>
      <c r="O18" s="99" t="s">
        <v>428</v>
      </c>
      <c r="P18" s="100" t="s">
        <v>417</v>
      </c>
      <c r="Q18" s="100" t="s">
        <v>417</v>
      </c>
      <c r="R18" s="100" t="s">
        <v>416</v>
      </c>
      <c r="S18" s="100"/>
      <c r="T18" s="100"/>
      <c r="U18" s="100"/>
      <c r="V18" s="100" t="s">
        <v>417</v>
      </c>
      <c r="W18" s="100" t="s">
        <v>417</v>
      </c>
      <c r="X18" s="100"/>
      <c r="Y18" s="100"/>
      <c r="Z18" s="100"/>
      <c r="AA18" s="100"/>
      <c r="AB18" s="100"/>
      <c r="AC18" s="100"/>
      <c r="AD18" s="100"/>
      <c r="AE18" s="100"/>
      <c r="AF18" s="100"/>
      <c r="AG18" s="100"/>
      <c r="AH18" s="100"/>
      <c r="AI18" s="100"/>
      <c r="AJ18" s="100"/>
    </row>
    <row r="19" spans="1:36" ht="30">
      <c r="A19" s="96" t="s">
        <v>429</v>
      </c>
      <c r="B19" s="96" t="s">
        <v>430</v>
      </c>
      <c r="C19" s="97"/>
      <c r="K19" s="98" t="s">
        <v>411</v>
      </c>
      <c r="L19" s="99" t="s">
        <v>420</v>
      </c>
      <c r="M19" s="99" t="s">
        <v>421</v>
      </c>
      <c r="N19" s="99" t="s">
        <v>414</v>
      </c>
      <c r="O19" s="99" t="s">
        <v>415</v>
      </c>
      <c r="P19" s="100" t="s">
        <v>416</v>
      </c>
      <c r="Q19" s="100" t="s">
        <v>417</v>
      </c>
      <c r="R19" s="100" t="s">
        <v>416</v>
      </c>
      <c r="S19" s="100"/>
      <c r="T19" s="100" t="s">
        <v>417</v>
      </c>
      <c r="U19" s="100"/>
      <c r="V19" s="100"/>
      <c r="W19" s="100"/>
      <c r="X19" s="100"/>
      <c r="Y19" s="100"/>
      <c r="Z19" s="100"/>
      <c r="AA19" s="100"/>
      <c r="AB19" s="100" t="s">
        <v>417</v>
      </c>
      <c r="AC19" s="100"/>
      <c r="AD19" s="100"/>
      <c r="AE19" s="100"/>
      <c r="AF19" s="100" t="s">
        <v>417</v>
      </c>
      <c r="AG19" s="100"/>
      <c r="AH19" s="100"/>
      <c r="AI19" s="100"/>
      <c r="AJ19" s="100"/>
    </row>
    <row r="20" spans="1:36" ht="30">
      <c r="A20" s="96" t="s">
        <v>431</v>
      </c>
      <c r="B20" s="96" t="s">
        <v>432</v>
      </c>
      <c r="C20" s="97"/>
      <c r="K20" s="98" t="s">
        <v>411</v>
      </c>
      <c r="L20" s="99" t="s">
        <v>412</v>
      </c>
      <c r="M20" s="99" t="s">
        <v>433</v>
      </c>
      <c r="N20" s="99" t="s">
        <v>414</v>
      </c>
      <c r="O20" s="99" t="s">
        <v>415</v>
      </c>
      <c r="P20" s="100" t="s">
        <v>416</v>
      </c>
      <c r="Q20" s="100" t="s">
        <v>417</v>
      </c>
      <c r="R20" s="100" t="s">
        <v>417</v>
      </c>
      <c r="S20" s="100"/>
      <c r="T20" s="100"/>
      <c r="U20" s="100" t="s">
        <v>417</v>
      </c>
      <c r="V20" s="100"/>
      <c r="W20" s="100"/>
      <c r="X20" s="100" t="s">
        <v>417</v>
      </c>
      <c r="Y20" s="100"/>
      <c r="Z20" s="100"/>
      <c r="AA20" s="100"/>
      <c r="AB20" s="100"/>
      <c r="AC20" s="100"/>
      <c r="AD20" s="100" t="s">
        <v>417</v>
      </c>
      <c r="AE20" s="100"/>
      <c r="AF20" s="100"/>
      <c r="AG20" s="100" t="s">
        <v>417</v>
      </c>
      <c r="AH20" s="100"/>
      <c r="AI20" s="100"/>
      <c r="AJ20" s="100"/>
    </row>
    <row r="21" spans="1:36" ht="30">
      <c r="A21" s="96" t="s">
        <v>434</v>
      </c>
      <c r="B21" s="96" t="s">
        <v>435</v>
      </c>
      <c r="C21" s="97"/>
      <c r="K21" s="98" t="s">
        <v>411</v>
      </c>
      <c r="L21" s="99" t="s">
        <v>412</v>
      </c>
      <c r="M21" s="99" t="s">
        <v>433</v>
      </c>
      <c r="N21" s="99" t="s">
        <v>414</v>
      </c>
      <c r="O21" s="99" t="s">
        <v>415</v>
      </c>
      <c r="P21" s="100" t="s">
        <v>416</v>
      </c>
      <c r="Q21" s="100" t="s">
        <v>417</v>
      </c>
      <c r="R21" s="100" t="s">
        <v>417</v>
      </c>
      <c r="S21" s="100"/>
      <c r="T21" s="100" t="s">
        <v>417</v>
      </c>
      <c r="U21" s="100" t="s">
        <v>417</v>
      </c>
      <c r="V21" s="100"/>
      <c r="W21" s="100"/>
      <c r="X21" s="100" t="s">
        <v>417</v>
      </c>
      <c r="Y21" s="100"/>
      <c r="Z21" s="100"/>
      <c r="AA21" s="100"/>
      <c r="AB21" s="100"/>
      <c r="AC21" s="100"/>
      <c r="AD21" s="100" t="s">
        <v>417</v>
      </c>
      <c r="AE21" s="100"/>
      <c r="AF21" s="100"/>
      <c r="AG21" s="100" t="s">
        <v>417</v>
      </c>
      <c r="AH21" s="100"/>
      <c r="AI21" s="100"/>
      <c r="AJ21" s="100"/>
    </row>
    <row r="22" spans="1:36" ht="30">
      <c r="A22" s="96" t="s">
        <v>436</v>
      </c>
      <c r="B22" s="96" t="s">
        <v>437</v>
      </c>
      <c r="C22" s="97"/>
      <c r="K22" s="98" t="s">
        <v>411</v>
      </c>
      <c r="L22" s="99" t="s">
        <v>438</v>
      </c>
      <c r="M22" s="99" t="s">
        <v>426</v>
      </c>
      <c r="N22" s="99" t="s">
        <v>414</v>
      </c>
      <c r="O22" s="99" t="s">
        <v>415</v>
      </c>
      <c r="P22" s="100" t="s">
        <v>416</v>
      </c>
      <c r="Q22" s="100" t="s">
        <v>417</v>
      </c>
      <c r="R22" s="100" t="s">
        <v>416</v>
      </c>
      <c r="S22" s="100"/>
      <c r="T22" s="100"/>
      <c r="U22" s="100" t="s">
        <v>417</v>
      </c>
      <c r="V22" s="100"/>
      <c r="W22" s="100" t="s">
        <v>417</v>
      </c>
      <c r="X22" s="100"/>
      <c r="Y22" s="100" t="s">
        <v>417</v>
      </c>
      <c r="Z22" s="100"/>
      <c r="AA22" s="100" t="s">
        <v>417</v>
      </c>
      <c r="AB22" s="100"/>
      <c r="AC22" s="100"/>
      <c r="AD22" s="100"/>
      <c r="AE22" s="100"/>
      <c r="AF22" s="100"/>
      <c r="AG22" s="100"/>
      <c r="AH22" s="100"/>
      <c r="AI22" s="100"/>
      <c r="AJ22" s="100" t="s">
        <v>417</v>
      </c>
    </row>
    <row r="23" spans="1:36" ht="30">
      <c r="A23" s="96" t="s">
        <v>439</v>
      </c>
      <c r="B23" s="96" t="s">
        <v>440</v>
      </c>
      <c r="C23" s="97"/>
      <c r="K23" s="98" t="s">
        <v>411</v>
      </c>
      <c r="L23" s="99" t="s">
        <v>438</v>
      </c>
      <c r="M23" s="99" t="s">
        <v>433</v>
      </c>
      <c r="N23" s="99" t="s">
        <v>414</v>
      </c>
      <c r="O23" s="99" t="s">
        <v>415</v>
      </c>
      <c r="P23" s="100" t="s">
        <v>416</v>
      </c>
      <c r="Q23" s="100" t="s">
        <v>417</v>
      </c>
      <c r="R23" s="100" t="s">
        <v>417</v>
      </c>
      <c r="S23" s="100"/>
      <c r="T23" s="100"/>
      <c r="U23" s="100" t="s">
        <v>417</v>
      </c>
      <c r="V23" s="100"/>
      <c r="W23" s="100"/>
      <c r="X23" s="100"/>
      <c r="Y23" s="100" t="s">
        <v>417</v>
      </c>
      <c r="Z23" s="100"/>
      <c r="AA23" s="100"/>
      <c r="AB23" s="100"/>
      <c r="AC23" s="100"/>
      <c r="AD23" s="100"/>
      <c r="AE23" s="100"/>
      <c r="AF23" s="100"/>
      <c r="AG23" s="100"/>
      <c r="AH23" s="100"/>
      <c r="AI23" s="100"/>
      <c r="AJ23" s="100" t="s">
        <v>417</v>
      </c>
    </row>
    <row r="24" spans="1:36" ht="30">
      <c r="A24" s="96" t="s">
        <v>441</v>
      </c>
      <c r="B24" s="96" t="s">
        <v>442</v>
      </c>
      <c r="C24" s="97"/>
      <c r="K24" s="98" t="s">
        <v>411</v>
      </c>
      <c r="L24" s="99" t="s">
        <v>443</v>
      </c>
      <c r="M24" s="99" t="s">
        <v>421</v>
      </c>
      <c r="N24" s="99" t="s">
        <v>414</v>
      </c>
      <c r="O24" s="99" t="s">
        <v>415</v>
      </c>
      <c r="P24" s="100" t="s">
        <v>417</v>
      </c>
      <c r="Q24" s="100" t="s">
        <v>417</v>
      </c>
      <c r="R24" s="100" t="s">
        <v>416</v>
      </c>
      <c r="S24" s="100"/>
      <c r="T24" s="100"/>
      <c r="U24" s="100" t="s">
        <v>417</v>
      </c>
      <c r="V24" s="100"/>
      <c r="W24" s="100" t="s">
        <v>417</v>
      </c>
      <c r="X24" s="100"/>
      <c r="Y24" s="100"/>
      <c r="Z24" s="100" t="s">
        <v>417</v>
      </c>
      <c r="AA24" s="100"/>
      <c r="AB24" s="100" t="s">
        <v>417</v>
      </c>
      <c r="AC24" s="100"/>
      <c r="AD24" s="100"/>
      <c r="AE24" s="100" t="s">
        <v>417</v>
      </c>
      <c r="AF24" s="100"/>
      <c r="AG24" s="100"/>
      <c r="AH24" s="100" t="s">
        <v>417</v>
      </c>
      <c r="AI24" s="100"/>
      <c r="AJ24" s="100"/>
    </row>
    <row r="25" spans="1:36" ht="30">
      <c r="A25" s="96" t="s">
        <v>444</v>
      </c>
      <c r="B25" s="96" t="s">
        <v>445</v>
      </c>
      <c r="C25" s="97"/>
      <c r="K25" s="98" t="s">
        <v>424</v>
      </c>
      <c r="L25" s="99" t="s">
        <v>446</v>
      </c>
      <c r="M25" s="99" t="s">
        <v>421</v>
      </c>
      <c r="N25" s="99" t="s">
        <v>414</v>
      </c>
      <c r="O25" s="99" t="s">
        <v>415</v>
      </c>
      <c r="P25" s="100" t="s">
        <v>416</v>
      </c>
      <c r="Q25" s="100" t="s">
        <v>417</v>
      </c>
      <c r="R25" s="100" t="s">
        <v>416</v>
      </c>
      <c r="S25" s="100" t="s">
        <v>417</v>
      </c>
      <c r="T25" s="100"/>
      <c r="U25" s="100"/>
      <c r="V25" s="100" t="s">
        <v>417</v>
      </c>
      <c r="W25" s="100"/>
      <c r="X25" s="100"/>
      <c r="Y25" s="100"/>
      <c r="Z25" s="100"/>
      <c r="AA25" s="100"/>
      <c r="AB25" s="100"/>
      <c r="AC25" s="100"/>
      <c r="AD25" s="100"/>
      <c r="AE25" s="100"/>
      <c r="AF25" s="100"/>
      <c r="AG25" s="100"/>
      <c r="AH25" s="100"/>
      <c r="AI25" s="100" t="s">
        <v>417</v>
      </c>
      <c r="AJ25" s="100"/>
    </row>
    <row r="26" spans="1:36" ht="30">
      <c r="A26" s="96" t="s">
        <v>447</v>
      </c>
      <c r="B26" s="96" t="s">
        <v>448</v>
      </c>
      <c r="C26" s="97"/>
      <c r="K26" s="98" t="s">
        <v>424</v>
      </c>
      <c r="L26" s="99" t="s">
        <v>449</v>
      </c>
      <c r="M26" s="99" t="s">
        <v>421</v>
      </c>
      <c r="N26" s="99" t="s">
        <v>414</v>
      </c>
      <c r="O26" s="99" t="s">
        <v>415</v>
      </c>
      <c r="P26" s="100" t="s">
        <v>416</v>
      </c>
      <c r="Q26" s="100" t="s">
        <v>417</v>
      </c>
      <c r="R26" s="100" t="s">
        <v>416</v>
      </c>
      <c r="S26" s="100" t="s">
        <v>417</v>
      </c>
      <c r="T26" s="100"/>
      <c r="U26" s="100"/>
      <c r="V26" s="100" t="s">
        <v>417</v>
      </c>
      <c r="W26" s="100"/>
      <c r="X26" s="100"/>
      <c r="Y26" s="100"/>
      <c r="Z26" s="100"/>
      <c r="AA26" s="100"/>
      <c r="AB26" s="100"/>
      <c r="AC26" s="100"/>
      <c r="AD26" s="100"/>
      <c r="AE26" s="100"/>
      <c r="AF26" s="100"/>
      <c r="AG26" s="100"/>
      <c r="AH26" s="100"/>
      <c r="AI26" s="100" t="s">
        <v>417</v>
      </c>
      <c r="AJ26" s="100"/>
    </row>
    <row r="27" spans="1:36" ht="30">
      <c r="A27" s="96" t="s">
        <v>450</v>
      </c>
      <c r="B27" s="96" t="s">
        <v>451</v>
      </c>
      <c r="C27" s="97"/>
      <c r="K27" s="98" t="s">
        <v>411</v>
      </c>
      <c r="L27" s="99" t="s">
        <v>420</v>
      </c>
      <c r="M27" s="99" t="s">
        <v>421</v>
      </c>
      <c r="N27" s="99" t="s">
        <v>414</v>
      </c>
      <c r="O27" s="99" t="s">
        <v>415</v>
      </c>
      <c r="P27" s="100" t="s">
        <v>416</v>
      </c>
      <c r="Q27" s="100" t="s">
        <v>417</v>
      </c>
      <c r="R27" s="100" t="s">
        <v>416</v>
      </c>
      <c r="S27" s="100"/>
      <c r="T27" s="100"/>
      <c r="U27" s="100"/>
      <c r="V27" s="100"/>
      <c r="W27" s="100"/>
      <c r="X27" s="100"/>
      <c r="Y27" s="100"/>
      <c r="Z27" s="100"/>
      <c r="AA27" s="100"/>
      <c r="AB27" s="100" t="s">
        <v>417</v>
      </c>
      <c r="AC27" s="100"/>
      <c r="AD27" s="100"/>
      <c r="AE27" s="100"/>
      <c r="AF27" s="100" t="s">
        <v>417</v>
      </c>
      <c r="AG27" s="100"/>
      <c r="AH27" s="100"/>
      <c r="AI27" s="100"/>
      <c r="AJ27" s="100"/>
    </row>
    <row r="28" spans="1:36" ht="30">
      <c r="A28" s="96" t="s">
        <v>452</v>
      </c>
      <c r="B28" s="96" t="s">
        <v>453</v>
      </c>
      <c r="C28" s="97"/>
      <c r="K28" s="98" t="s">
        <v>411</v>
      </c>
      <c r="L28" s="99" t="s">
        <v>412</v>
      </c>
      <c r="M28" s="99" t="s">
        <v>433</v>
      </c>
      <c r="N28" s="99" t="s">
        <v>414</v>
      </c>
      <c r="O28" s="99" t="s">
        <v>415</v>
      </c>
      <c r="P28" s="100" t="s">
        <v>417</v>
      </c>
      <c r="Q28" s="100" t="s">
        <v>417</v>
      </c>
      <c r="R28" s="100" t="s">
        <v>416</v>
      </c>
      <c r="S28" s="100"/>
      <c r="T28" s="100"/>
      <c r="U28" s="100" t="s">
        <v>417</v>
      </c>
      <c r="V28" s="100"/>
      <c r="W28" s="100"/>
      <c r="X28" s="100" t="s">
        <v>417</v>
      </c>
      <c r="Y28" s="100"/>
      <c r="Z28" s="100"/>
      <c r="AA28" s="100"/>
      <c r="AB28" s="100"/>
      <c r="AC28" s="100"/>
      <c r="AD28" s="100" t="s">
        <v>417</v>
      </c>
      <c r="AE28" s="100" t="s">
        <v>417</v>
      </c>
      <c r="AF28" s="100"/>
      <c r="AG28" s="100" t="s">
        <v>417</v>
      </c>
      <c r="AH28" s="100"/>
      <c r="AI28" s="100"/>
      <c r="AJ28" s="100"/>
    </row>
    <row r="29" spans="1:36" ht="30">
      <c r="A29" s="96" t="s">
        <v>454</v>
      </c>
      <c r="B29" s="96" t="s">
        <v>455</v>
      </c>
      <c r="C29" s="97"/>
      <c r="K29" s="98" t="s">
        <v>411</v>
      </c>
      <c r="L29" s="99" t="s">
        <v>438</v>
      </c>
      <c r="M29" s="99" t="s">
        <v>433</v>
      </c>
      <c r="N29" s="99" t="s">
        <v>414</v>
      </c>
      <c r="O29" s="99" t="s">
        <v>415</v>
      </c>
      <c r="P29" s="100" t="s">
        <v>417</v>
      </c>
      <c r="Q29" s="100" t="s">
        <v>417</v>
      </c>
      <c r="R29" s="100" t="s">
        <v>416</v>
      </c>
      <c r="S29" s="100"/>
      <c r="T29" s="100"/>
      <c r="U29" s="100" t="s">
        <v>417</v>
      </c>
      <c r="V29" s="100"/>
      <c r="W29" s="100" t="s">
        <v>417</v>
      </c>
      <c r="X29" s="100"/>
      <c r="Y29" s="100" t="s">
        <v>417</v>
      </c>
      <c r="Z29" s="100"/>
      <c r="AA29" s="100" t="s">
        <v>417</v>
      </c>
      <c r="AB29" s="100"/>
      <c r="AC29" s="100" t="s">
        <v>417</v>
      </c>
      <c r="AD29" s="100"/>
      <c r="AE29" s="100"/>
      <c r="AF29" s="100"/>
      <c r="AG29" s="100"/>
      <c r="AH29" s="100"/>
      <c r="AI29" s="100"/>
      <c r="AJ29" s="100" t="s">
        <v>417</v>
      </c>
    </row>
    <row r="30" spans="1:36" ht="17">
      <c r="A30" s="96" t="s">
        <v>456</v>
      </c>
      <c r="B30" s="96" t="s">
        <v>457</v>
      </c>
      <c r="C30" s="97"/>
      <c r="K30" s="98" t="s">
        <v>411</v>
      </c>
      <c r="L30" s="99" t="s">
        <v>443</v>
      </c>
      <c r="M30" s="99" t="s">
        <v>426</v>
      </c>
      <c r="N30" s="99" t="s">
        <v>427</v>
      </c>
      <c r="O30" s="99" t="s">
        <v>428</v>
      </c>
      <c r="P30" s="100" t="s">
        <v>417</v>
      </c>
      <c r="Q30" s="100" t="s">
        <v>417</v>
      </c>
      <c r="R30" s="100" t="s">
        <v>416</v>
      </c>
      <c r="S30" s="100"/>
      <c r="T30" s="100"/>
      <c r="U30" s="100" t="s">
        <v>417</v>
      </c>
      <c r="V30" s="100"/>
      <c r="W30" s="100" t="s">
        <v>417</v>
      </c>
      <c r="X30" s="100"/>
      <c r="Y30" s="100"/>
      <c r="Z30" s="100"/>
      <c r="AA30" s="100"/>
      <c r="AB30" s="100"/>
      <c r="AC30" s="100"/>
      <c r="AD30" s="100"/>
      <c r="AE30" s="100"/>
      <c r="AF30" s="100"/>
      <c r="AG30" s="100"/>
      <c r="AH30" s="100"/>
      <c r="AI30" s="100"/>
      <c r="AJ30" s="100"/>
    </row>
    <row r="31" spans="1:36" ht="30">
      <c r="A31" s="96" t="s">
        <v>458</v>
      </c>
      <c r="B31" s="96" t="s">
        <v>459</v>
      </c>
      <c r="C31" s="97"/>
      <c r="K31" s="98" t="s">
        <v>411</v>
      </c>
      <c r="L31" s="99" t="s">
        <v>460</v>
      </c>
      <c r="M31" s="99" t="s">
        <v>421</v>
      </c>
      <c r="N31" s="99" t="s">
        <v>414</v>
      </c>
      <c r="O31" s="99" t="s">
        <v>415</v>
      </c>
      <c r="P31" s="100" t="s">
        <v>416</v>
      </c>
      <c r="Q31" s="100" t="s">
        <v>417</v>
      </c>
      <c r="R31" s="100" t="s">
        <v>416</v>
      </c>
      <c r="S31" s="100"/>
      <c r="T31" s="100" t="s">
        <v>417</v>
      </c>
      <c r="U31" s="100"/>
      <c r="V31" s="100"/>
      <c r="W31" s="100"/>
      <c r="X31" s="100"/>
      <c r="Y31" s="100"/>
      <c r="Z31" s="100"/>
      <c r="AA31" s="100"/>
      <c r="AB31" s="100" t="s">
        <v>417</v>
      </c>
      <c r="AC31" s="100"/>
      <c r="AD31" s="100"/>
      <c r="AE31" s="100" t="s">
        <v>417</v>
      </c>
      <c r="AF31" s="100" t="s">
        <v>417</v>
      </c>
      <c r="AG31" s="100"/>
      <c r="AH31" s="100"/>
      <c r="AI31" s="100"/>
      <c r="AJ31" s="100"/>
    </row>
    <row r="32" spans="1:36" ht="30">
      <c r="A32" s="96" t="s">
        <v>461</v>
      </c>
      <c r="B32" s="96" t="s">
        <v>462</v>
      </c>
      <c r="C32" s="97"/>
      <c r="K32" s="98" t="s">
        <v>424</v>
      </c>
      <c r="L32" s="99" t="s">
        <v>463</v>
      </c>
      <c r="M32" s="99" t="s">
        <v>433</v>
      </c>
      <c r="N32" s="99" t="s">
        <v>414</v>
      </c>
      <c r="O32" s="99" t="s">
        <v>415</v>
      </c>
      <c r="P32" s="100" t="s">
        <v>416</v>
      </c>
      <c r="Q32" s="100" t="s">
        <v>417</v>
      </c>
      <c r="R32" s="100" t="s">
        <v>417</v>
      </c>
      <c r="S32" s="100" t="s">
        <v>417</v>
      </c>
      <c r="T32" s="100"/>
      <c r="U32" s="100"/>
      <c r="V32" s="100" t="s">
        <v>417</v>
      </c>
      <c r="W32" s="100"/>
      <c r="X32" s="100"/>
      <c r="Y32" s="100"/>
      <c r="Z32" s="100"/>
      <c r="AA32" s="100"/>
      <c r="AB32" s="100"/>
      <c r="AC32" s="100"/>
      <c r="AD32" s="100"/>
      <c r="AE32" s="100"/>
      <c r="AF32" s="100"/>
      <c r="AG32" s="100"/>
      <c r="AH32" s="100"/>
      <c r="AI32" s="100" t="s">
        <v>417</v>
      </c>
      <c r="AJ32" s="100"/>
    </row>
    <row r="33" spans="1:36" ht="30">
      <c r="A33" s="96" t="s">
        <v>464</v>
      </c>
      <c r="B33" s="96" t="s">
        <v>465</v>
      </c>
      <c r="C33" s="97"/>
      <c r="K33" s="98" t="s">
        <v>411</v>
      </c>
      <c r="L33" s="99" t="s">
        <v>460</v>
      </c>
      <c r="M33" s="99" t="s">
        <v>433</v>
      </c>
      <c r="N33" s="99" t="s">
        <v>414</v>
      </c>
      <c r="O33" s="99" t="s">
        <v>415</v>
      </c>
      <c r="P33" s="100" t="s">
        <v>416</v>
      </c>
      <c r="Q33" s="100" t="s">
        <v>417</v>
      </c>
      <c r="R33" s="100" t="s">
        <v>416</v>
      </c>
      <c r="S33" s="100"/>
      <c r="T33" s="100" t="s">
        <v>417</v>
      </c>
      <c r="U33" s="100"/>
      <c r="V33" s="100"/>
      <c r="W33" s="100"/>
      <c r="X33" s="100"/>
      <c r="Y33" s="100"/>
      <c r="Z33" s="100"/>
      <c r="AA33" s="100"/>
      <c r="AB33" s="100" t="s">
        <v>417</v>
      </c>
      <c r="AC33" s="100"/>
      <c r="AD33" s="100"/>
      <c r="AE33" s="100" t="s">
        <v>417</v>
      </c>
      <c r="AF33" s="100" t="s">
        <v>417</v>
      </c>
      <c r="AG33" s="100"/>
      <c r="AH33" s="100"/>
      <c r="AI33" s="100"/>
      <c r="AJ33" s="100"/>
    </row>
    <row r="34" spans="1:36" ht="30">
      <c r="A34" s="96" t="s">
        <v>466</v>
      </c>
      <c r="B34" s="96" t="s">
        <v>467</v>
      </c>
      <c r="C34" s="97"/>
      <c r="K34" s="98" t="s">
        <v>411</v>
      </c>
      <c r="L34" s="99" t="s">
        <v>438</v>
      </c>
      <c r="M34" s="99" t="s">
        <v>433</v>
      </c>
      <c r="N34" s="99" t="s">
        <v>414</v>
      </c>
      <c r="O34" s="99" t="s">
        <v>415</v>
      </c>
      <c r="P34" s="100" t="s">
        <v>416</v>
      </c>
      <c r="Q34" s="100" t="s">
        <v>417</v>
      </c>
      <c r="R34" s="100" t="s">
        <v>417</v>
      </c>
      <c r="S34" s="100"/>
      <c r="T34" s="100" t="s">
        <v>417</v>
      </c>
      <c r="U34" s="100" t="s">
        <v>417</v>
      </c>
      <c r="V34" s="100"/>
      <c r="W34" s="100"/>
      <c r="X34" s="100"/>
      <c r="Y34" s="100" t="s">
        <v>417</v>
      </c>
      <c r="Z34" s="100" t="s">
        <v>417</v>
      </c>
      <c r="AA34" s="100"/>
      <c r="AB34" s="100"/>
      <c r="AC34" s="100"/>
      <c r="AD34" s="100"/>
      <c r="AE34" s="100"/>
      <c r="AF34" s="100"/>
      <c r="AG34" s="100"/>
      <c r="AH34" s="100"/>
      <c r="AI34" s="100"/>
      <c r="AJ34" s="100" t="s">
        <v>417</v>
      </c>
    </row>
    <row r="35" spans="1:36" ht="30">
      <c r="A35" s="96" t="s">
        <v>468</v>
      </c>
      <c r="B35" s="96" t="s">
        <v>469</v>
      </c>
      <c r="C35" s="97"/>
      <c r="K35" s="98" t="s">
        <v>411</v>
      </c>
      <c r="L35" s="99" t="s">
        <v>438</v>
      </c>
      <c r="M35" s="99" t="s">
        <v>421</v>
      </c>
      <c r="N35" s="99" t="s">
        <v>414</v>
      </c>
      <c r="O35" s="99" t="s">
        <v>415</v>
      </c>
      <c r="P35" s="100" t="s">
        <v>416</v>
      </c>
      <c r="Q35" s="100" t="s">
        <v>417</v>
      </c>
      <c r="R35" s="100" t="s">
        <v>416</v>
      </c>
      <c r="S35" s="100"/>
      <c r="T35" s="100"/>
      <c r="U35" s="100" t="s">
        <v>417</v>
      </c>
      <c r="V35" s="100"/>
      <c r="W35" s="100" t="s">
        <v>417</v>
      </c>
      <c r="X35" s="100"/>
      <c r="Y35" s="100" t="s">
        <v>417</v>
      </c>
      <c r="Z35" s="100"/>
      <c r="AA35" s="100" t="s">
        <v>417</v>
      </c>
      <c r="AB35" s="100"/>
      <c r="AC35" s="100" t="s">
        <v>417</v>
      </c>
      <c r="AD35" s="100"/>
      <c r="AE35" s="100"/>
      <c r="AF35" s="100"/>
      <c r="AG35" s="100"/>
      <c r="AH35" s="100"/>
      <c r="AI35" s="100"/>
      <c r="AJ35" s="100" t="s">
        <v>417</v>
      </c>
    </row>
    <row r="36" spans="1:36" ht="30">
      <c r="A36" s="96" t="s">
        <v>470</v>
      </c>
      <c r="B36" s="96" t="s">
        <v>471</v>
      </c>
      <c r="C36" s="97"/>
      <c r="K36" s="98" t="s">
        <v>411</v>
      </c>
      <c r="L36" s="99" t="s">
        <v>412</v>
      </c>
      <c r="M36" s="99" t="s">
        <v>421</v>
      </c>
      <c r="N36" s="99" t="s">
        <v>414</v>
      </c>
      <c r="O36" s="99" t="s">
        <v>415</v>
      </c>
      <c r="P36" s="100" t="s">
        <v>416</v>
      </c>
      <c r="Q36" s="100" t="s">
        <v>417</v>
      </c>
      <c r="R36" s="100" t="s">
        <v>416</v>
      </c>
      <c r="S36" s="100" t="s">
        <v>417</v>
      </c>
      <c r="T36" s="100"/>
      <c r="U36" s="100" t="s">
        <v>417</v>
      </c>
      <c r="V36" s="100"/>
      <c r="W36" s="100"/>
      <c r="X36" s="100" t="s">
        <v>417</v>
      </c>
      <c r="Y36" s="100"/>
      <c r="Z36" s="100"/>
      <c r="AA36" s="100"/>
      <c r="AB36" s="100"/>
      <c r="AC36" s="100"/>
      <c r="AD36" s="100" t="s">
        <v>417</v>
      </c>
      <c r="AE36" s="100"/>
      <c r="AF36" s="100"/>
      <c r="AG36" s="100" t="s">
        <v>417</v>
      </c>
      <c r="AH36" s="100"/>
      <c r="AI36" s="100"/>
      <c r="AJ36" s="100"/>
    </row>
    <row r="37" spans="1:36" ht="30">
      <c r="A37" s="96" t="s">
        <v>472</v>
      </c>
      <c r="B37" s="96" t="s">
        <v>473</v>
      </c>
      <c r="C37" s="97"/>
      <c r="K37" s="98" t="s">
        <v>424</v>
      </c>
      <c r="L37" s="99" t="s">
        <v>463</v>
      </c>
      <c r="M37" s="99" t="s">
        <v>421</v>
      </c>
      <c r="N37" s="99" t="s">
        <v>414</v>
      </c>
      <c r="O37" s="99" t="s">
        <v>415</v>
      </c>
      <c r="P37" s="100" t="s">
        <v>416</v>
      </c>
      <c r="Q37" s="100" t="s">
        <v>417</v>
      </c>
      <c r="R37" s="100" t="s">
        <v>416</v>
      </c>
      <c r="S37" s="100" t="s">
        <v>417</v>
      </c>
      <c r="T37" s="100"/>
      <c r="U37" s="100"/>
      <c r="V37" s="100" t="s">
        <v>417</v>
      </c>
      <c r="W37" s="100"/>
      <c r="X37" s="100"/>
      <c r="Y37" s="100"/>
      <c r="Z37" s="100"/>
      <c r="AA37" s="100"/>
      <c r="AB37" s="100"/>
      <c r="AC37" s="100"/>
      <c r="AD37" s="100"/>
      <c r="AE37" s="100"/>
      <c r="AF37" s="100"/>
      <c r="AG37" s="100"/>
      <c r="AH37" s="100"/>
      <c r="AI37" s="100" t="s">
        <v>417</v>
      </c>
      <c r="AJ37" s="100"/>
    </row>
    <row r="38" spans="1:36" ht="30">
      <c r="A38" s="96" t="s">
        <v>474</v>
      </c>
      <c r="B38" s="96" t="s">
        <v>475</v>
      </c>
      <c r="C38" s="97"/>
      <c r="K38" s="98" t="s">
        <v>424</v>
      </c>
      <c r="L38" s="99" t="s">
        <v>463</v>
      </c>
      <c r="M38" s="99" t="s">
        <v>433</v>
      </c>
      <c r="N38" s="99" t="s">
        <v>414</v>
      </c>
      <c r="O38" s="99" t="s">
        <v>415</v>
      </c>
      <c r="P38" s="100" t="s">
        <v>416</v>
      </c>
      <c r="Q38" s="100" t="s">
        <v>417</v>
      </c>
      <c r="R38" s="100" t="s">
        <v>416</v>
      </c>
      <c r="S38" s="100" t="s">
        <v>417</v>
      </c>
      <c r="T38" s="100"/>
      <c r="U38" s="100"/>
      <c r="V38" s="100" t="s">
        <v>417</v>
      </c>
      <c r="W38" s="100"/>
      <c r="X38" s="100"/>
      <c r="Y38" s="100"/>
      <c r="Z38" s="100"/>
      <c r="AA38" s="100"/>
      <c r="AB38" s="100"/>
      <c r="AC38" s="100"/>
      <c r="AD38" s="100"/>
      <c r="AE38" s="100"/>
      <c r="AF38" s="100"/>
      <c r="AG38" s="100"/>
      <c r="AH38" s="100"/>
      <c r="AI38" s="100" t="s">
        <v>417</v>
      </c>
      <c r="AJ38" s="100"/>
    </row>
    <row r="39" spans="1:36" ht="30">
      <c r="A39" s="96" t="s">
        <v>476</v>
      </c>
      <c r="B39" s="96" t="s">
        <v>477</v>
      </c>
      <c r="C39" s="97"/>
      <c r="K39" s="98" t="s">
        <v>411</v>
      </c>
      <c r="L39" s="99" t="s">
        <v>443</v>
      </c>
      <c r="M39" s="99" t="s">
        <v>433</v>
      </c>
      <c r="N39" s="99" t="s">
        <v>414</v>
      </c>
      <c r="O39" s="99" t="s">
        <v>415</v>
      </c>
      <c r="P39" s="100" t="s">
        <v>416</v>
      </c>
      <c r="Q39" s="100" t="s">
        <v>417</v>
      </c>
      <c r="R39" s="100" t="s">
        <v>416</v>
      </c>
      <c r="S39" s="100"/>
      <c r="T39" s="100" t="s">
        <v>417</v>
      </c>
      <c r="U39" s="100" t="s">
        <v>417</v>
      </c>
      <c r="V39" s="100"/>
      <c r="W39" s="100"/>
      <c r="X39" s="100"/>
      <c r="Y39" s="100"/>
      <c r="Z39" s="100"/>
      <c r="AA39" s="100"/>
      <c r="AB39" s="100" t="s">
        <v>417</v>
      </c>
      <c r="AC39" s="100"/>
      <c r="AD39" s="100"/>
      <c r="AE39" s="100"/>
      <c r="AF39" s="100"/>
      <c r="AG39" s="100"/>
      <c r="AH39" s="100" t="s">
        <v>417</v>
      </c>
      <c r="AI39" s="100"/>
      <c r="AJ39" s="100"/>
    </row>
    <row r="40" spans="1:36" ht="30">
      <c r="A40" s="96" t="s">
        <v>478</v>
      </c>
      <c r="B40" s="96" t="s">
        <v>479</v>
      </c>
      <c r="C40" s="97"/>
      <c r="K40" s="98" t="s">
        <v>411</v>
      </c>
      <c r="L40" s="99" t="s">
        <v>438</v>
      </c>
      <c r="M40" s="99" t="s">
        <v>433</v>
      </c>
      <c r="N40" s="99" t="s">
        <v>414</v>
      </c>
      <c r="O40" s="99" t="s">
        <v>415</v>
      </c>
      <c r="P40" s="100" t="s">
        <v>416</v>
      </c>
      <c r="Q40" s="100" t="s">
        <v>417</v>
      </c>
      <c r="R40" s="100" t="s">
        <v>417</v>
      </c>
      <c r="S40" s="100"/>
      <c r="T40" s="100"/>
      <c r="U40" s="100" t="s">
        <v>417</v>
      </c>
      <c r="V40" s="100"/>
      <c r="W40" s="100"/>
      <c r="X40" s="100"/>
      <c r="Y40" s="100" t="s">
        <v>417</v>
      </c>
      <c r="Z40" s="100" t="s">
        <v>417</v>
      </c>
      <c r="AA40" s="100"/>
      <c r="AB40" s="100"/>
      <c r="AC40" s="100"/>
      <c r="AD40" s="100" t="s">
        <v>417</v>
      </c>
      <c r="AE40" s="100"/>
      <c r="AF40" s="100"/>
      <c r="AG40" s="100"/>
      <c r="AH40" s="100"/>
      <c r="AI40" s="100"/>
      <c r="AJ40" s="100" t="s">
        <v>417</v>
      </c>
    </row>
    <row r="41" spans="1:36" ht="30">
      <c r="A41" s="96" t="s">
        <v>480</v>
      </c>
      <c r="B41" s="96" t="s">
        <v>481</v>
      </c>
      <c r="C41" s="97"/>
      <c r="K41" s="98" t="s">
        <v>424</v>
      </c>
      <c r="L41" s="99" t="s">
        <v>463</v>
      </c>
      <c r="M41" s="99" t="s">
        <v>421</v>
      </c>
      <c r="N41" s="99" t="s">
        <v>414</v>
      </c>
      <c r="O41" s="99" t="s">
        <v>415</v>
      </c>
      <c r="P41" s="100" t="s">
        <v>416</v>
      </c>
      <c r="Q41" s="100" t="s">
        <v>417</v>
      </c>
      <c r="R41" s="100"/>
      <c r="S41" s="100" t="s">
        <v>417</v>
      </c>
      <c r="T41" s="100"/>
      <c r="U41" s="100"/>
      <c r="V41" s="100" t="s">
        <v>417</v>
      </c>
      <c r="W41" s="100"/>
      <c r="X41" s="100"/>
      <c r="Y41" s="100"/>
      <c r="Z41" s="100"/>
      <c r="AA41" s="100"/>
      <c r="AB41" s="100"/>
      <c r="AC41" s="100"/>
      <c r="AD41" s="100"/>
      <c r="AE41" s="100"/>
      <c r="AF41" s="100"/>
      <c r="AG41" s="100"/>
      <c r="AH41" s="100"/>
      <c r="AI41" s="100" t="s">
        <v>417</v>
      </c>
      <c r="AJ41" s="100"/>
    </row>
    <row r="42" spans="1:36" ht="17">
      <c r="A42" s="96" t="s">
        <v>482</v>
      </c>
      <c r="B42" s="96" t="s">
        <v>483</v>
      </c>
      <c r="C42" s="97"/>
      <c r="K42" s="98" t="s">
        <v>424</v>
      </c>
      <c r="L42" s="99" t="s">
        <v>463</v>
      </c>
      <c r="M42" s="99" t="s">
        <v>426</v>
      </c>
      <c r="N42" s="99" t="s">
        <v>414</v>
      </c>
      <c r="O42" s="99" t="s">
        <v>415</v>
      </c>
      <c r="P42" s="100" t="s">
        <v>416</v>
      </c>
      <c r="Q42" s="100" t="s">
        <v>417</v>
      </c>
      <c r="R42" s="100" t="s">
        <v>416</v>
      </c>
      <c r="S42" s="100" t="s">
        <v>417</v>
      </c>
      <c r="T42" s="100"/>
      <c r="U42" s="100"/>
      <c r="V42" s="100" t="s">
        <v>417</v>
      </c>
      <c r="W42" s="100"/>
      <c r="X42" s="100"/>
      <c r="Y42" s="100"/>
      <c r="Z42" s="100"/>
      <c r="AA42" s="100"/>
      <c r="AB42" s="100"/>
      <c r="AC42" s="100"/>
      <c r="AD42" s="100"/>
      <c r="AE42" s="100"/>
      <c r="AF42" s="100"/>
      <c r="AG42" s="100"/>
      <c r="AH42" s="100"/>
      <c r="AI42" s="100" t="s">
        <v>417</v>
      </c>
      <c r="AJ42" s="100"/>
    </row>
    <row r="43" spans="1:36" ht="30">
      <c r="A43" s="96" t="s">
        <v>484</v>
      </c>
      <c r="B43" s="96" t="s">
        <v>485</v>
      </c>
      <c r="C43" s="97"/>
      <c r="K43" s="98" t="s">
        <v>411</v>
      </c>
      <c r="L43" s="99" t="s">
        <v>412</v>
      </c>
      <c r="M43" s="99" t="s">
        <v>433</v>
      </c>
      <c r="N43" s="99" t="s">
        <v>414</v>
      </c>
      <c r="O43" s="99" t="s">
        <v>415</v>
      </c>
      <c r="P43" s="100" t="s">
        <v>416</v>
      </c>
      <c r="Q43" s="100" t="s">
        <v>417</v>
      </c>
      <c r="R43" s="100" t="s">
        <v>417</v>
      </c>
      <c r="S43" s="100"/>
      <c r="T43" s="100" t="s">
        <v>417</v>
      </c>
      <c r="U43" s="100" t="s">
        <v>417</v>
      </c>
      <c r="V43" s="100"/>
      <c r="W43" s="100"/>
      <c r="X43" s="100" t="s">
        <v>417</v>
      </c>
      <c r="Y43" s="100"/>
      <c r="Z43" s="100"/>
      <c r="AA43" s="100"/>
      <c r="AB43" s="100"/>
      <c r="AC43" s="100"/>
      <c r="AD43" s="100" t="s">
        <v>417</v>
      </c>
      <c r="AE43" s="100"/>
      <c r="AF43" s="100"/>
      <c r="AG43" s="100" t="s">
        <v>417</v>
      </c>
      <c r="AH43" s="100"/>
      <c r="AI43" s="100"/>
      <c r="AJ43" s="100"/>
    </row>
    <row r="44" spans="1:36" ht="30">
      <c r="A44" s="96" t="s">
        <v>486</v>
      </c>
      <c r="B44" s="96" t="s">
        <v>487</v>
      </c>
      <c r="C44" s="97"/>
      <c r="K44" s="98" t="s">
        <v>424</v>
      </c>
      <c r="L44" s="99" t="s">
        <v>425</v>
      </c>
      <c r="M44" s="99" t="s">
        <v>426</v>
      </c>
      <c r="N44" s="99" t="s">
        <v>427</v>
      </c>
      <c r="O44" s="99" t="s">
        <v>428</v>
      </c>
      <c r="P44" s="100" t="s">
        <v>416</v>
      </c>
      <c r="Q44" s="100" t="s">
        <v>417</v>
      </c>
      <c r="R44" s="100" t="s">
        <v>416</v>
      </c>
      <c r="S44" s="100"/>
      <c r="T44" s="100"/>
      <c r="U44" s="100"/>
      <c r="V44" s="100" t="s">
        <v>417</v>
      </c>
      <c r="W44" s="100" t="s">
        <v>417</v>
      </c>
      <c r="X44" s="100"/>
      <c r="Y44" s="100"/>
      <c r="Z44" s="100"/>
      <c r="AA44" s="100"/>
      <c r="AB44" s="100"/>
      <c r="AC44" s="100"/>
      <c r="AD44" s="100"/>
      <c r="AE44" s="100"/>
      <c r="AF44" s="100"/>
      <c r="AG44" s="100"/>
      <c r="AH44" s="100"/>
      <c r="AI44" s="100"/>
      <c r="AJ44" s="100"/>
    </row>
    <row r="45" spans="1:36" ht="30">
      <c r="A45" s="96" t="s">
        <v>488</v>
      </c>
      <c r="B45" s="96" t="s">
        <v>489</v>
      </c>
      <c r="C45" s="97"/>
      <c r="K45" s="98" t="s">
        <v>411</v>
      </c>
      <c r="L45" s="99" t="s">
        <v>412</v>
      </c>
      <c r="M45" s="99" t="s">
        <v>433</v>
      </c>
      <c r="N45" s="99" t="s">
        <v>414</v>
      </c>
      <c r="O45" s="99" t="s">
        <v>415</v>
      </c>
      <c r="P45" s="100" t="s">
        <v>416</v>
      </c>
      <c r="Q45" s="100" t="s">
        <v>417</v>
      </c>
      <c r="R45" s="100" t="s">
        <v>416</v>
      </c>
      <c r="S45" s="100"/>
      <c r="T45" s="100"/>
      <c r="U45" s="100" t="s">
        <v>417</v>
      </c>
      <c r="V45" s="100"/>
      <c r="W45" s="100"/>
      <c r="X45" s="100" t="s">
        <v>417</v>
      </c>
      <c r="Y45" s="100"/>
      <c r="Z45" s="100"/>
      <c r="AA45" s="100"/>
      <c r="AB45" s="100" t="s">
        <v>417</v>
      </c>
      <c r="AC45" s="100"/>
      <c r="AD45" s="100"/>
      <c r="AE45" s="100" t="s">
        <v>417</v>
      </c>
      <c r="AF45" s="100" t="s">
        <v>417</v>
      </c>
      <c r="AG45" s="100"/>
      <c r="AH45" s="100"/>
      <c r="AI45" s="100"/>
      <c r="AJ45" s="100"/>
    </row>
    <row r="46" spans="1:36" ht="17">
      <c r="A46" s="96" t="s">
        <v>490</v>
      </c>
      <c r="B46" s="96" t="s">
        <v>491</v>
      </c>
      <c r="C46" s="97"/>
      <c r="K46" s="98" t="s">
        <v>424</v>
      </c>
      <c r="L46" s="99" t="s">
        <v>463</v>
      </c>
      <c r="M46" s="99" t="s">
        <v>426</v>
      </c>
      <c r="N46" s="99" t="s">
        <v>414</v>
      </c>
      <c r="O46" s="99" t="s">
        <v>415</v>
      </c>
      <c r="P46" s="100" t="s">
        <v>416</v>
      </c>
      <c r="Q46" s="100" t="s">
        <v>417</v>
      </c>
      <c r="R46" s="100" t="s">
        <v>416</v>
      </c>
      <c r="S46" s="100" t="s">
        <v>417</v>
      </c>
      <c r="T46" s="100"/>
      <c r="U46" s="100"/>
      <c r="V46" s="100" t="s">
        <v>417</v>
      </c>
      <c r="W46" s="100"/>
      <c r="X46" s="100"/>
      <c r="Y46" s="100"/>
      <c r="Z46" s="100"/>
      <c r="AA46" s="100"/>
      <c r="AB46" s="100"/>
      <c r="AC46" s="100"/>
      <c r="AD46" s="100"/>
      <c r="AE46" s="100"/>
      <c r="AF46" s="100"/>
      <c r="AG46" s="100"/>
      <c r="AH46" s="100"/>
      <c r="AI46" s="100" t="s">
        <v>417</v>
      </c>
      <c r="AJ46" s="100"/>
    </row>
    <row r="47" spans="1:36" ht="30">
      <c r="A47" s="96" t="s">
        <v>492</v>
      </c>
      <c r="B47" s="96" t="s">
        <v>493</v>
      </c>
      <c r="C47" s="97"/>
      <c r="K47" s="98" t="s">
        <v>424</v>
      </c>
      <c r="L47" s="99" t="s">
        <v>449</v>
      </c>
      <c r="M47" s="99" t="s">
        <v>433</v>
      </c>
      <c r="N47" s="99" t="s">
        <v>414</v>
      </c>
      <c r="O47" s="99" t="s">
        <v>415</v>
      </c>
      <c r="P47" s="100" t="s">
        <v>416</v>
      </c>
      <c r="Q47" s="100" t="s">
        <v>417</v>
      </c>
      <c r="R47" s="100" t="s">
        <v>416</v>
      </c>
      <c r="S47" s="100" t="s">
        <v>417</v>
      </c>
      <c r="T47" s="100"/>
      <c r="U47" s="100"/>
      <c r="V47" s="100" t="s">
        <v>417</v>
      </c>
      <c r="W47" s="100" t="s">
        <v>417</v>
      </c>
      <c r="X47" s="100"/>
      <c r="Y47" s="100"/>
      <c r="Z47" s="100"/>
      <c r="AA47" s="100"/>
      <c r="AB47" s="100"/>
      <c r="AC47" s="100"/>
      <c r="AD47" s="100"/>
      <c r="AE47" s="100"/>
      <c r="AF47" s="100"/>
      <c r="AG47" s="100"/>
      <c r="AH47" s="100"/>
      <c r="AI47" s="100" t="s">
        <v>417</v>
      </c>
      <c r="AJ47" s="100"/>
    </row>
    <row r="48" spans="1:36" ht="30">
      <c r="A48" s="96" t="s">
        <v>494</v>
      </c>
      <c r="B48" s="96" t="s">
        <v>495</v>
      </c>
      <c r="C48" s="97"/>
      <c r="K48" s="98" t="s">
        <v>411</v>
      </c>
      <c r="L48" s="99" t="s">
        <v>438</v>
      </c>
      <c r="M48" s="99" t="s">
        <v>433</v>
      </c>
      <c r="N48" s="99" t="s">
        <v>414</v>
      </c>
      <c r="O48" s="99" t="s">
        <v>415</v>
      </c>
      <c r="P48" s="100" t="s">
        <v>416</v>
      </c>
      <c r="Q48" s="100" t="s">
        <v>417</v>
      </c>
      <c r="R48" s="100" t="s">
        <v>416</v>
      </c>
      <c r="S48" s="100"/>
      <c r="T48" s="100"/>
      <c r="U48" s="100" t="s">
        <v>417</v>
      </c>
      <c r="V48" s="100"/>
      <c r="W48" s="100" t="s">
        <v>417</v>
      </c>
      <c r="X48" s="100"/>
      <c r="Y48" s="100" t="s">
        <v>417</v>
      </c>
      <c r="Z48" s="100"/>
      <c r="AA48" s="100" t="s">
        <v>417</v>
      </c>
      <c r="AB48" s="100"/>
      <c r="AC48" s="100"/>
      <c r="AD48" s="100"/>
      <c r="AE48" s="100"/>
      <c r="AF48" s="100"/>
      <c r="AG48" s="100"/>
      <c r="AH48" s="100"/>
      <c r="AI48" s="100"/>
      <c r="AJ48" s="100" t="s">
        <v>417</v>
      </c>
    </row>
    <row r="49" spans="1:36" ht="17">
      <c r="A49" s="96" t="s">
        <v>496</v>
      </c>
      <c r="B49" s="96" t="s">
        <v>497</v>
      </c>
      <c r="C49" s="97"/>
      <c r="K49" s="98" t="s">
        <v>411</v>
      </c>
      <c r="L49" s="99" t="s">
        <v>443</v>
      </c>
      <c r="M49" s="99" t="s">
        <v>426</v>
      </c>
      <c r="N49" s="99" t="s">
        <v>414</v>
      </c>
      <c r="O49" s="99" t="s">
        <v>428</v>
      </c>
      <c r="P49" s="100" t="s">
        <v>417</v>
      </c>
      <c r="Q49" s="100" t="s">
        <v>417</v>
      </c>
      <c r="R49" s="100" t="s">
        <v>416</v>
      </c>
      <c r="S49" s="100"/>
      <c r="T49" s="100"/>
      <c r="U49" s="100" t="s">
        <v>417</v>
      </c>
      <c r="V49" s="100"/>
      <c r="W49" s="100" t="s">
        <v>417</v>
      </c>
      <c r="X49" s="100"/>
      <c r="Y49" s="100"/>
      <c r="Z49" s="100"/>
      <c r="AA49" s="100"/>
      <c r="AB49" s="100"/>
      <c r="AC49" s="100"/>
      <c r="AD49" s="100"/>
      <c r="AE49" s="100"/>
      <c r="AF49" s="100"/>
      <c r="AG49" s="100"/>
      <c r="AH49" s="100" t="s">
        <v>417</v>
      </c>
      <c r="AI49" s="100"/>
      <c r="AJ49" s="100"/>
    </row>
    <row r="50" spans="1:36" ht="30">
      <c r="A50" s="96" t="s">
        <v>498</v>
      </c>
      <c r="B50" s="96" t="s">
        <v>499</v>
      </c>
      <c r="C50" s="97"/>
      <c r="K50" s="98" t="s">
        <v>424</v>
      </c>
      <c r="L50" s="99" t="s">
        <v>446</v>
      </c>
      <c r="M50" s="99" t="s">
        <v>433</v>
      </c>
      <c r="N50" s="99" t="s">
        <v>414</v>
      </c>
      <c r="O50" s="99" t="s">
        <v>415</v>
      </c>
      <c r="P50" s="100" t="s">
        <v>416</v>
      </c>
      <c r="Q50" s="100" t="s">
        <v>417</v>
      </c>
      <c r="R50" s="100" t="s">
        <v>416</v>
      </c>
      <c r="S50" s="100" t="s">
        <v>417</v>
      </c>
      <c r="T50" s="100"/>
      <c r="U50" s="100"/>
      <c r="V50" s="100" t="s">
        <v>417</v>
      </c>
      <c r="W50" s="100"/>
      <c r="X50" s="100"/>
      <c r="Y50" s="100"/>
      <c r="Z50" s="100"/>
      <c r="AA50" s="100"/>
      <c r="AB50" s="100"/>
      <c r="AC50" s="100"/>
      <c r="AD50" s="100"/>
      <c r="AE50" s="100"/>
      <c r="AF50" s="100"/>
      <c r="AG50" s="100"/>
      <c r="AH50" s="100"/>
      <c r="AI50" s="100" t="s">
        <v>417</v>
      </c>
      <c r="AJ50" s="100"/>
    </row>
    <row r="51" spans="1:36" ht="30">
      <c r="A51" s="96" t="s">
        <v>500</v>
      </c>
      <c r="B51" s="96" t="s">
        <v>501</v>
      </c>
      <c r="C51" s="97"/>
      <c r="K51" s="98" t="s">
        <v>411</v>
      </c>
      <c r="L51" s="99" t="s">
        <v>438</v>
      </c>
      <c r="M51" s="99" t="s">
        <v>426</v>
      </c>
      <c r="N51" s="99" t="s">
        <v>414</v>
      </c>
      <c r="O51" s="99" t="s">
        <v>415</v>
      </c>
      <c r="P51" s="100" t="s">
        <v>416</v>
      </c>
      <c r="Q51" s="100" t="s">
        <v>417</v>
      </c>
      <c r="R51" s="100" t="s">
        <v>416</v>
      </c>
      <c r="S51" s="100" t="s">
        <v>417</v>
      </c>
      <c r="T51" s="100"/>
      <c r="U51" s="100" t="s">
        <v>417</v>
      </c>
      <c r="V51" s="100"/>
      <c r="W51" s="100" t="s">
        <v>417</v>
      </c>
      <c r="X51" s="100"/>
      <c r="Y51" s="100" t="s">
        <v>417</v>
      </c>
      <c r="Z51" s="100"/>
      <c r="AA51" s="100"/>
      <c r="AB51" s="100"/>
      <c r="AC51" s="100"/>
      <c r="AD51" s="100"/>
      <c r="AE51" s="100"/>
      <c r="AF51" s="100"/>
      <c r="AG51" s="100"/>
      <c r="AH51" s="100"/>
      <c r="AI51" s="100"/>
      <c r="AJ51" s="100" t="s">
        <v>417</v>
      </c>
    </row>
    <row r="52" spans="1:36" ht="30">
      <c r="A52" s="96" t="s">
        <v>502</v>
      </c>
      <c r="B52" s="96" t="s">
        <v>503</v>
      </c>
      <c r="C52" s="97"/>
      <c r="K52" s="98" t="s">
        <v>424</v>
      </c>
      <c r="L52" s="99" t="s">
        <v>449</v>
      </c>
      <c r="M52" s="99" t="s">
        <v>433</v>
      </c>
      <c r="N52" s="99" t="s">
        <v>414</v>
      </c>
      <c r="O52" s="99" t="s">
        <v>415</v>
      </c>
      <c r="P52" s="100" t="s">
        <v>416</v>
      </c>
      <c r="Q52" s="100" t="s">
        <v>417</v>
      </c>
      <c r="R52" s="100" t="s">
        <v>416</v>
      </c>
      <c r="S52" s="100" t="s">
        <v>417</v>
      </c>
      <c r="T52" s="100"/>
      <c r="U52" s="100"/>
      <c r="V52" s="100" t="s">
        <v>417</v>
      </c>
      <c r="W52" s="100"/>
      <c r="X52" s="100"/>
      <c r="Y52" s="100"/>
      <c r="Z52" s="100"/>
      <c r="AA52" s="100"/>
      <c r="AB52" s="100"/>
      <c r="AC52" s="100"/>
      <c r="AD52" s="100"/>
      <c r="AE52" s="100"/>
      <c r="AF52" s="100"/>
      <c r="AG52" s="100"/>
      <c r="AH52" s="100"/>
      <c r="AI52" s="100" t="s">
        <v>417</v>
      </c>
      <c r="AJ52" s="100"/>
    </row>
    <row r="53" spans="1:36" ht="30">
      <c r="A53" s="96" t="s">
        <v>504</v>
      </c>
      <c r="B53" s="96" t="s">
        <v>505</v>
      </c>
      <c r="C53" s="97"/>
      <c r="K53" s="98" t="s">
        <v>411</v>
      </c>
      <c r="L53" s="99" t="s">
        <v>412</v>
      </c>
      <c r="M53" s="99" t="s">
        <v>421</v>
      </c>
      <c r="N53" s="99" t="s">
        <v>414</v>
      </c>
      <c r="O53" s="99" t="s">
        <v>415</v>
      </c>
      <c r="P53" s="100" t="s">
        <v>416</v>
      </c>
      <c r="Q53" s="100" t="s">
        <v>417</v>
      </c>
      <c r="R53" s="100" t="s">
        <v>416</v>
      </c>
      <c r="S53" s="100"/>
      <c r="T53" s="100"/>
      <c r="U53" s="100" t="s">
        <v>417</v>
      </c>
      <c r="V53" s="100"/>
      <c r="W53" s="100"/>
      <c r="X53" s="100" t="s">
        <v>417</v>
      </c>
      <c r="Y53" s="100"/>
      <c r="Z53" s="100"/>
      <c r="AA53" s="100"/>
      <c r="AB53" s="100"/>
      <c r="AC53" s="100"/>
      <c r="AD53" s="100" t="s">
        <v>417</v>
      </c>
      <c r="AE53" s="100"/>
      <c r="AF53" s="100"/>
      <c r="AG53" s="100" t="s">
        <v>417</v>
      </c>
      <c r="AH53" s="100"/>
      <c r="AI53" s="100"/>
      <c r="AJ53" s="100"/>
    </row>
    <row r="54" spans="1:36" ht="30">
      <c r="A54" s="96" t="s">
        <v>506</v>
      </c>
      <c r="B54" s="96" t="s">
        <v>507</v>
      </c>
      <c r="C54" s="97"/>
      <c r="K54" s="98" t="s">
        <v>411</v>
      </c>
      <c r="L54" s="99" t="s">
        <v>460</v>
      </c>
      <c r="M54" s="99" t="s">
        <v>433</v>
      </c>
      <c r="N54" s="99" t="s">
        <v>414</v>
      </c>
      <c r="O54" s="99" t="s">
        <v>415</v>
      </c>
      <c r="P54" s="100" t="s">
        <v>416</v>
      </c>
      <c r="Q54" s="100" t="s">
        <v>417</v>
      </c>
      <c r="R54" s="100" t="s">
        <v>416</v>
      </c>
      <c r="S54" s="100"/>
      <c r="T54" s="100" t="s">
        <v>417</v>
      </c>
      <c r="U54" s="100"/>
      <c r="V54" s="100"/>
      <c r="W54" s="100"/>
      <c r="X54" s="100"/>
      <c r="Y54" s="100"/>
      <c r="Z54" s="100"/>
      <c r="AA54" s="100"/>
      <c r="AB54" s="100" t="s">
        <v>417</v>
      </c>
      <c r="AC54" s="100"/>
      <c r="AD54" s="100"/>
      <c r="AE54" s="100" t="s">
        <v>417</v>
      </c>
      <c r="AF54" s="100" t="s">
        <v>417</v>
      </c>
      <c r="AG54" s="100"/>
      <c r="AH54" s="100"/>
      <c r="AI54" s="100"/>
      <c r="AJ54" s="100"/>
    </row>
    <row r="55" spans="1:36" ht="30">
      <c r="A55" s="96" t="s">
        <v>508</v>
      </c>
      <c r="B55" s="96" t="s">
        <v>509</v>
      </c>
      <c r="C55" s="97"/>
      <c r="K55" s="98" t="s">
        <v>411</v>
      </c>
      <c r="L55" s="99" t="s">
        <v>438</v>
      </c>
      <c r="M55" s="99" t="s">
        <v>421</v>
      </c>
      <c r="N55" s="99" t="s">
        <v>414</v>
      </c>
      <c r="O55" s="99" t="s">
        <v>415</v>
      </c>
      <c r="P55" s="100" t="s">
        <v>416</v>
      </c>
      <c r="Q55" s="100" t="s">
        <v>417</v>
      </c>
      <c r="R55" s="100" t="s">
        <v>416</v>
      </c>
      <c r="S55" s="100"/>
      <c r="T55" s="100"/>
      <c r="U55" s="100" t="s">
        <v>417</v>
      </c>
      <c r="V55" s="100"/>
      <c r="W55" s="100" t="s">
        <v>417</v>
      </c>
      <c r="X55" s="100"/>
      <c r="Y55" s="100" t="s">
        <v>417</v>
      </c>
      <c r="Z55" s="100" t="s">
        <v>417</v>
      </c>
      <c r="AA55" s="100"/>
      <c r="AB55" s="100"/>
      <c r="AC55" s="100" t="s">
        <v>417</v>
      </c>
      <c r="AD55" s="100"/>
      <c r="AE55" s="100"/>
      <c r="AF55" s="100"/>
      <c r="AG55" s="100"/>
      <c r="AH55" s="100"/>
      <c r="AI55" s="100"/>
      <c r="AJ55" s="100" t="s">
        <v>417</v>
      </c>
    </row>
    <row r="56" spans="1:36" ht="30">
      <c r="A56" s="96" t="s">
        <v>510</v>
      </c>
      <c r="B56" s="96" t="s">
        <v>511</v>
      </c>
      <c r="C56" s="97"/>
      <c r="K56" s="98" t="s">
        <v>411</v>
      </c>
      <c r="L56" s="99" t="s">
        <v>438</v>
      </c>
      <c r="M56" s="99" t="s">
        <v>433</v>
      </c>
      <c r="N56" s="99" t="s">
        <v>414</v>
      </c>
      <c r="O56" s="99" t="s">
        <v>415</v>
      </c>
      <c r="P56" s="100" t="s">
        <v>416</v>
      </c>
      <c r="Q56" s="100" t="s">
        <v>417</v>
      </c>
      <c r="R56" s="100" t="s">
        <v>417</v>
      </c>
      <c r="S56" s="100"/>
      <c r="T56" s="100"/>
      <c r="U56" s="100" t="s">
        <v>417</v>
      </c>
      <c r="V56" s="100"/>
      <c r="W56" s="100"/>
      <c r="X56" s="100"/>
      <c r="Y56" s="100"/>
      <c r="Z56" s="100"/>
      <c r="AA56" s="100"/>
      <c r="AB56" s="100"/>
      <c r="AC56" s="100"/>
      <c r="AD56" s="100"/>
      <c r="AE56" s="100"/>
      <c r="AF56" s="100"/>
      <c r="AG56" s="100"/>
      <c r="AH56" s="100"/>
      <c r="AI56" s="100" t="s">
        <v>417</v>
      </c>
      <c r="AJ56" s="100" t="s">
        <v>417</v>
      </c>
    </row>
    <row r="57" spans="1:36" ht="30">
      <c r="A57" s="96" t="s">
        <v>512</v>
      </c>
      <c r="B57" s="96" t="s">
        <v>513</v>
      </c>
      <c r="C57" s="97"/>
      <c r="K57" s="98" t="s">
        <v>424</v>
      </c>
      <c r="L57" s="99" t="s">
        <v>446</v>
      </c>
      <c r="M57" s="99" t="s">
        <v>421</v>
      </c>
      <c r="N57" s="99" t="s">
        <v>414</v>
      </c>
      <c r="O57" s="99" t="s">
        <v>415</v>
      </c>
      <c r="P57" s="100" t="s">
        <v>416</v>
      </c>
      <c r="Q57" s="100" t="s">
        <v>417</v>
      </c>
      <c r="R57" s="100" t="s">
        <v>416</v>
      </c>
      <c r="S57" s="100" t="s">
        <v>417</v>
      </c>
      <c r="T57" s="100"/>
      <c r="U57" s="100"/>
      <c r="V57" s="100" t="s">
        <v>417</v>
      </c>
      <c r="W57" s="100"/>
      <c r="X57" s="100"/>
      <c r="Y57" s="100"/>
      <c r="Z57" s="100"/>
      <c r="AA57" s="100"/>
      <c r="AB57" s="100"/>
      <c r="AC57" s="100"/>
      <c r="AD57" s="100"/>
      <c r="AE57" s="100"/>
      <c r="AF57" s="100"/>
      <c r="AG57" s="100"/>
      <c r="AH57" s="100"/>
      <c r="AI57" s="100" t="s">
        <v>417</v>
      </c>
      <c r="AJ57" s="100"/>
    </row>
    <row r="58" spans="1:36" ht="30">
      <c r="A58" s="96" t="s">
        <v>514</v>
      </c>
      <c r="B58" s="96" t="s">
        <v>515</v>
      </c>
      <c r="C58" s="97"/>
      <c r="K58" s="98" t="s">
        <v>411</v>
      </c>
      <c r="L58" s="99" t="s">
        <v>460</v>
      </c>
      <c r="M58" s="99" t="s">
        <v>421</v>
      </c>
      <c r="N58" s="99" t="s">
        <v>414</v>
      </c>
      <c r="O58" s="99" t="s">
        <v>415</v>
      </c>
      <c r="P58" s="100" t="s">
        <v>416</v>
      </c>
      <c r="Q58" s="100" t="s">
        <v>417</v>
      </c>
      <c r="R58" s="100" t="s">
        <v>416</v>
      </c>
      <c r="S58" s="100"/>
      <c r="T58" s="100" t="s">
        <v>417</v>
      </c>
      <c r="U58" s="100"/>
      <c r="V58" s="100"/>
      <c r="W58" s="100"/>
      <c r="X58" s="100"/>
      <c r="Y58" s="100"/>
      <c r="Z58" s="100"/>
      <c r="AA58" s="100"/>
      <c r="AB58" s="100" t="s">
        <v>417</v>
      </c>
      <c r="AC58" s="100"/>
      <c r="AD58" s="100"/>
      <c r="AE58" s="100"/>
      <c r="AF58" s="100" t="s">
        <v>417</v>
      </c>
      <c r="AG58" s="100"/>
      <c r="AH58" s="100"/>
      <c r="AI58" s="100"/>
      <c r="AJ58" s="100"/>
    </row>
    <row r="59" spans="1:36" ht="30">
      <c r="A59" s="96" t="s">
        <v>516</v>
      </c>
      <c r="B59" s="96" t="s">
        <v>517</v>
      </c>
      <c r="C59" s="97"/>
      <c r="K59" s="98" t="s">
        <v>424</v>
      </c>
      <c r="L59" s="99" t="s">
        <v>446</v>
      </c>
      <c r="M59" s="99" t="s">
        <v>421</v>
      </c>
      <c r="N59" s="99" t="s">
        <v>414</v>
      </c>
      <c r="O59" s="99" t="s">
        <v>415</v>
      </c>
      <c r="P59" s="100" t="s">
        <v>416</v>
      </c>
      <c r="Q59" s="100" t="s">
        <v>417</v>
      </c>
      <c r="R59" s="100" t="s">
        <v>417</v>
      </c>
      <c r="S59" s="100" t="s">
        <v>417</v>
      </c>
      <c r="T59" s="100"/>
      <c r="U59" s="100"/>
      <c r="V59" s="100" t="s">
        <v>417</v>
      </c>
      <c r="W59" s="100"/>
      <c r="X59" s="100"/>
      <c r="Y59" s="100"/>
      <c r="Z59" s="100"/>
      <c r="AA59" s="100"/>
      <c r="AB59" s="100"/>
      <c r="AC59" s="100"/>
      <c r="AD59" s="100"/>
      <c r="AE59" s="100"/>
      <c r="AF59" s="100"/>
      <c r="AG59" s="100"/>
      <c r="AH59" s="100"/>
      <c r="AI59" s="100" t="s">
        <v>417</v>
      </c>
      <c r="AJ59" s="100"/>
    </row>
    <row r="60" spans="1:36" ht="30">
      <c r="A60" s="96" t="s">
        <v>518</v>
      </c>
      <c r="B60" s="96" t="s">
        <v>519</v>
      </c>
      <c r="C60" s="97"/>
      <c r="K60" s="98" t="s">
        <v>411</v>
      </c>
      <c r="L60" s="99" t="s">
        <v>460</v>
      </c>
      <c r="M60" s="99" t="s">
        <v>433</v>
      </c>
      <c r="N60" s="99" t="s">
        <v>414</v>
      </c>
      <c r="O60" s="99" t="s">
        <v>415</v>
      </c>
      <c r="P60" s="100" t="s">
        <v>416</v>
      </c>
      <c r="Q60" s="100" t="s">
        <v>417</v>
      </c>
      <c r="R60" s="100" t="s">
        <v>416</v>
      </c>
      <c r="S60" s="100"/>
      <c r="T60" s="100" t="s">
        <v>417</v>
      </c>
      <c r="U60" s="100"/>
      <c r="V60" s="100"/>
      <c r="W60" s="100"/>
      <c r="X60" s="100"/>
      <c r="Y60" s="100"/>
      <c r="Z60" s="100"/>
      <c r="AA60" s="100"/>
      <c r="AB60" s="100" t="s">
        <v>417</v>
      </c>
      <c r="AC60" s="100"/>
      <c r="AD60" s="100"/>
      <c r="AE60" s="100" t="s">
        <v>417</v>
      </c>
      <c r="AF60" s="100" t="s">
        <v>417</v>
      </c>
      <c r="AG60" s="100"/>
      <c r="AH60" s="100"/>
      <c r="AI60" s="100"/>
      <c r="AJ60" s="100"/>
    </row>
    <row r="61" spans="1:36" ht="30">
      <c r="A61" s="96" t="s">
        <v>520</v>
      </c>
      <c r="B61" s="96" t="s">
        <v>521</v>
      </c>
      <c r="C61" s="97"/>
      <c r="K61" s="98" t="s">
        <v>424</v>
      </c>
      <c r="L61" s="99" t="s">
        <v>449</v>
      </c>
      <c r="M61" s="99" t="s">
        <v>433</v>
      </c>
      <c r="N61" s="99" t="s">
        <v>414</v>
      </c>
      <c r="O61" s="99" t="s">
        <v>415</v>
      </c>
      <c r="P61" s="100" t="s">
        <v>416</v>
      </c>
      <c r="Q61" s="100" t="s">
        <v>417</v>
      </c>
      <c r="R61" s="100" t="s">
        <v>417</v>
      </c>
      <c r="S61" s="100" t="s">
        <v>417</v>
      </c>
      <c r="T61" s="100"/>
      <c r="U61" s="100"/>
      <c r="V61" s="100" t="s">
        <v>417</v>
      </c>
      <c r="W61" s="100"/>
      <c r="X61" s="100"/>
      <c r="Y61" s="100"/>
      <c r="Z61" s="100"/>
      <c r="AA61" s="100"/>
      <c r="AB61" s="100"/>
      <c r="AC61" s="100"/>
      <c r="AD61" s="100"/>
      <c r="AE61" s="100"/>
      <c r="AF61" s="100"/>
      <c r="AG61" s="100"/>
      <c r="AH61" s="100"/>
      <c r="AI61" s="100" t="s">
        <v>417</v>
      </c>
      <c r="AJ61" s="100"/>
    </row>
    <row r="62" spans="1:36" ht="30">
      <c r="A62" s="96" t="s">
        <v>522</v>
      </c>
      <c r="B62" s="96" t="s">
        <v>523</v>
      </c>
      <c r="C62" s="97"/>
      <c r="K62" s="98" t="s">
        <v>411</v>
      </c>
      <c r="L62" s="99" t="s">
        <v>438</v>
      </c>
      <c r="M62" s="99" t="s">
        <v>433</v>
      </c>
      <c r="N62" s="99" t="s">
        <v>414</v>
      </c>
      <c r="O62" s="99" t="s">
        <v>415</v>
      </c>
      <c r="P62" s="100" t="s">
        <v>416</v>
      </c>
      <c r="Q62" s="100" t="s">
        <v>417</v>
      </c>
      <c r="R62" s="100" t="s">
        <v>416</v>
      </c>
      <c r="S62" s="100"/>
      <c r="T62" s="100"/>
      <c r="U62" s="100" t="s">
        <v>417</v>
      </c>
      <c r="V62" s="100"/>
      <c r="W62" s="100" t="s">
        <v>417</v>
      </c>
      <c r="X62" s="100"/>
      <c r="Y62" s="100" t="s">
        <v>417</v>
      </c>
      <c r="Z62" s="100" t="s">
        <v>417</v>
      </c>
      <c r="AA62" s="100"/>
      <c r="AB62" s="100"/>
      <c r="AC62" s="100"/>
      <c r="AD62" s="100"/>
      <c r="AE62" s="100"/>
      <c r="AF62" s="100"/>
      <c r="AG62" s="100"/>
      <c r="AH62" s="100"/>
      <c r="AI62" s="100"/>
      <c r="AJ62" s="100" t="s">
        <v>417</v>
      </c>
    </row>
    <row r="63" spans="1:36" ht="17">
      <c r="A63" s="96" t="s">
        <v>524</v>
      </c>
      <c r="B63" s="96" t="s">
        <v>525</v>
      </c>
      <c r="C63" s="97"/>
      <c r="K63" s="98" t="s">
        <v>411</v>
      </c>
      <c r="L63" s="99" t="s">
        <v>443</v>
      </c>
      <c r="M63" s="99" t="s">
        <v>426</v>
      </c>
      <c r="N63" s="99" t="s">
        <v>526</v>
      </c>
      <c r="O63" s="99" t="s">
        <v>415</v>
      </c>
      <c r="P63" s="100" t="s">
        <v>416</v>
      </c>
      <c r="Q63" s="100" t="s">
        <v>417</v>
      </c>
      <c r="R63" s="100"/>
      <c r="S63" s="100"/>
      <c r="T63" s="100"/>
      <c r="U63" s="100"/>
      <c r="V63" s="100"/>
      <c r="W63" s="100" t="s">
        <v>417</v>
      </c>
      <c r="X63" s="100"/>
      <c r="Y63" s="100"/>
      <c r="Z63" s="100"/>
      <c r="AA63" s="100"/>
      <c r="AB63" s="100"/>
      <c r="AC63" s="100"/>
      <c r="AD63" s="100"/>
      <c r="AE63" s="100"/>
      <c r="AF63" s="100"/>
      <c r="AG63" s="100"/>
      <c r="AH63" s="100" t="s">
        <v>417</v>
      </c>
      <c r="AI63" s="100"/>
      <c r="AJ63" s="100"/>
    </row>
    <row r="64" spans="1:36" ht="17">
      <c r="A64" s="96" t="s">
        <v>527</v>
      </c>
      <c r="B64" s="96" t="s">
        <v>528</v>
      </c>
      <c r="C64" s="97"/>
      <c r="K64" s="98" t="s">
        <v>411</v>
      </c>
      <c r="L64" s="99" t="s">
        <v>443</v>
      </c>
      <c r="M64" s="99" t="s">
        <v>426</v>
      </c>
      <c r="N64" s="99" t="s">
        <v>526</v>
      </c>
      <c r="O64" s="99" t="s">
        <v>415</v>
      </c>
      <c r="P64" s="100" t="s">
        <v>416</v>
      </c>
      <c r="Q64" s="100" t="s">
        <v>417</v>
      </c>
      <c r="R64" s="100"/>
      <c r="S64" s="100"/>
      <c r="T64" s="100"/>
      <c r="U64" s="100"/>
      <c r="V64" s="100"/>
      <c r="W64" s="100" t="s">
        <v>417</v>
      </c>
      <c r="X64" s="100"/>
      <c r="Y64" s="100"/>
      <c r="Z64" s="100"/>
      <c r="AA64" s="100"/>
      <c r="AB64" s="100"/>
      <c r="AC64" s="100"/>
      <c r="AD64" s="100"/>
      <c r="AE64" s="100"/>
      <c r="AF64" s="100"/>
      <c r="AG64" s="100"/>
      <c r="AH64" s="100" t="s">
        <v>417</v>
      </c>
      <c r="AI64" s="100"/>
      <c r="AJ64" s="100"/>
    </row>
    <row r="65" spans="1:36" ht="30">
      <c r="A65" s="96" t="s">
        <v>529</v>
      </c>
      <c r="B65" s="96" t="s">
        <v>530</v>
      </c>
      <c r="C65" s="97"/>
      <c r="K65" s="98" t="s">
        <v>411</v>
      </c>
      <c r="L65" s="99" t="s">
        <v>412</v>
      </c>
      <c r="M65" s="99" t="s">
        <v>433</v>
      </c>
      <c r="N65" s="99" t="s">
        <v>414</v>
      </c>
      <c r="O65" s="99" t="s">
        <v>415</v>
      </c>
      <c r="P65" s="100" t="s">
        <v>416</v>
      </c>
      <c r="Q65" s="100" t="s">
        <v>416</v>
      </c>
      <c r="R65" s="100" t="s">
        <v>416</v>
      </c>
      <c r="S65" s="100"/>
      <c r="T65" s="100"/>
      <c r="U65" s="100" t="s">
        <v>417</v>
      </c>
      <c r="V65" s="100"/>
      <c r="W65" s="100"/>
      <c r="X65" s="100"/>
      <c r="Y65" s="100"/>
      <c r="Z65" s="100"/>
      <c r="AA65" s="100"/>
      <c r="AB65" s="100"/>
      <c r="AC65" s="100"/>
      <c r="AD65" s="100"/>
      <c r="AE65" s="100"/>
      <c r="AF65" s="100"/>
      <c r="AG65" s="100"/>
      <c r="AH65" s="100"/>
      <c r="AI65" s="100"/>
      <c r="AJ65" s="100"/>
    </row>
    <row r="66" spans="1:36" ht="30">
      <c r="A66" s="96" t="s">
        <v>531</v>
      </c>
      <c r="B66" s="96" t="s">
        <v>532</v>
      </c>
      <c r="C66" s="97"/>
      <c r="K66" s="98" t="s">
        <v>533</v>
      </c>
      <c r="L66" s="99" t="s">
        <v>534</v>
      </c>
      <c r="M66" s="99" t="s">
        <v>421</v>
      </c>
      <c r="N66" s="99" t="s">
        <v>427</v>
      </c>
      <c r="O66" s="99" t="s">
        <v>415</v>
      </c>
      <c r="P66" s="100" t="s">
        <v>417</v>
      </c>
      <c r="Q66" s="100" t="s">
        <v>416</v>
      </c>
      <c r="R66" s="100" t="s">
        <v>416</v>
      </c>
      <c r="S66" s="100"/>
      <c r="T66" s="100"/>
      <c r="U66" s="100" t="s">
        <v>417</v>
      </c>
      <c r="V66" s="100"/>
      <c r="W66" s="100" t="s">
        <v>417</v>
      </c>
      <c r="X66" s="100"/>
      <c r="Y66" s="100"/>
      <c r="Z66" s="100"/>
      <c r="AA66" s="100"/>
      <c r="AB66" s="100"/>
      <c r="AC66" s="100"/>
      <c r="AD66" s="100"/>
      <c r="AE66" s="100" t="s">
        <v>417</v>
      </c>
      <c r="AF66" s="100"/>
      <c r="AG66" s="100"/>
      <c r="AH66" s="100"/>
      <c r="AI66" s="100"/>
      <c r="AJ66" s="100"/>
    </row>
    <row r="67" spans="1:36">
      <c r="A67" s="96"/>
      <c r="B67" s="96" t="s">
        <v>535</v>
      </c>
      <c r="C67" s="97"/>
    </row>
    <row r="68" spans="1:36">
      <c r="A68" s="96"/>
      <c r="B68" s="96" t="s">
        <v>536</v>
      </c>
      <c r="C68" s="101"/>
    </row>
  </sheetData>
  <autoFilter ref="K15:AI66" xr:uid="{C1EE7BAE-24DA-4020-8935-5945BF64B3FD}"/>
  <mergeCells count="26">
    <mergeCell ref="AI9:AI15"/>
    <mergeCell ref="AJ9:AJ15"/>
    <mergeCell ref="AC9:AC15"/>
    <mergeCell ref="AD9:AD15"/>
    <mergeCell ref="AE9:AE15"/>
    <mergeCell ref="AF9:AF15"/>
    <mergeCell ref="AG9:AG15"/>
    <mergeCell ref="AH9:AH15"/>
    <mergeCell ref="AB9:AB15"/>
    <mergeCell ref="Q9:Q15"/>
    <mergeCell ref="R9:R15"/>
    <mergeCell ref="S9:S15"/>
    <mergeCell ref="T9:T15"/>
    <mergeCell ref="U9:U15"/>
    <mergeCell ref="V9:V15"/>
    <mergeCell ref="W9:W15"/>
    <mergeCell ref="X9:X15"/>
    <mergeCell ref="Y9:Y15"/>
    <mergeCell ref="Z9:Z15"/>
    <mergeCell ref="AA9:AA15"/>
    <mergeCell ref="P9:P15"/>
    <mergeCell ref="K9:K15"/>
    <mergeCell ref="L9:L15"/>
    <mergeCell ref="M9:M15"/>
    <mergeCell ref="N9:N15"/>
    <mergeCell ref="O9:O15"/>
  </mergeCells>
  <hyperlinks>
    <hyperlink ref="B13" location="TOC!A1" display="Back to TOC" xr:uid="{BE416D76-C649-AB4B-BEC0-97B63591126B}"/>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602FE-45AE-6443-A3F8-757BF838896A}">
  <sheetPr codeName="Sheet172">
    <tabColor rgb="FFFFC000"/>
  </sheetPr>
  <dimension ref="A2:BR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5" width="13.1640625" style="91" customWidth="1"/>
    <col min="6" max="13" width="5.6640625" style="91" customWidth="1"/>
    <col min="14" max="14" width="9.5" style="92" customWidth="1"/>
    <col min="15" max="15" width="11.33203125" style="93" customWidth="1"/>
    <col min="16" max="16" width="15" style="93" bestFit="1" customWidth="1"/>
    <col min="17" max="17" width="18.83203125" style="93" bestFit="1" customWidth="1"/>
    <col min="18" max="18" width="12" style="93" bestFit="1" customWidth="1"/>
    <col min="19" max="19" width="8.83203125" style="93" customWidth="1"/>
    <col min="20" max="39" width="7.6640625" style="93" customWidth="1"/>
    <col min="40" max="79" width="5.6640625" style="91" customWidth="1"/>
    <col min="80" max="127" width="3.6640625" style="91" customWidth="1"/>
    <col min="128" max="16384" width="9.1640625" style="91"/>
  </cols>
  <sheetData>
    <row r="2" spans="1:70">
      <c r="A2" s="89" t="s">
        <v>2</v>
      </c>
      <c r="B2" s="90" t="s">
        <v>596</v>
      </c>
    </row>
    <row r="3" spans="1:70">
      <c r="A3" s="89" t="s">
        <v>369</v>
      </c>
      <c r="B3" s="90" t="s">
        <v>22</v>
      </c>
    </row>
    <row r="4" spans="1:70">
      <c r="A4" s="89" t="s">
        <v>370</v>
      </c>
      <c r="B4" s="90" t="s">
        <v>1173</v>
      </c>
    </row>
    <row r="5" spans="1:70">
      <c r="A5" s="89" t="s">
        <v>4</v>
      </c>
      <c r="B5" s="90" t="s">
        <v>11</v>
      </c>
    </row>
    <row r="6" spans="1:70">
      <c r="A6" s="89" t="s">
        <v>5</v>
      </c>
      <c r="B6" s="90" t="s">
        <v>23</v>
      </c>
    </row>
    <row r="7" spans="1:70">
      <c r="A7" s="89" t="s">
        <v>6</v>
      </c>
      <c r="B7" s="90" t="s">
        <v>13</v>
      </c>
    </row>
    <row r="8" spans="1:70">
      <c r="A8" s="89" t="s">
        <v>372</v>
      </c>
      <c r="B8" s="90" t="s">
        <v>597</v>
      </c>
    </row>
    <row r="9" spans="1:70" ht="13.5" customHeight="1">
      <c r="A9" s="89" t="s">
        <v>374</v>
      </c>
      <c r="B9" s="90"/>
      <c r="N9" s="203" t="s">
        <v>376</v>
      </c>
      <c r="O9" s="202" t="s">
        <v>377</v>
      </c>
      <c r="P9" s="202" t="s">
        <v>378</v>
      </c>
      <c r="Q9" s="202" t="s">
        <v>379</v>
      </c>
      <c r="R9" s="202" t="s">
        <v>380</v>
      </c>
      <c r="S9" s="202" t="s">
        <v>381</v>
      </c>
      <c r="T9" s="204" t="s">
        <v>382</v>
      </c>
      <c r="U9" s="204" t="s">
        <v>383</v>
      </c>
      <c r="V9" s="204" t="s">
        <v>384</v>
      </c>
      <c r="W9" s="204" t="s">
        <v>385</v>
      </c>
      <c r="X9" s="204" t="s">
        <v>386</v>
      </c>
      <c r="Y9" s="204" t="s">
        <v>387</v>
      </c>
      <c r="Z9" s="204" t="s">
        <v>388</v>
      </c>
      <c r="AA9" s="204" t="s">
        <v>389</v>
      </c>
      <c r="AB9" s="204" t="s">
        <v>390</v>
      </c>
      <c r="AC9" s="204" t="s">
        <v>391</v>
      </c>
      <c r="AD9" s="204" t="s">
        <v>392</v>
      </c>
      <c r="AE9" s="204" t="s">
        <v>393</v>
      </c>
      <c r="AF9" s="204" t="s">
        <v>394</v>
      </c>
      <c r="AG9" s="204" t="s">
        <v>395</v>
      </c>
      <c r="AH9" s="204" t="s">
        <v>396</v>
      </c>
      <c r="AI9" s="205" t="s">
        <v>397</v>
      </c>
      <c r="AJ9" s="205" t="s">
        <v>398</v>
      </c>
      <c r="AK9" s="205" t="s">
        <v>399</v>
      </c>
      <c r="AL9" s="205" t="s">
        <v>400</v>
      </c>
      <c r="AM9" s="205" t="s">
        <v>401</v>
      </c>
    </row>
    <row r="10" spans="1:70">
      <c r="A10" s="89" t="s">
        <v>402</v>
      </c>
      <c r="B10" s="90" t="s">
        <v>598</v>
      </c>
      <c r="N10" s="203"/>
      <c r="O10" s="202"/>
      <c r="P10" s="202"/>
      <c r="Q10" s="202"/>
      <c r="R10" s="202"/>
      <c r="S10" s="202"/>
      <c r="T10" s="204"/>
      <c r="U10" s="204"/>
      <c r="V10" s="204"/>
      <c r="W10" s="204"/>
      <c r="X10" s="204"/>
      <c r="Y10" s="204"/>
      <c r="Z10" s="204"/>
      <c r="AA10" s="204"/>
      <c r="AB10" s="204"/>
      <c r="AC10" s="204"/>
      <c r="AD10" s="204"/>
      <c r="AE10" s="204"/>
      <c r="AF10" s="204"/>
      <c r="AG10" s="204"/>
      <c r="AH10" s="204"/>
      <c r="AI10" s="205"/>
      <c r="AJ10" s="205"/>
      <c r="AK10" s="205"/>
      <c r="AL10" s="205"/>
      <c r="AM10" s="205"/>
    </row>
    <row r="11" spans="1:70">
      <c r="A11" s="89" t="s">
        <v>404</v>
      </c>
      <c r="B11" s="94" t="s">
        <v>599</v>
      </c>
      <c r="N11" s="203"/>
      <c r="O11" s="202"/>
      <c r="P11" s="202"/>
      <c r="Q11" s="202"/>
      <c r="R11" s="202"/>
      <c r="S11" s="202"/>
      <c r="T11" s="204"/>
      <c r="U11" s="204"/>
      <c r="V11" s="204"/>
      <c r="W11" s="204"/>
      <c r="X11" s="204"/>
      <c r="Y11" s="204"/>
      <c r="Z11" s="204"/>
      <c r="AA11" s="204"/>
      <c r="AB11" s="204"/>
      <c r="AC11" s="204"/>
      <c r="AD11" s="204"/>
      <c r="AE11" s="204"/>
      <c r="AF11" s="204"/>
      <c r="AG11" s="204"/>
      <c r="AH11" s="204"/>
      <c r="AI11" s="205"/>
      <c r="AJ11" s="205"/>
      <c r="AK11" s="205"/>
      <c r="AL11" s="205"/>
      <c r="AM11" s="205"/>
    </row>
    <row r="12" spans="1:70">
      <c r="N12" s="203"/>
      <c r="O12" s="202"/>
      <c r="P12" s="202"/>
      <c r="Q12" s="202"/>
      <c r="R12" s="202"/>
      <c r="S12" s="202"/>
      <c r="T12" s="204"/>
      <c r="U12" s="204"/>
      <c r="V12" s="204"/>
      <c r="W12" s="204"/>
      <c r="X12" s="204"/>
      <c r="Y12" s="204"/>
      <c r="Z12" s="204"/>
      <c r="AA12" s="204"/>
      <c r="AB12" s="204"/>
      <c r="AC12" s="204"/>
      <c r="AD12" s="204"/>
      <c r="AE12" s="204"/>
      <c r="AF12" s="204"/>
      <c r="AG12" s="204"/>
      <c r="AH12" s="204"/>
      <c r="AI12" s="205"/>
      <c r="AJ12" s="205"/>
      <c r="AK12" s="205"/>
      <c r="AL12" s="205"/>
      <c r="AM12" s="205"/>
    </row>
    <row r="13" spans="1:70" ht="24">
      <c r="B13" s="73" t="s">
        <v>406</v>
      </c>
      <c r="N13" s="203"/>
      <c r="O13" s="202"/>
      <c r="P13" s="202"/>
      <c r="Q13" s="202"/>
      <c r="R13" s="202"/>
      <c r="S13" s="202"/>
      <c r="T13" s="204"/>
      <c r="U13" s="204"/>
      <c r="V13" s="204"/>
      <c r="W13" s="204"/>
      <c r="X13" s="204"/>
      <c r="Y13" s="204"/>
      <c r="Z13" s="204"/>
      <c r="AA13" s="204"/>
      <c r="AB13" s="204"/>
      <c r="AC13" s="204"/>
      <c r="AD13" s="204"/>
      <c r="AE13" s="204"/>
      <c r="AF13" s="204"/>
      <c r="AG13" s="204"/>
      <c r="AH13" s="204"/>
      <c r="AI13" s="205"/>
      <c r="AJ13" s="205"/>
      <c r="AK13" s="205"/>
      <c r="AL13" s="205"/>
      <c r="AM13" s="205"/>
    </row>
    <row r="14" spans="1:70">
      <c r="C14" s="66"/>
      <c r="D14" s="66"/>
      <c r="E14" s="66"/>
      <c r="F14" s="66"/>
      <c r="G14" s="66"/>
      <c r="H14" s="66"/>
      <c r="I14" s="66"/>
      <c r="J14" s="66"/>
      <c r="K14" s="66"/>
      <c r="L14" s="66"/>
      <c r="M14" s="66"/>
      <c r="N14" s="203"/>
      <c r="O14" s="202"/>
      <c r="P14" s="202"/>
      <c r="Q14" s="202"/>
      <c r="R14" s="202"/>
      <c r="S14" s="202"/>
      <c r="T14" s="204"/>
      <c r="U14" s="204"/>
      <c r="V14" s="204"/>
      <c r="W14" s="204"/>
      <c r="X14" s="204"/>
      <c r="Y14" s="204"/>
      <c r="Z14" s="204"/>
      <c r="AA14" s="204"/>
      <c r="AB14" s="204"/>
      <c r="AC14" s="204"/>
      <c r="AD14" s="204"/>
      <c r="AE14" s="204"/>
      <c r="AF14" s="204"/>
      <c r="AG14" s="204"/>
      <c r="AH14" s="204"/>
      <c r="AI14" s="205"/>
      <c r="AJ14" s="205"/>
      <c r="AK14" s="205"/>
      <c r="AL14" s="205"/>
      <c r="AM14" s="205"/>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row>
    <row r="15" spans="1:70" ht="13.5" customHeight="1">
      <c r="A15" s="75" t="s">
        <v>407</v>
      </c>
      <c r="B15" s="75" t="s">
        <v>408</v>
      </c>
      <c r="C15" s="75">
        <v>2013</v>
      </c>
      <c r="D15" s="75">
        <v>2018</v>
      </c>
      <c r="E15" s="75">
        <v>2019</v>
      </c>
      <c r="N15" s="203"/>
      <c r="O15" s="202"/>
      <c r="P15" s="202"/>
      <c r="Q15" s="202"/>
      <c r="R15" s="202"/>
      <c r="S15" s="202"/>
      <c r="T15" s="204"/>
      <c r="U15" s="204"/>
      <c r="V15" s="204"/>
      <c r="W15" s="204"/>
      <c r="X15" s="204"/>
      <c r="Y15" s="204"/>
      <c r="Z15" s="204"/>
      <c r="AA15" s="204"/>
      <c r="AB15" s="204"/>
      <c r="AC15" s="204"/>
      <c r="AD15" s="204"/>
      <c r="AE15" s="204"/>
      <c r="AF15" s="204"/>
      <c r="AG15" s="204"/>
      <c r="AH15" s="204"/>
      <c r="AI15" s="205"/>
      <c r="AJ15" s="205"/>
      <c r="AK15" s="205"/>
      <c r="AL15" s="205"/>
      <c r="AM15" s="205"/>
    </row>
    <row r="16" spans="1:70" ht="17">
      <c r="A16" s="96" t="s">
        <v>409</v>
      </c>
      <c r="B16" s="96" t="s">
        <v>410</v>
      </c>
      <c r="C16" s="136">
        <v>0.37</v>
      </c>
      <c r="D16" s="136">
        <v>0.35</v>
      </c>
      <c r="E16" s="136">
        <v>0.34</v>
      </c>
      <c r="N16" s="98" t="s">
        <v>411</v>
      </c>
      <c r="O16" s="99" t="s">
        <v>412</v>
      </c>
      <c r="P16" s="99" t="s">
        <v>413</v>
      </c>
      <c r="Q16" s="99" t="s">
        <v>414</v>
      </c>
      <c r="R16" s="99" t="s">
        <v>415</v>
      </c>
      <c r="S16" s="100" t="s">
        <v>416</v>
      </c>
      <c r="T16" s="100" t="s">
        <v>417</v>
      </c>
      <c r="U16" s="100" t="s">
        <v>417</v>
      </c>
      <c r="V16" s="100"/>
      <c r="W16" s="100" t="s">
        <v>417</v>
      </c>
      <c r="X16" s="100" t="s">
        <v>417</v>
      </c>
      <c r="Y16" s="100"/>
      <c r="Z16" s="100"/>
      <c r="AA16" s="100" t="s">
        <v>417</v>
      </c>
      <c r="AB16" s="100"/>
      <c r="AC16" s="100"/>
      <c r="AD16" s="100"/>
      <c r="AE16" s="100" t="s">
        <v>417</v>
      </c>
      <c r="AF16" s="100"/>
      <c r="AG16" s="100"/>
      <c r="AH16" s="100"/>
      <c r="AI16" s="100" t="s">
        <v>417</v>
      </c>
      <c r="AJ16" s="100"/>
      <c r="AK16" s="100"/>
      <c r="AL16" s="100"/>
      <c r="AM16" s="100"/>
    </row>
    <row r="17" spans="1:39" ht="30">
      <c r="A17" s="96" t="s">
        <v>418</v>
      </c>
      <c r="B17" s="96" t="s">
        <v>419</v>
      </c>
      <c r="C17" s="136" t="s">
        <v>600</v>
      </c>
      <c r="D17" s="136"/>
      <c r="E17" s="136"/>
      <c r="N17" s="98" t="s">
        <v>411</v>
      </c>
      <c r="O17" s="99" t="s">
        <v>420</v>
      </c>
      <c r="P17" s="99" t="s">
        <v>421</v>
      </c>
      <c r="Q17" s="99" t="s">
        <v>414</v>
      </c>
      <c r="R17" s="99" t="s">
        <v>415</v>
      </c>
      <c r="S17" s="100" t="s">
        <v>416</v>
      </c>
      <c r="T17" s="100" t="s">
        <v>417</v>
      </c>
      <c r="U17" s="100" t="s">
        <v>416</v>
      </c>
      <c r="V17" s="100"/>
      <c r="W17" s="100" t="s">
        <v>417</v>
      </c>
      <c r="X17" s="100"/>
      <c r="Y17" s="100"/>
      <c r="Z17" s="100"/>
      <c r="AA17" s="100"/>
      <c r="AB17" s="100"/>
      <c r="AC17" s="100"/>
      <c r="AD17" s="100"/>
      <c r="AE17" s="100"/>
      <c r="AF17" s="100"/>
      <c r="AG17" s="100"/>
      <c r="AH17" s="100"/>
      <c r="AI17" s="100" t="s">
        <v>417</v>
      </c>
      <c r="AJ17" s="100"/>
      <c r="AK17" s="100"/>
      <c r="AL17" s="100"/>
      <c r="AM17" s="100"/>
    </row>
    <row r="18" spans="1:39" ht="30">
      <c r="A18" s="96" t="s">
        <v>422</v>
      </c>
      <c r="B18" s="96" t="s">
        <v>423</v>
      </c>
      <c r="C18" s="136">
        <v>69.38</v>
      </c>
      <c r="D18" s="136">
        <v>76.09</v>
      </c>
      <c r="E18" s="136">
        <v>72.17</v>
      </c>
      <c r="N18" s="98" t="s">
        <v>424</v>
      </c>
      <c r="O18" s="99" t="s">
        <v>425</v>
      </c>
      <c r="P18" s="99" t="s">
        <v>426</v>
      </c>
      <c r="Q18" s="99" t="s">
        <v>427</v>
      </c>
      <c r="R18" s="99" t="s">
        <v>428</v>
      </c>
      <c r="S18" s="100" t="s">
        <v>417</v>
      </c>
      <c r="T18" s="100" t="s">
        <v>417</v>
      </c>
      <c r="U18" s="100" t="s">
        <v>416</v>
      </c>
      <c r="V18" s="100"/>
      <c r="W18" s="100"/>
      <c r="X18" s="100"/>
      <c r="Y18" s="100" t="s">
        <v>417</v>
      </c>
      <c r="Z18" s="100" t="s">
        <v>417</v>
      </c>
      <c r="AA18" s="100"/>
      <c r="AB18" s="100"/>
      <c r="AC18" s="100"/>
      <c r="AD18" s="100"/>
      <c r="AE18" s="100"/>
      <c r="AF18" s="100"/>
      <c r="AG18" s="100"/>
      <c r="AH18" s="100"/>
      <c r="AI18" s="100"/>
      <c r="AJ18" s="100"/>
      <c r="AK18" s="100"/>
      <c r="AL18" s="100"/>
      <c r="AM18" s="100"/>
    </row>
    <row r="19" spans="1:39" ht="30">
      <c r="A19" s="96" t="s">
        <v>429</v>
      </c>
      <c r="B19" s="96" t="s">
        <v>430</v>
      </c>
      <c r="C19" s="136">
        <v>0.02</v>
      </c>
      <c r="D19" s="136">
        <v>0.01</v>
      </c>
      <c r="E19" s="136">
        <v>0.01</v>
      </c>
      <c r="N19" s="98" t="s">
        <v>411</v>
      </c>
      <c r="O19" s="99" t="s">
        <v>420</v>
      </c>
      <c r="P19" s="99" t="s">
        <v>421</v>
      </c>
      <c r="Q19" s="99" t="s">
        <v>414</v>
      </c>
      <c r="R19" s="99" t="s">
        <v>415</v>
      </c>
      <c r="S19" s="100" t="s">
        <v>416</v>
      </c>
      <c r="T19" s="100" t="s">
        <v>417</v>
      </c>
      <c r="U19" s="100" t="s">
        <v>416</v>
      </c>
      <c r="V19" s="100"/>
      <c r="W19" s="100" t="s">
        <v>417</v>
      </c>
      <c r="X19" s="100"/>
      <c r="Y19" s="100"/>
      <c r="Z19" s="100"/>
      <c r="AA19" s="100"/>
      <c r="AB19" s="100"/>
      <c r="AC19" s="100"/>
      <c r="AD19" s="100"/>
      <c r="AE19" s="100" t="s">
        <v>417</v>
      </c>
      <c r="AF19" s="100"/>
      <c r="AG19" s="100"/>
      <c r="AH19" s="100"/>
      <c r="AI19" s="100" t="s">
        <v>417</v>
      </c>
      <c r="AJ19" s="100"/>
      <c r="AK19" s="100"/>
      <c r="AL19" s="100"/>
      <c r="AM19" s="100"/>
    </row>
    <row r="20" spans="1:39" ht="30">
      <c r="A20" s="96" t="s">
        <v>431</v>
      </c>
      <c r="B20" s="96" t="s">
        <v>432</v>
      </c>
      <c r="C20" s="136">
        <v>0</v>
      </c>
      <c r="D20" s="136">
        <v>0.81</v>
      </c>
      <c r="E20" s="136">
        <v>0</v>
      </c>
      <c r="N20" s="98" t="s">
        <v>411</v>
      </c>
      <c r="O20" s="99" t="s">
        <v>412</v>
      </c>
      <c r="P20" s="99" t="s">
        <v>433</v>
      </c>
      <c r="Q20" s="99" t="s">
        <v>414</v>
      </c>
      <c r="R20" s="99" t="s">
        <v>415</v>
      </c>
      <c r="S20" s="100" t="s">
        <v>416</v>
      </c>
      <c r="T20" s="100" t="s">
        <v>417</v>
      </c>
      <c r="U20" s="100" t="s">
        <v>417</v>
      </c>
      <c r="V20" s="100"/>
      <c r="W20" s="100"/>
      <c r="X20" s="100" t="s">
        <v>417</v>
      </c>
      <c r="Y20" s="100"/>
      <c r="Z20" s="100"/>
      <c r="AA20" s="100" t="s">
        <v>417</v>
      </c>
      <c r="AB20" s="100"/>
      <c r="AC20" s="100"/>
      <c r="AD20" s="100"/>
      <c r="AE20" s="100"/>
      <c r="AF20" s="100"/>
      <c r="AG20" s="100" t="s">
        <v>417</v>
      </c>
      <c r="AH20" s="100"/>
      <c r="AI20" s="100"/>
      <c r="AJ20" s="100" t="s">
        <v>417</v>
      </c>
      <c r="AK20" s="100"/>
      <c r="AL20" s="100"/>
      <c r="AM20" s="100"/>
    </row>
    <row r="21" spans="1:39" ht="30">
      <c r="A21" s="96" t="s">
        <v>434</v>
      </c>
      <c r="B21" s="96" t="s">
        <v>435</v>
      </c>
      <c r="C21" s="136" t="s">
        <v>600</v>
      </c>
      <c r="D21" s="136"/>
      <c r="E21" s="136"/>
      <c r="N21" s="98" t="s">
        <v>411</v>
      </c>
      <c r="O21" s="99" t="s">
        <v>412</v>
      </c>
      <c r="P21" s="99" t="s">
        <v>433</v>
      </c>
      <c r="Q21" s="99" t="s">
        <v>414</v>
      </c>
      <c r="R21" s="99" t="s">
        <v>415</v>
      </c>
      <c r="S21" s="100" t="s">
        <v>416</v>
      </c>
      <c r="T21" s="100" t="s">
        <v>417</v>
      </c>
      <c r="U21" s="100" t="s">
        <v>417</v>
      </c>
      <c r="V21" s="100"/>
      <c r="W21" s="100" t="s">
        <v>417</v>
      </c>
      <c r="X21" s="100" t="s">
        <v>417</v>
      </c>
      <c r="Y21" s="100"/>
      <c r="Z21" s="100"/>
      <c r="AA21" s="100" t="s">
        <v>417</v>
      </c>
      <c r="AB21" s="100"/>
      <c r="AC21" s="100"/>
      <c r="AD21" s="100"/>
      <c r="AE21" s="100"/>
      <c r="AF21" s="100"/>
      <c r="AG21" s="100" t="s">
        <v>417</v>
      </c>
      <c r="AH21" s="100"/>
      <c r="AI21" s="100"/>
      <c r="AJ21" s="100" t="s">
        <v>417</v>
      </c>
      <c r="AK21" s="100"/>
      <c r="AL21" s="100"/>
      <c r="AM21" s="100"/>
    </row>
    <row r="22" spans="1:39" ht="30">
      <c r="A22" s="96" t="s">
        <v>436</v>
      </c>
      <c r="B22" s="96" t="s">
        <v>437</v>
      </c>
      <c r="C22" s="136">
        <v>0</v>
      </c>
      <c r="D22" s="136">
        <v>0</v>
      </c>
      <c r="E22" s="136">
        <v>0</v>
      </c>
      <c r="N22" s="98" t="s">
        <v>411</v>
      </c>
      <c r="O22" s="99" t="s">
        <v>438</v>
      </c>
      <c r="P22" s="99" t="s">
        <v>426</v>
      </c>
      <c r="Q22" s="99" t="s">
        <v>414</v>
      </c>
      <c r="R22" s="99" t="s">
        <v>415</v>
      </c>
      <c r="S22" s="100" t="s">
        <v>416</v>
      </c>
      <c r="T22" s="100" t="s">
        <v>417</v>
      </c>
      <c r="U22" s="100" t="s">
        <v>416</v>
      </c>
      <c r="V22" s="100"/>
      <c r="W22" s="100"/>
      <c r="X22" s="100" t="s">
        <v>417</v>
      </c>
      <c r="Y22" s="100"/>
      <c r="Z22" s="100" t="s">
        <v>417</v>
      </c>
      <c r="AA22" s="100"/>
      <c r="AB22" s="100" t="s">
        <v>417</v>
      </c>
      <c r="AC22" s="100"/>
      <c r="AD22" s="100" t="s">
        <v>417</v>
      </c>
      <c r="AE22" s="100"/>
      <c r="AF22" s="100"/>
      <c r="AG22" s="100"/>
      <c r="AH22" s="100"/>
      <c r="AI22" s="100"/>
      <c r="AJ22" s="100"/>
      <c r="AK22" s="100"/>
      <c r="AL22" s="100"/>
      <c r="AM22" s="100" t="s">
        <v>417</v>
      </c>
    </row>
    <row r="23" spans="1:39" ht="30">
      <c r="A23" s="96" t="s">
        <v>439</v>
      </c>
      <c r="B23" s="96" t="s">
        <v>440</v>
      </c>
      <c r="C23" s="136">
        <v>0.06</v>
      </c>
      <c r="D23" s="136">
        <v>0.2</v>
      </c>
      <c r="E23" s="136">
        <v>0.22</v>
      </c>
      <c r="N23" s="98" t="s">
        <v>411</v>
      </c>
      <c r="O23" s="99" t="s">
        <v>438</v>
      </c>
      <c r="P23" s="99" t="s">
        <v>433</v>
      </c>
      <c r="Q23" s="99" t="s">
        <v>414</v>
      </c>
      <c r="R23" s="99" t="s">
        <v>415</v>
      </c>
      <c r="S23" s="100" t="s">
        <v>416</v>
      </c>
      <c r="T23" s="100" t="s">
        <v>417</v>
      </c>
      <c r="U23" s="100" t="s">
        <v>417</v>
      </c>
      <c r="V23" s="100"/>
      <c r="W23" s="100"/>
      <c r="X23" s="100" t="s">
        <v>417</v>
      </c>
      <c r="Y23" s="100"/>
      <c r="Z23" s="100"/>
      <c r="AA23" s="100"/>
      <c r="AB23" s="100" t="s">
        <v>417</v>
      </c>
      <c r="AC23" s="100"/>
      <c r="AD23" s="100"/>
      <c r="AE23" s="100"/>
      <c r="AF23" s="100"/>
      <c r="AG23" s="100"/>
      <c r="AH23" s="100"/>
      <c r="AI23" s="100"/>
      <c r="AJ23" s="100"/>
      <c r="AK23" s="100"/>
      <c r="AL23" s="100"/>
      <c r="AM23" s="100" t="s">
        <v>417</v>
      </c>
    </row>
    <row r="24" spans="1:39" ht="30">
      <c r="A24" s="96" t="s">
        <v>441</v>
      </c>
      <c r="B24" s="96" t="s">
        <v>442</v>
      </c>
      <c r="C24" s="136">
        <v>408.56</v>
      </c>
      <c r="D24" s="136">
        <v>746.17</v>
      </c>
      <c r="E24" s="136">
        <v>769.97</v>
      </c>
      <c r="N24" s="98" t="s">
        <v>411</v>
      </c>
      <c r="O24" s="99" t="s">
        <v>443</v>
      </c>
      <c r="P24" s="99" t="s">
        <v>421</v>
      </c>
      <c r="Q24" s="99" t="s">
        <v>414</v>
      </c>
      <c r="R24" s="99" t="s">
        <v>415</v>
      </c>
      <c r="S24" s="100" t="s">
        <v>417</v>
      </c>
      <c r="T24" s="100" t="s">
        <v>417</v>
      </c>
      <c r="U24" s="100" t="s">
        <v>416</v>
      </c>
      <c r="V24" s="100"/>
      <c r="W24" s="100"/>
      <c r="X24" s="100" t="s">
        <v>417</v>
      </c>
      <c r="Y24" s="100"/>
      <c r="Z24" s="100" t="s">
        <v>417</v>
      </c>
      <c r="AA24" s="100"/>
      <c r="AB24" s="100"/>
      <c r="AC24" s="100" t="s">
        <v>417</v>
      </c>
      <c r="AD24" s="100"/>
      <c r="AE24" s="100" t="s">
        <v>417</v>
      </c>
      <c r="AF24" s="100"/>
      <c r="AG24" s="100"/>
      <c r="AH24" s="100" t="s">
        <v>417</v>
      </c>
      <c r="AI24" s="100"/>
      <c r="AJ24" s="100"/>
      <c r="AK24" s="100" t="s">
        <v>417</v>
      </c>
      <c r="AL24" s="100"/>
      <c r="AM24" s="100"/>
    </row>
    <row r="25" spans="1:39" ht="30">
      <c r="A25" s="96" t="s">
        <v>444</v>
      </c>
      <c r="B25" s="96" t="s">
        <v>445</v>
      </c>
      <c r="C25" s="136" t="s">
        <v>600</v>
      </c>
      <c r="D25" s="136"/>
      <c r="E25" s="136"/>
      <c r="N25" s="98" t="s">
        <v>424</v>
      </c>
      <c r="O25" s="99" t="s">
        <v>446</v>
      </c>
      <c r="P25" s="99" t="s">
        <v>421</v>
      </c>
      <c r="Q25" s="99" t="s">
        <v>414</v>
      </c>
      <c r="R25" s="99" t="s">
        <v>415</v>
      </c>
      <c r="S25" s="100" t="s">
        <v>416</v>
      </c>
      <c r="T25" s="100" t="s">
        <v>417</v>
      </c>
      <c r="U25" s="100" t="s">
        <v>416</v>
      </c>
      <c r="V25" s="100" t="s">
        <v>417</v>
      </c>
      <c r="W25" s="100"/>
      <c r="X25" s="100"/>
      <c r="Y25" s="100" t="s">
        <v>417</v>
      </c>
      <c r="Z25" s="100"/>
      <c r="AA25" s="100"/>
      <c r="AB25" s="100"/>
      <c r="AC25" s="100"/>
      <c r="AD25" s="100"/>
      <c r="AE25" s="100"/>
      <c r="AF25" s="100"/>
      <c r="AG25" s="100"/>
      <c r="AH25" s="100"/>
      <c r="AI25" s="100"/>
      <c r="AJ25" s="100"/>
      <c r="AK25" s="100"/>
      <c r="AL25" s="100" t="s">
        <v>417</v>
      </c>
      <c r="AM25" s="100"/>
    </row>
    <row r="26" spans="1:39" ht="30">
      <c r="A26" s="96" t="s">
        <v>447</v>
      </c>
      <c r="B26" s="96" t="s">
        <v>448</v>
      </c>
      <c r="C26" s="136">
        <v>0.04</v>
      </c>
      <c r="D26" s="136">
        <v>0.52</v>
      </c>
      <c r="E26" s="136">
        <v>7.0000000000000007E-2</v>
      </c>
      <c r="N26" s="98" t="s">
        <v>424</v>
      </c>
      <c r="O26" s="99" t="s">
        <v>449</v>
      </c>
      <c r="P26" s="99" t="s">
        <v>421</v>
      </c>
      <c r="Q26" s="99" t="s">
        <v>414</v>
      </c>
      <c r="R26" s="99" t="s">
        <v>415</v>
      </c>
      <c r="S26" s="100" t="s">
        <v>416</v>
      </c>
      <c r="T26" s="100" t="s">
        <v>417</v>
      </c>
      <c r="U26" s="100" t="s">
        <v>416</v>
      </c>
      <c r="V26" s="100" t="s">
        <v>417</v>
      </c>
      <c r="W26" s="100"/>
      <c r="X26" s="100"/>
      <c r="Y26" s="100" t="s">
        <v>417</v>
      </c>
      <c r="Z26" s="100"/>
      <c r="AA26" s="100"/>
      <c r="AB26" s="100"/>
      <c r="AC26" s="100"/>
      <c r="AD26" s="100"/>
      <c r="AE26" s="100"/>
      <c r="AF26" s="100"/>
      <c r="AG26" s="100"/>
      <c r="AH26" s="100"/>
      <c r="AI26" s="100"/>
      <c r="AJ26" s="100"/>
      <c r="AK26" s="100"/>
      <c r="AL26" s="100" t="s">
        <v>417</v>
      </c>
      <c r="AM26" s="100"/>
    </row>
    <row r="27" spans="1:39" ht="30">
      <c r="A27" s="96" t="s">
        <v>450</v>
      </c>
      <c r="B27" s="96" t="s">
        <v>451</v>
      </c>
      <c r="C27" s="136">
        <v>0</v>
      </c>
      <c r="D27" s="136">
        <v>0</v>
      </c>
      <c r="E27" s="136">
        <v>0</v>
      </c>
      <c r="N27" s="98" t="s">
        <v>411</v>
      </c>
      <c r="O27" s="99" t="s">
        <v>420</v>
      </c>
      <c r="P27" s="99" t="s">
        <v>421</v>
      </c>
      <c r="Q27" s="99" t="s">
        <v>414</v>
      </c>
      <c r="R27" s="99" t="s">
        <v>415</v>
      </c>
      <c r="S27" s="100" t="s">
        <v>416</v>
      </c>
      <c r="T27" s="100" t="s">
        <v>417</v>
      </c>
      <c r="U27" s="100" t="s">
        <v>416</v>
      </c>
      <c r="V27" s="100"/>
      <c r="W27" s="100"/>
      <c r="X27" s="100"/>
      <c r="Y27" s="100"/>
      <c r="Z27" s="100"/>
      <c r="AA27" s="100"/>
      <c r="AB27" s="100"/>
      <c r="AC27" s="100"/>
      <c r="AD27" s="100"/>
      <c r="AE27" s="100" t="s">
        <v>417</v>
      </c>
      <c r="AF27" s="100"/>
      <c r="AG27" s="100"/>
      <c r="AH27" s="100"/>
      <c r="AI27" s="100" t="s">
        <v>417</v>
      </c>
      <c r="AJ27" s="100"/>
      <c r="AK27" s="100"/>
      <c r="AL27" s="100"/>
      <c r="AM27" s="100"/>
    </row>
    <row r="28" spans="1:39" ht="30">
      <c r="A28" s="96" t="s">
        <v>452</v>
      </c>
      <c r="B28" s="96" t="s">
        <v>453</v>
      </c>
      <c r="C28" s="136">
        <v>57.94</v>
      </c>
      <c r="D28" s="136">
        <v>124.91</v>
      </c>
      <c r="E28" s="136">
        <v>140.31</v>
      </c>
      <c r="N28" s="98" t="s">
        <v>411</v>
      </c>
      <c r="O28" s="99" t="s">
        <v>412</v>
      </c>
      <c r="P28" s="99" t="s">
        <v>433</v>
      </c>
      <c r="Q28" s="99" t="s">
        <v>414</v>
      </c>
      <c r="R28" s="99" t="s">
        <v>415</v>
      </c>
      <c r="S28" s="100" t="s">
        <v>417</v>
      </c>
      <c r="T28" s="100" t="s">
        <v>417</v>
      </c>
      <c r="U28" s="100" t="s">
        <v>416</v>
      </c>
      <c r="V28" s="100"/>
      <c r="W28" s="100"/>
      <c r="X28" s="100" t="s">
        <v>417</v>
      </c>
      <c r="Y28" s="100"/>
      <c r="Z28" s="100"/>
      <c r="AA28" s="100" t="s">
        <v>417</v>
      </c>
      <c r="AB28" s="100"/>
      <c r="AC28" s="100"/>
      <c r="AD28" s="100"/>
      <c r="AE28" s="100"/>
      <c r="AF28" s="100"/>
      <c r="AG28" s="100" t="s">
        <v>417</v>
      </c>
      <c r="AH28" s="100" t="s">
        <v>417</v>
      </c>
      <c r="AI28" s="100"/>
      <c r="AJ28" s="100" t="s">
        <v>417</v>
      </c>
      <c r="AK28" s="100"/>
      <c r="AL28" s="100"/>
      <c r="AM28" s="100"/>
    </row>
    <row r="29" spans="1:39" ht="30">
      <c r="A29" s="96" t="s">
        <v>454</v>
      </c>
      <c r="B29" s="96" t="s">
        <v>455</v>
      </c>
      <c r="C29" s="136">
        <v>65.900000000000006</v>
      </c>
      <c r="D29" s="136">
        <v>86.41</v>
      </c>
      <c r="E29" s="136">
        <v>81.739999999999995</v>
      </c>
      <c r="N29" s="98" t="s">
        <v>411</v>
      </c>
      <c r="O29" s="99" t="s">
        <v>438</v>
      </c>
      <c r="P29" s="99" t="s">
        <v>433</v>
      </c>
      <c r="Q29" s="99" t="s">
        <v>414</v>
      </c>
      <c r="R29" s="99" t="s">
        <v>415</v>
      </c>
      <c r="S29" s="100" t="s">
        <v>417</v>
      </c>
      <c r="T29" s="100" t="s">
        <v>417</v>
      </c>
      <c r="U29" s="100" t="s">
        <v>416</v>
      </c>
      <c r="V29" s="100"/>
      <c r="W29" s="100"/>
      <c r="X29" s="100" t="s">
        <v>417</v>
      </c>
      <c r="Y29" s="100"/>
      <c r="Z29" s="100" t="s">
        <v>417</v>
      </c>
      <c r="AA29" s="100"/>
      <c r="AB29" s="100" t="s">
        <v>417</v>
      </c>
      <c r="AC29" s="100"/>
      <c r="AD29" s="100" t="s">
        <v>417</v>
      </c>
      <c r="AE29" s="100"/>
      <c r="AF29" s="100" t="s">
        <v>417</v>
      </c>
      <c r="AG29" s="100"/>
      <c r="AH29" s="100"/>
      <c r="AI29" s="100"/>
      <c r="AJ29" s="100"/>
      <c r="AK29" s="100"/>
      <c r="AL29" s="100"/>
      <c r="AM29" s="100" t="s">
        <v>417</v>
      </c>
    </row>
    <row r="30" spans="1:39" ht="17">
      <c r="A30" s="96" t="s">
        <v>456</v>
      </c>
      <c r="B30" s="96" t="s">
        <v>457</v>
      </c>
      <c r="C30" s="136">
        <v>68.430000000000007</v>
      </c>
      <c r="D30" s="136">
        <v>95.49</v>
      </c>
      <c r="E30" s="136">
        <v>87.51</v>
      </c>
      <c r="N30" s="98" t="s">
        <v>411</v>
      </c>
      <c r="O30" s="99" t="s">
        <v>443</v>
      </c>
      <c r="P30" s="99" t="s">
        <v>426</v>
      </c>
      <c r="Q30" s="99" t="s">
        <v>427</v>
      </c>
      <c r="R30" s="99" t="s">
        <v>428</v>
      </c>
      <c r="S30" s="100" t="s">
        <v>417</v>
      </c>
      <c r="T30" s="100" t="s">
        <v>417</v>
      </c>
      <c r="U30" s="100" t="s">
        <v>416</v>
      </c>
      <c r="V30" s="100"/>
      <c r="W30" s="100"/>
      <c r="X30" s="100" t="s">
        <v>417</v>
      </c>
      <c r="Y30" s="100"/>
      <c r="Z30" s="100" t="s">
        <v>417</v>
      </c>
      <c r="AA30" s="100"/>
      <c r="AB30" s="100"/>
      <c r="AC30" s="100"/>
      <c r="AD30" s="100"/>
      <c r="AE30" s="100"/>
      <c r="AF30" s="100"/>
      <c r="AG30" s="100"/>
      <c r="AH30" s="100"/>
      <c r="AI30" s="100"/>
      <c r="AJ30" s="100"/>
      <c r="AK30" s="100"/>
      <c r="AL30" s="100"/>
      <c r="AM30" s="100"/>
    </row>
    <row r="31" spans="1:39" ht="30">
      <c r="A31" s="96" t="s">
        <v>458</v>
      </c>
      <c r="B31" s="96" t="s">
        <v>459</v>
      </c>
      <c r="C31" s="136">
        <v>3.28</v>
      </c>
      <c r="D31" s="136">
        <v>4.59</v>
      </c>
      <c r="E31" s="136">
        <v>5.08</v>
      </c>
      <c r="N31" s="98" t="s">
        <v>411</v>
      </c>
      <c r="O31" s="99" t="s">
        <v>460</v>
      </c>
      <c r="P31" s="99" t="s">
        <v>421</v>
      </c>
      <c r="Q31" s="99" t="s">
        <v>414</v>
      </c>
      <c r="R31" s="99" t="s">
        <v>415</v>
      </c>
      <c r="S31" s="100" t="s">
        <v>416</v>
      </c>
      <c r="T31" s="100" t="s">
        <v>417</v>
      </c>
      <c r="U31" s="100" t="s">
        <v>416</v>
      </c>
      <c r="V31" s="100"/>
      <c r="W31" s="100" t="s">
        <v>417</v>
      </c>
      <c r="X31" s="100"/>
      <c r="Y31" s="100"/>
      <c r="Z31" s="100"/>
      <c r="AA31" s="100"/>
      <c r="AB31" s="100"/>
      <c r="AC31" s="100"/>
      <c r="AD31" s="100"/>
      <c r="AE31" s="100" t="s">
        <v>417</v>
      </c>
      <c r="AF31" s="100"/>
      <c r="AG31" s="100"/>
      <c r="AH31" s="100" t="s">
        <v>417</v>
      </c>
      <c r="AI31" s="100" t="s">
        <v>417</v>
      </c>
      <c r="AJ31" s="100"/>
      <c r="AK31" s="100"/>
      <c r="AL31" s="100"/>
      <c r="AM31" s="100"/>
    </row>
    <row r="32" spans="1:39" ht="30">
      <c r="A32" s="96" t="s">
        <v>461</v>
      </c>
      <c r="B32" s="96" t="s">
        <v>462</v>
      </c>
      <c r="C32" s="136" t="s">
        <v>600</v>
      </c>
      <c r="D32" s="136"/>
      <c r="E32" s="136"/>
      <c r="N32" s="98" t="s">
        <v>424</v>
      </c>
      <c r="O32" s="99" t="s">
        <v>463</v>
      </c>
      <c r="P32" s="99" t="s">
        <v>433</v>
      </c>
      <c r="Q32" s="99" t="s">
        <v>414</v>
      </c>
      <c r="R32" s="99" t="s">
        <v>415</v>
      </c>
      <c r="S32" s="100" t="s">
        <v>416</v>
      </c>
      <c r="T32" s="100" t="s">
        <v>417</v>
      </c>
      <c r="U32" s="100" t="s">
        <v>417</v>
      </c>
      <c r="V32" s="100" t="s">
        <v>417</v>
      </c>
      <c r="W32" s="100"/>
      <c r="X32" s="100"/>
      <c r="Y32" s="100" t="s">
        <v>417</v>
      </c>
      <c r="Z32" s="100"/>
      <c r="AA32" s="100"/>
      <c r="AB32" s="100"/>
      <c r="AC32" s="100"/>
      <c r="AD32" s="100"/>
      <c r="AE32" s="100"/>
      <c r="AF32" s="100"/>
      <c r="AG32" s="100"/>
      <c r="AH32" s="100"/>
      <c r="AI32" s="100"/>
      <c r="AJ32" s="100"/>
      <c r="AK32" s="100"/>
      <c r="AL32" s="100" t="s">
        <v>417</v>
      </c>
      <c r="AM32" s="100"/>
    </row>
    <row r="33" spans="1:39" ht="30">
      <c r="A33" s="96" t="s">
        <v>464</v>
      </c>
      <c r="B33" s="96" t="s">
        <v>465</v>
      </c>
      <c r="C33" s="136">
        <v>0.15</v>
      </c>
      <c r="D33" s="136">
        <v>0.13</v>
      </c>
      <c r="E33" s="136">
        <v>0.1</v>
      </c>
      <c r="N33" s="98" t="s">
        <v>411</v>
      </c>
      <c r="O33" s="99" t="s">
        <v>460</v>
      </c>
      <c r="P33" s="99" t="s">
        <v>433</v>
      </c>
      <c r="Q33" s="99" t="s">
        <v>414</v>
      </c>
      <c r="R33" s="99" t="s">
        <v>415</v>
      </c>
      <c r="S33" s="100" t="s">
        <v>416</v>
      </c>
      <c r="T33" s="100" t="s">
        <v>417</v>
      </c>
      <c r="U33" s="100" t="s">
        <v>416</v>
      </c>
      <c r="V33" s="100"/>
      <c r="W33" s="100" t="s">
        <v>417</v>
      </c>
      <c r="X33" s="100"/>
      <c r="Y33" s="100"/>
      <c r="Z33" s="100"/>
      <c r="AA33" s="100"/>
      <c r="AB33" s="100"/>
      <c r="AC33" s="100"/>
      <c r="AD33" s="100"/>
      <c r="AE33" s="100" t="s">
        <v>417</v>
      </c>
      <c r="AF33" s="100"/>
      <c r="AG33" s="100"/>
      <c r="AH33" s="100" t="s">
        <v>417</v>
      </c>
      <c r="AI33" s="100" t="s">
        <v>417</v>
      </c>
      <c r="AJ33" s="100"/>
      <c r="AK33" s="100"/>
      <c r="AL33" s="100"/>
      <c r="AM33" s="100"/>
    </row>
    <row r="34" spans="1:39" ht="30">
      <c r="A34" s="96" t="s">
        <v>466</v>
      </c>
      <c r="B34" s="96" t="s">
        <v>467</v>
      </c>
      <c r="C34" s="136" t="s">
        <v>600</v>
      </c>
      <c r="D34" s="136"/>
      <c r="E34" s="136"/>
      <c r="N34" s="98" t="s">
        <v>411</v>
      </c>
      <c r="O34" s="99" t="s">
        <v>438</v>
      </c>
      <c r="P34" s="99" t="s">
        <v>433</v>
      </c>
      <c r="Q34" s="99" t="s">
        <v>414</v>
      </c>
      <c r="R34" s="99" t="s">
        <v>415</v>
      </c>
      <c r="S34" s="100" t="s">
        <v>416</v>
      </c>
      <c r="T34" s="100" t="s">
        <v>417</v>
      </c>
      <c r="U34" s="100" t="s">
        <v>417</v>
      </c>
      <c r="V34" s="100"/>
      <c r="W34" s="100" t="s">
        <v>417</v>
      </c>
      <c r="X34" s="100" t="s">
        <v>417</v>
      </c>
      <c r="Y34" s="100"/>
      <c r="Z34" s="100"/>
      <c r="AA34" s="100"/>
      <c r="AB34" s="100" t="s">
        <v>417</v>
      </c>
      <c r="AC34" s="100" t="s">
        <v>417</v>
      </c>
      <c r="AD34" s="100"/>
      <c r="AE34" s="100"/>
      <c r="AF34" s="100"/>
      <c r="AG34" s="100"/>
      <c r="AH34" s="100"/>
      <c r="AI34" s="100"/>
      <c r="AJ34" s="100"/>
      <c r="AK34" s="100"/>
      <c r="AL34" s="100"/>
      <c r="AM34" s="100" t="s">
        <v>417</v>
      </c>
    </row>
    <row r="35" spans="1:39" ht="30">
      <c r="A35" s="96" t="s">
        <v>468</v>
      </c>
      <c r="B35" s="96" t="s">
        <v>469</v>
      </c>
      <c r="C35" s="136">
        <v>18.03</v>
      </c>
      <c r="D35" s="136">
        <v>20.07</v>
      </c>
      <c r="E35" s="136">
        <v>20.67</v>
      </c>
      <c r="N35" s="98" t="s">
        <v>411</v>
      </c>
      <c r="O35" s="99" t="s">
        <v>438</v>
      </c>
      <c r="P35" s="99" t="s">
        <v>421</v>
      </c>
      <c r="Q35" s="99" t="s">
        <v>414</v>
      </c>
      <c r="R35" s="99" t="s">
        <v>415</v>
      </c>
      <c r="S35" s="100" t="s">
        <v>416</v>
      </c>
      <c r="T35" s="100" t="s">
        <v>417</v>
      </c>
      <c r="U35" s="100" t="s">
        <v>416</v>
      </c>
      <c r="V35" s="100"/>
      <c r="W35" s="100"/>
      <c r="X35" s="100" t="s">
        <v>417</v>
      </c>
      <c r="Y35" s="100"/>
      <c r="Z35" s="100" t="s">
        <v>417</v>
      </c>
      <c r="AA35" s="100"/>
      <c r="AB35" s="100" t="s">
        <v>417</v>
      </c>
      <c r="AC35" s="100"/>
      <c r="AD35" s="100" t="s">
        <v>417</v>
      </c>
      <c r="AE35" s="100"/>
      <c r="AF35" s="100" t="s">
        <v>417</v>
      </c>
      <c r="AG35" s="100"/>
      <c r="AH35" s="100"/>
      <c r="AI35" s="100"/>
      <c r="AJ35" s="100"/>
      <c r="AK35" s="100"/>
      <c r="AL35" s="100"/>
      <c r="AM35" s="100" t="s">
        <v>417</v>
      </c>
    </row>
    <row r="36" spans="1:39" ht="30">
      <c r="A36" s="96" t="s">
        <v>470</v>
      </c>
      <c r="B36" s="96" t="s">
        <v>471</v>
      </c>
      <c r="C36" s="136" t="s">
        <v>600</v>
      </c>
      <c r="D36" s="136"/>
      <c r="E36" s="136"/>
      <c r="N36" s="98" t="s">
        <v>411</v>
      </c>
      <c r="O36" s="99" t="s">
        <v>412</v>
      </c>
      <c r="P36" s="99" t="s">
        <v>421</v>
      </c>
      <c r="Q36" s="99" t="s">
        <v>414</v>
      </c>
      <c r="R36" s="99" t="s">
        <v>415</v>
      </c>
      <c r="S36" s="100" t="s">
        <v>416</v>
      </c>
      <c r="T36" s="100" t="s">
        <v>417</v>
      </c>
      <c r="U36" s="100" t="s">
        <v>416</v>
      </c>
      <c r="V36" s="100" t="s">
        <v>417</v>
      </c>
      <c r="W36" s="100"/>
      <c r="X36" s="100" t="s">
        <v>417</v>
      </c>
      <c r="Y36" s="100"/>
      <c r="Z36" s="100"/>
      <c r="AA36" s="100" t="s">
        <v>417</v>
      </c>
      <c r="AB36" s="100"/>
      <c r="AC36" s="100"/>
      <c r="AD36" s="100"/>
      <c r="AE36" s="100"/>
      <c r="AF36" s="100"/>
      <c r="AG36" s="100" t="s">
        <v>417</v>
      </c>
      <c r="AH36" s="100"/>
      <c r="AI36" s="100"/>
      <c r="AJ36" s="100" t="s">
        <v>417</v>
      </c>
      <c r="AK36" s="100"/>
      <c r="AL36" s="100"/>
      <c r="AM36" s="100"/>
    </row>
    <row r="37" spans="1:39" ht="30">
      <c r="A37" s="96" t="s">
        <v>472</v>
      </c>
      <c r="B37" s="96" t="s">
        <v>473</v>
      </c>
      <c r="C37" s="136" t="s">
        <v>600</v>
      </c>
      <c r="D37" s="136"/>
      <c r="E37" s="136"/>
      <c r="N37" s="98" t="s">
        <v>424</v>
      </c>
      <c r="O37" s="99" t="s">
        <v>463</v>
      </c>
      <c r="P37" s="99" t="s">
        <v>421</v>
      </c>
      <c r="Q37" s="99" t="s">
        <v>414</v>
      </c>
      <c r="R37" s="99" t="s">
        <v>415</v>
      </c>
      <c r="S37" s="100" t="s">
        <v>416</v>
      </c>
      <c r="T37" s="100" t="s">
        <v>417</v>
      </c>
      <c r="U37" s="100" t="s">
        <v>416</v>
      </c>
      <c r="V37" s="100" t="s">
        <v>417</v>
      </c>
      <c r="W37" s="100"/>
      <c r="X37" s="100"/>
      <c r="Y37" s="100" t="s">
        <v>417</v>
      </c>
      <c r="Z37" s="100"/>
      <c r="AA37" s="100"/>
      <c r="AB37" s="100"/>
      <c r="AC37" s="100"/>
      <c r="AD37" s="100"/>
      <c r="AE37" s="100"/>
      <c r="AF37" s="100"/>
      <c r="AG37" s="100"/>
      <c r="AH37" s="100"/>
      <c r="AI37" s="100"/>
      <c r="AJ37" s="100"/>
      <c r="AK37" s="100"/>
      <c r="AL37" s="100" t="s">
        <v>417</v>
      </c>
      <c r="AM37" s="100"/>
    </row>
    <row r="38" spans="1:39" ht="30">
      <c r="A38" s="96" t="s">
        <v>474</v>
      </c>
      <c r="B38" s="96" t="s">
        <v>475</v>
      </c>
      <c r="C38" s="136" t="s">
        <v>600</v>
      </c>
      <c r="D38" s="136"/>
      <c r="E38" s="136"/>
      <c r="N38" s="98" t="s">
        <v>424</v>
      </c>
      <c r="O38" s="99" t="s">
        <v>463</v>
      </c>
      <c r="P38" s="99" t="s">
        <v>433</v>
      </c>
      <c r="Q38" s="99" t="s">
        <v>414</v>
      </c>
      <c r="R38" s="99" t="s">
        <v>415</v>
      </c>
      <c r="S38" s="100" t="s">
        <v>416</v>
      </c>
      <c r="T38" s="100" t="s">
        <v>417</v>
      </c>
      <c r="U38" s="100" t="s">
        <v>416</v>
      </c>
      <c r="V38" s="100" t="s">
        <v>417</v>
      </c>
      <c r="W38" s="100"/>
      <c r="X38" s="100"/>
      <c r="Y38" s="100" t="s">
        <v>417</v>
      </c>
      <c r="Z38" s="100"/>
      <c r="AA38" s="100"/>
      <c r="AB38" s="100"/>
      <c r="AC38" s="100"/>
      <c r="AD38" s="100"/>
      <c r="AE38" s="100"/>
      <c r="AF38" s="100"/>
      <c r="AG38" s="100"/>
      <c r="AH38" s="100"/>
      <c r="AI38" s="100"/>
      <c r="AJ38" s="100"/>
      <c r="AK38" s="100"/>
      <c r="AL38" s="100" t="s">
        <v>417</v>
      </c>
      <c r="AM38" s="100"/>
    </row>
    <row r="39" spans="1:39" ht="30">
      <c r="A39" s="96" t="s">
        <v>476</v>
      </c>
      <c r="B39" s="96" t="s">
        <v>477</v>
      </c>
      <c r="C39" s="136">
        <v>0.18</v>
      </c>
      <c r="D39" s="136">
        <v>0.09</v>
      </c>
      <c r="E39" s="136">
        <v>0.05</v>
      </c>
      <c r="N39" s="98" t="s">
        <v>411</v>
      </c>
      <c r="O39" s="99" t="s">
        <v>443</v>
      </c>
      <c r="P39" s="99" t="s">
        <v>433</v>
      </c>
      <c r="Q39" s="99" t="s">
        <v>414</v>
      </c>
      <c r="R39" s="99" t="s">
        <v>415</v>
      </c>
      <c r="S39" s="100" t="s">
        <v>416</v>
      </c>
      <c r="T39" s="100" t="s">
        <v>417</v>
      </c>
      <c r="U39" s="100" t="s">
        <v>416</v>
      </c>
      <c r="V39" s="100"/>
      <c r="W39" s="100" t="s">
        <v>417</v>
      </c>
      <c r="X39" s="100" t="s">
        <v>417</v>
      </c>
      <c r="Y39" s="100"/>
      <c r="Z39" s="100"/>
      <c r="AA39" s="100"/>
      <c r="AB39" s="100"/>
      <c r="AC39" s="100"/>
      <c r="AD39" s="100"/>
      <c r="AE39" s="100" t="s">
        <v>417</v>
      </c>
      <c r="AF39" s="100"/>
      <c r="AG39" s="100"/>
      <c r="AH39" s="100"/>
      <c r="AI39" s="100"/>
      <c r="AJ39" s="100"/>
      <c r="AK39" s="100" t="s">
        <v>417</v>
      </c>
      <c r="AL39" s="100"/>
      <c r="AM39" s="100"/>
    </row>
    <row r="40" spans="1:39" ht="30">
      <c r="A40" s="96" t="s">
        <v>478</v>
      </c>
      <c r="B40" s="96" t="s">
        <v>479</v>
      </c>
      <c r="C40" s="136">
        <v>0.42</v>
      </c>
      <c r="D40" s="136">
        <v>1.57</v>
      </c>
      <c r="E40" s="136">
        <v>1.32</v>
      </c>
      <c r="N40" s="98" t="s">
        <v>411</v>
      </c>
      <c r="O40" s="99" t="s">
        <v>438</v>
      </c>
      <c r="P40" s="99" t="s">
        <v>433</v>
      </c>
      <c r="Q40" s="99" t="s">
        <v>414</v>
      </c>
      <c r="R40" s="99" t="s">
        <v>415</v>
      </c>
      <c r="S40" s="100" t="s">
        <v>416</v>
      </c>
      <c r="T40" s="100" t="s">
        <v>417</v>
      </c>
      <c r="U40" s="100" t="s">
        <v>417</v>
      </c>
      <c r="V40" s="100"/>
      <c r="W40" s="100"/>
      <c r="X40" s="100" t="s">
        <v>417</v>
      </c>
      <c r="Y40" s="100"/>
      <c r="Z40" s="100"/>
      <c r="AA40" s="100"/>
      <c r="AB40" s="100" t="s">
        <v>417</v>
      </c>
      <c r="AC40" s="100" t="s">
        <v>417</v>
      </c>
      <c r="AD40" s="100"/>
      <c r="AE40" s="100"/>
      <c r="AF40" s="100"/>
      <c r="AG40" s="100" t="s">
        <v>417</v>
      </c>
      <c r="AH40" s="100"/>
      <c r="AI40" s="100"/>
      <c r="AJ40" s="100"/>
      <c r="AK40" s="100"/>
      <c r="AL40" s="100"/>
      <c r="AM40" s="100" t="s">
        <v>417</v>
      </c>
    </row>
    <row r="41" spans="1:39" ht="30">
      <c r="A41" s="96" t="s">
        <v>480</v>
      </c>
      <c r="B41" s="96" t="s">
        <v>481</v>
      </c>
      <c r="C41" s="136" t="s">
        <v>600</v>
      </c>
      <c r="D41" s="136"/>
      <c r="E41" s="136"/>
      <c r="N41" s="98" t="s">
        <v>424</v>
      </c>
      <c r="O41" s="99" t="s">
        <v>463</v>
      </c>
      <c r="P41" s="99" t="s">
        <v>421</v>
      </c>
      <c r="Q41" s="99" t="s">
        <v>414</v>
      </c>
      <c r="R41" s="99" t="s">
        <v>415</v>
      </c>
      <c r="S41" s="100" t="s">
        <v>416</v>
      </c>
      <c r="T41" s="100" t="s">
        <v>417</v>
      </c>
      <c r="U41" s="100"/>
      <c r="V41" s="100" t="s">
        <v>417</v>
      </c>
      <c r="W41" s="100"/>
      <c r="X41" s="100"/>
      <c r="Y41" s="100" t="s">
        <v>417</v>
      </c>
      <c r="Z41" s="100"/>
      <c r="AA41" s="100"/>
      <c r="AB41" s="100"/>
      <c r="AC41" s="100"/>
      <c r="AD41" s="100"/>
      <c r="AE41" s="100"/>
      <c r="AF41" s="100"/>
      <c r="AG41" s="100"/>
      <c r="AH41" s="100"/>
      <c r="AI41" s="100"/>
      <c r="AJ41" s="100"/>
      <c r="AK41" s="100"/>
      <c r="AL41" s="100" t="s">
        <v>417</v>
      </c>
      <c r="AM41" s="100"/>
    </row>
    <row r="42" spans="1:39" ht="17">
      <c r="A42" s="96" t="s">
        <v>482</v>
      </c>
      <c r="B42" s="96" t="s">
        <v>483</v>
      </c>
      <c r="C42" s="136" t="s">
        <v>600</v>
      </c>
      <c r="D42" s="136"/>
      <c r="E42" s="136"/>
      <c r="N42" s="98" t="s">
        <v>424</v>
      </c>
      <c r="O42" s="99" t="s">
        <v>463</v>
      </c>
      <c r="P42" s="99" t="s">
        <v>426</v>
      </c>
      <c r="Q42" s="99" t="s">
        <v>414</v>
      </c>
      <c r="R42" s="99" t="s">
        <v>415</v>
      </c>
      <c r="S42" s="100" t="s">
        <v>416</v>
      </c>
      <c r="T42" s="100" t="s">
        <v>417</v>
      </c>
      <c r="U42" s="100" t="s">
        <v>416</v>
      </c>
      <c r="V42" s="100" t="s">
        <v>417</v>
      </c>
      <c r="W42" s="100"/>
      <c r="X42" s="100"/>
      <c r="Y42" s="100" t="s">
        <v>417</v>
      </c>
      <c r="Z42" s="100"/>
      <c r="AA42" s="100"/>
      <c r="AB42" s="100"/>
      <c r="AC42" s="100"/>
      <c r="AD42" s="100"/>
      <c r="AE42" s="100"/>
      <c r="AF42" s="100"/>
      <c r="AG42" s="100"/>
      <c r="AH42" s="100"/>
      <c r="AI42" s="100"/>
      <c r="AJ42" s="100"/>
      <c r="AK42" s="100"/>
      <c r="AL42" s="100" t="s">
        <v>417</v>
      </c>
      <c r="AM42" s="100"/>
    </row>
    <row r="43" spans="1:39" ht="30">
      <c r="A43" s="96" t="s">
        <v>484</v>
      </c>
      <c r="B43" s="96" t="s">
        <v>485</v>
      </c>
      <c r="C43" s="136">
        <v>0.2</v>
      </c>
      <c r="D43" s="136">
        <v>0.44</v>
      </c>
      <c r="E43" s="136">
        <v>0.46</v>
      </c>
      <c r="N43" s="98" t="s">
        <v>411</v>
      </c>
      <c r="O43" s="99" t="s">
        <v>412</v>
      </c>
      <c r="P43" s="99" t="s">
        <v>433</v>
      </c>
      <c r="Q43" s="99" t="s">
        <v>414</v>
      </c>
      <c r="R43" s="99" t="s">
        <v>415</v>
      </c>
      <c r="S43" s="100" t="s">
        <v>416</v>
      </c>
      <c r="T43" s="100" t="s">
        <v>417</v>
      </c>
      <c r="U43" s="100" t="s">
        <v>417</v>
      </c>
      <c r="V43" s="100"/>
      <c r="W43" s="100" t="s">
        <v>417</v>
      </c>
      <c r="X43" s="100" t="s">
        <v>417</v>
      </c>
      <c r="Y43" s="100"/>
      <c r="Z43" s="100"/>
      <c r="AA43" s="100" t="s">
        <v>417</v>
      </c>
      <c r="AB43" s="100"/>
      <c r="AC43" s="100"/>
      <c r="AD43" s="100"/>
      <c r="AE43" s="100"/>
      <c r="AF43" s="100"/>
      <c r="AG43" s="100" t="s">
        <v>417</v>
      </c>
      <c r="AH43" s="100"/>
      <c r="AI43" s="100"/>
      <c r="AJ43" s="100" t="s">
        <v>417</v>
      </c>
      <c r="AK43" s="100"/>
      <c r="AL43" s="100"/>
      <c r="AM43" s="100"/>
    </row>
    <row r="44" spans="1:39" ht="30">
      <c r="A44" s="96" t="s">
        <v>486</v>
      </c>
      <c r="B44" s="96" t="s">
        <v>487</v>
      </c>
      <c r="C44" s="136">
        <v>5.65</v>
      </c>
      <c r="D44" s="136">
        <v>7.59</v>
      </c>
      <c r="E44" s="136">
        <v>7.72</v>
      </c>
      <c r="N44" s="98" t="s">
        <v>424</v>
      </c>
      <c r="O44" s="99" t="s">
        <v>425</v>
      </c>
      <c r="P44" s="99" t="s">
        <v>426</v>
      </c>
      <c r="Q44" s="99" t="s">
        <v>427</v>
      </c>
      <c r="R44" s="99" t="s">
        <v>428</v>
      </c>
      <c r="S44" s="100" t="s">
        <v>416</v>
      </c>
      <c r="T44" s="100" t="s">
        <v>417</v>
      </c>
      <c r="U44" s="100" t="s">
        <v>416</v>
      </c>
      <c r="V44" s="100"/>
      <c r="W44" s="100"/>
      <c r="X44" s="100"/>
      <c r="Y44" s="100" t="s">
        <v>417</v>
      </c>
      <c r="Z44" s="100" t="s">
        <v>417</v>
      </c>
      <c r="AA44" s="100"/>
      <c r="AB44" s="100"/>
      <c r="AC44" s="100"/>
      <c r="AD44" s="100"/>
      <c r="AE44" s="100"/>
      <c r="AF44" s="100"/>
      <c r="AG44" s="100"/>
      <c r="AH44" s="100"/>
      <c r="AI44" s="100"/>
      <c r="AJ44" s="100"/>
      <c r="AK44" s="100"/>
      <c r="AL44" s="100"/>
      <c r="AM44" s="100"/>
    </row>
    <row r="45" spans="1:39" ht="30">
      <c r="A45" s="96" t="s">
        <v>488</v>
      </c>
      <c r="B45" s="96" t="s">
        <v>489</v>
      </c>
      <c r="C45" s="136">
        <v>3.42</v>
      </c>
      <c r="D45" s="136">
        <v>3.63</v>
      </c>
      <c r="E45" s="136">
        <v>2.71</v>
      </c>
      <c r="N45" s="98" t="s">
        <v>411</v>
      </c>
      <c r="O45" s="99" t="s">
        <v>412</v>
      </c>
      <c r="P45" s="99" t="s">
        <v>433</v>
      </c>
      <c r="Q45" s="99" t="s">
        <v>414</v>
      </c>
      <c r="R45" s="99" t="s">
        <v>415</v>
      </c>
      <c r="S45" s="100" t="s">
        <v>416</v>
      </c>
      <c r="T45" s="100" t="s">
        <v>417</v>
      </c>
      <c r="U45" s="100" t="s">
        <v>416</v>
      </c>
      <c r="V45" s="100"/>
      <c r="W45" s="100"/>
      <c r="X45" s="100" t="s">
        <v>417</v>
      </c>
      <c r="Y45" s="100"/>
      <c r="Z45" s="100"/>
      <c r="AA45" s="100" t="s">
        <v>417</v>
      </c>
      <c r="AB45" s="100"/>
      <c r="AC45" s="100"/>
      <c r="AD45" s="100"/>
      <c r="AE45" s="100" t="s">
        <v>417</v>
      </c>
      <c r="AF45" s="100"/>
      <c r="AG45" s="100"/>
      <c r="AH45" s="100" t="s">
        <v>417</v>
      </c>
      <c r="AI45" s="100" t="s">
        <v>417</v>
      </c>
      <c r="AJ45" s="100"/>
      <c r="AK45" s="100"/>
      <c r="AL45" s="100"/>
      <c r="AM45" s="100"/>
    </row>
    <row r="46" spans="1:39" ht="17">
      <c r="A46" s="96" t="s">
        <v>490</v>
      </c>
      <c r="B46" s="96" t="s">
        <v>491</v>
      </c>
      <c r="C46" s="136" t="s">
        <v>600</v>
      </c>
      <c r="D46" s="136"/>
      <c r="E46" s="136"/>
      <c r="N46" s="98" t="s">
        <v>424</v>
      </c>
      <c r="O46" s="99" t="s">
        <v>463</v>
      </c>
      <c r="P46" s="99" t="s">
        <v>426</v>
      </c>
      <c r="Q46" s="99" t="s">
        <v>414</v>
      </c>
      <c r="R46" s="99" t="s">
        <v>415</v>
      </c>
      <c r="S46" s="100" t="s">
        <v>416</v>
      </c>
      <c r="T46" s="100" t="s">
        <v>417</v>
      </c>
      <c r="U46" s="100" t="s">
        <v>416</v>
      </c>
      <c r="V46" s="100" t="s">
        <v>417</v>
      </c>
      <c r="W46" s="100"/>
      <c r="X46" s="100"/>
      <c r="Y46" s="100" t="s">
        <v>417</v>
      </c>
      <c r="Z46" s="100"/>
      <c r="AA46" s="100"/>
      <c r="AB46" s="100"/>
      <c r="AC46" s="100"/>
      <c r="AD46" s="100"/>
      <c r="AE46" s="100"/>
      <c r="AF46" s="100"/>
      <c r="AG46" s="100"/>
      <c r="AH46" s="100"/>
      <c r="AI46" s="100"/>
      <c r="AJ46" s="100"/>
      <c r="AK46" s="100"/>
      <c r="AL46" s="100" t="s">
        <v>417</v>
      </c>
      <c r="AM46" s="100"/>
    </row>
    <row r="47" spans="1:39" ht="30">
      <c r="A47" s="96" t="s">
        <v>492</v>
      </c>
      <c r="B47" s="96" t="s">
        <v>493</v>
      </c>
      <c r="C47" s="136">
        <v>0.83</v>
      </c>
      <c r="D47" s="136">
        <v>1</v>
      </c>
      <c r="E47" s="136">
        <v>0.67</v>
      </c>
      <c r="N47" s="98" t="s">
        <v>424</v>
      </c>
      <c r="O47" s="99" t="s">
        <v>449</v>
      </c>
      <c r="P47" s="99" t="s">
        <v>433</v>
      </c>
      <c r="Q47" s="99" t="s">
        <v>414</v>
      </c>
      <c r="R47" s="99" t="s">
        <v>415</v>
      </c>
      <c r="S47" s="100" t="s">
        <v>416</v>
      </c>
      <c r="T47" s="100" t="s">
        <v>417</v>
      </c>
      <c r="U47" s="100" t="s">
        <v>416</v>
      </c>
      <c r="V47" s="100" t="s">
        <v>417</v>
      </c>
      <c r="W47" s="100"/>
      <c r="X47" s="100"/>
      <c r="Y47" s="100" t="s">
        <v>417</v>
      </c>
      <c r="Z47" s="100" t="s">
        <v>417</v>
      </c>
      <c r="AA47" s="100"/>
      <c r="AB47" s="100"/>
      <c r="AC47" s="100"/>
      <c r="AD47" s="100"/>
      <c r="AE47" s="100"/>
      <c r="AF47" s="100"/>
      <c r="AG47" s="100"/>
      <c r="AH47" s="100"/>
      <c r="AI47" s="100"/>
      <c r="AJ47" s="100"/>
      <c r="AK47" s="100"/>
      <c r="AL47" s="100" t="s">
        <v>417</v>
      </c>
      <c r="AM47" s="100"/>
    </row>
    <row r="48" spans="1:39" ht="30">
      <c r="A48" s="96" t="s">
        <v>494</v>
      </c>
      <c r="B48" s="96" t="s">
        <v>495</v>
      </c>
      <c r="C48" s="136">
        <v>12.87</v>
      </c>
      <c r="D48" s="136">
        <v>16.02</v>
      </c>
      <c r="E48" s="136">
        <v>17.809999999999999</v>
      </c>
      <c r="N48" s="98" t="s">
        <v>411</v>
      </c>
      <c r="O48" s="99" t="s">
        <v>438</v>
      </c>
      <c r="P48" s="99" t="s">
        <v>433</v>
      </c>
      <c r="Q48" s="99" t="s">
        <v>414</v>
      </c>
      <c r="R48" s="99" t="s">
        <v>415</v>
      </c>
      <c r="S48" s="100" t="s">
        <v>416</v>
      </c>
      <c r="T48" s="100" t="s">
        <v>417</v>
      </c>
      <c r="U48" s="100" t="s">
        <v>416</v>
      </c>
      <c r="V48" s="100"/>
      <c r="W48" s="100"/>
      <c r="X48" s="100" t="s">
        <v>417</v>
      </c>
      <c r="Y48" s="100"/>
      <c r="Z48" s="100" t="s">
        <v>417</v>
      </c>
      <c r="AA48" s="100"/>
      <c r="AB48" s="100" t="s">
        <v>417</v>
      </c>
      <c r="AC48" s="100"/>
      <c r="AD48" s="100" t="s">
        <v>417</v>
      </c>
      <c r="AE48" s="100"/>
      <c r="AF48" s="100"/>
      <c r="AG48" s="100"/>
      <c r="AH48" s="100"/>
      <c r="AI48" s="100"/>
      <c r="AJ48" s="100"/>
      <c r="AK48" s="100"/>
      <c r="AL48" s="100"/>
      <c r="AM48" s="100" t="s">
        <v>417</v>
      </c>
    </row>
    <row r="49" spans="1:39" ht="17">
      <c r="A49" s="96" t="s">
        <v>496</v>
      </c>
      <c r="B49" s="96" t="s">
        <v>497</v>
      </c>
      <c r="C49" s="136">
        <v>6.88</v>
      </c>
      <c r="D49" s="136">
        <v>10.92</v>
      </c>
      <c r="E49" s="136">
        <v>11.93</v>
      </c>
      <c r="N49" s="98" t="s">
        <v>411</v>
      </c>
      <c r="O49" s="99" t="s">
        <v>443</v>
      </c>
      <c r="P49" s="99" t="s">
        <v>426</v>
      </c>
      <c r="Q49" s="99" t="s">
        <v>414</v>
      </c>
      <c r="R49" s="99" t="s">
        <v>428</v>
      </c>
      <c r="S49" s="100" t="s">
        <v>417</v>
      </c>
      <c r="T49" s="100" t="s">
        <v>417</v>
      </c>
      <c r="U49" s="100" t="s">
        <v>416</v>
      </c>
      <c r="V49" s="100"/>
      <c r="W49" s="100"/>
      <c r="X49" s="100" t="s">
        <v>417</v>
      </c>
      <c r="Y49" s="100"/>
      <c r="Z49" s="100" t="s">
        <v>417</v>
      </c>
      <c r="AA49" s="100"/>
      <c r="AB49" s="100"/>
      <c r="AC49" s="100"/>
      <c r="AD49" s="100"/>
      <c r="AE49" s="100"/>
      <c r="AF49" s="100"/>
      <c r="AG49" s="100"/>
      <c r="AH49" s="100"/>
      <c r="AI49" s="100"/>
      <c r="AJ49" s="100"/>
      <c r="AK49" s="100" t="s">
        <v>417</v>
      </c>
      <c r="AL49" s="100"/>
      <c r="AM49" s="100"/>
    </row>
    <row r="50" spans="1:39" ht="30">
      <c r="A50" s="96" t="s">
        <v>498</v>
      </c>
      <c r="B50" s="96" t="s">
        <v>499</v>
      </c>
      <c r="C50" s="136" t="s">
        <v>600</v>
      </c>
      <c r="D50" s="136"/>
      <c r="E50" s="136"/>
      <c r="N50" s="98" t="s">
        <v>424</v>
      </c>
      <c r="O50" s="99" t="s">
        <v>446</v>
      </c>
      <c r="P50" s="99" t="s">
        <v>433</v>
      </c>
      <c r="Q50" s="99" t="s">
        <v>414</v>
      </c>
      <c r="R50" s="99" t="s">
        <v>415</v>
      </c>
      <c r="S50" s="100" t="s">
        <v>416</v>
      </c>
      <c r="T50" s="100" t="s">
        <v>417</v>
      </c>
      <c r="U50" s="100" t="s">
        <v>416</v>
      </c>
      <c r="V50" s="100" t="s">
        <v>417</v>
      </c>
      <c r="W50" s="100"/>
      <c r="X50" s="100"/>
      <c r="Y50" s="100" t="s">
        <v>417</v>
      </c>
      <c r="Z50" s="100"/>
      <c r="AA50" s="100"/>
      <c r="AB50" s="100"/>
      <c r="AC50" s="100"/>
      <c r="AD50" s="100"/>
      <c r="AE50" s="100"/>
      <c r="AF50" s="100"/>
      <c r="AG50" s="100"/>
      <c r="AH50" s="100"/>
      <c r="AI50" s="100"/>
      <c r="AJ50" s="100"/>
      <c r="AK50" s="100"/>
      <c r="AL50" s="100" t="s">
        <v>417</v>
      </c>
      <c r="AM50" s="100"/>
    </row>
    <row r="51" spans="1:39" ht="30">
      <c r="A51" s="96" t="s">
        <v>500</v>
      </c>
      <c r="B51" s="96" t="s">
        <v>501</v>
      </c>
      <c r="C51" s="136">
        <v>0</v>
      </c>
      <c r="D51" s="136">
        <v>0</v>
      </c>
      <c r="E51" s="136">
        <v>0</v>
      </c>
      <c r="N51" s="98" t="s">
        <v>411</v>
      </c>
      <c r="O51" s="99" t="s">
        <v>438</v>
      </c>
      <c r="P51" s="99" t="s">
        <v>426</v>
      </c>
      <c r="Q51" s="99" t="s">
        <v>414</v>
      </c>
      <c r="R51" s="99" t="s">
        <v>415</v>
      </c>
      <c r="S51" s="100" t="s">
        <v>416</v>
      </c>
      <c r="T51" s="100" t="s">
        <v>417</v>
      </c>
      <c r="U51" s="100" t="s">
        <v>416</v>
      </c>
      <c r="V51" s="100" t="s">
        <v>417</v>
      </c>
      <c r="W51" s="100"/>
      <c r="X51" s="100" t="s">
        <v>417</v>
      </c>
      <c r="Y51" s="100"/>
      <c r="Z51" s="100" t="s">
        <v>417</v>
      </c>
      <c r="AA51" s="100"/>
      <c r="AB51" s="100" t="s">
        <v>417</v>
      </c>
      <c r="AC51" s="100"/>
      <c r="AD51" s="100"/>
      <c r="AE51" s="100"/>
      <c r="AF51" s="100"/>
      <c r="AG51" s="100"/>
      <c r="AH51" s="100"/>
      <c r="AI51" s="100"/>
      <c r="AJ51" s="100"/>
      <c r="AK51" s="100"/>
      <c r="AL51" s="100"/>
      <c r="AM51" s="100" t="s">
        <v>417</v>
      </c>
    </row>
    <row r="52" spans="1:39" ht="30">
      <c r="A52" s="96" t="s">
        <v>502</v>
      </c>
      <c r="B52" s="96" t="s">
        <v>503</v>
      </c>
      <c r="C52" s="136" t="s">
        <v>600</v>
      </c>
      <c r="D52" s="136"/>
      <c r="E52" s="136"/>
      <c r="N52" s="98" t="s">
        <v>424</v>
      </c>
      <c r="O52" s="99" t="s">
        <v>449</v>
      </c>
      <c r="P52" s="99" t="s">
        <v>433</v>
      </c>
      <c r="Q52" s="99" t="s">
        <v>414</v>
      </c>
      <c r="R52" s="99" t="s">
        <v>415</v>
      </c>
      <c r="S52" s="100" t="s">
        <v>416</v>
      </c>
      <c r="T52" s="100" t="s">
        <v>417</v>
      </c>
      <c r="U52" s="100" t="s">
        <v>416</v>
      </c>
      <c r="V52" s="100" t="s">
        <v>417</v>
      </c>
      <c r="W52" s="100"/>
      <c r="X52" s="100"/>
      <c r="Y52" s="100" t="s">
        <v>417</v>
      </c>
      <c r="Z52" s="100"/>
      <c r="AA52" s="100"/>
      <c r="AB52" s="100"/>
      <c r="AC52" s="100"/>
      <c r="AD52" s="100"/>
      <c r="AE52" s="100"/>
      <c r="AF52" s="100"/>
      <c r="AG52" s="100"/>
      <c r="AH52" s="100"/>
      <c r="AI52" s="100"/>
      <c r="AJ52" s="100"/>
      <c r="AK52" s="100"/>
      <c r="AL52" s="100" t="s">
        <v>417</v>
      </c>
      <c r="AM52" s="100"/>
    </row>
    <row r="53" spans="1:39" ht="30">
      <c r="A53" s="96" t="s">
        <v>504</v>
      </c>
      <c r="B53" s="96" t="s">
        <v>505</v>
      </c>
      <c r="C53" s="136">
        <v>0.02</v>
      </c>
      <c r="D53" s="136">
        <v>0.01</v>
      </c>
      <c r="E53" s="136">
        <v>0.01</v>
      </c>
      <c r="N53" s="98" t="s">
        <v>411</v>
      </c>
      <c r="O53" s="99" t="s">
        <v>412</v>
      </c>
      <c r="P53" s="99" t="s">
        <v>421</v>
      </c>
      <c r="Q53" s="99" t="s">
        <v>414</v>
      </c>
      <c r="R53" s="99" t="s">
        <v>415</v>
      </c>
      <c r="S53" s="100" t="s">
        <v>416</v>
      </c>
      <c r="T53" s="100" t="s">
        <v>417</v>
      </c>
      <c r="U53" s="100" t="s">
        <v>416</v>
      </c>
      <c r="V53" s="100"/>
      <c r="W53" s="100"/>
      <c r="X53" s="100" t="s">
        <v>417</v>
      </c>
      <c r="Y53" s="100"/>
      <c r="Z53" s="100"/>
      <c r="AA53" s="100" t="s">
        <v>417</v>
      </c>
      <c r="AB53" s="100"/>
      <c r="AC53" s="100"/>
      <c r="AD53" s="100"/>
      <c r="AE53" s="100"/>
      <c r="AF53" s="100"/>
      <c r="AG53" s="100" t="s">
        <v>417</v>
      </c>
      <c r="AH53" s="100"/>
      <c r="AI53" s="100"/>
      <c r="AJ53" s="100" t="s">
        <v>417</v>
      </c>
      <c r="AK53" s="100"/>
      <c r="AL53" s="100"/>
      <c r="AM53" s="100"/>
    </row>
    <row r="54" spans="1:39" ht="30">
      <c r="A54" s="96" t="s">
        <v>506</v>
      </c>
      <c r="B54" s="96" t="s">
        <v>507</v>
      </c>
      <c r="C54" s="136">
        <v>0.01</v>
      </c>
      <c r="D54" s="136">
        <v>0</v>
      </c>
      <c r="E54" s="136">
        <v>0</v>
      </c>
      <c r="N54" s="98" t="s">
        <v>411</v>
      </c>
      <c r="O54" s="99" t="s">
        <v>460</v>
      </c>
      <c r="P54" s="99" t="s">
        <v>433</v>
      </c>
      <c r="Q54" s="99" t="s">
        <v>414</v>
      </c>
      <c r="R54" s="99" t="s">
        <v>415</v>
      </c>
      <c r="S54" s="100" t="s">
        <v>416</v>
      </c>
      <c r="T54" s="100" t="s">
        <v>417</v>
      </c>
      <c r="U54" s="100" t="s">
        <v>416</v>
      </c>
      <c r="V54" s="100"/>
      <c r="W54" s="100" t="s">
        <v>417</v>
      </c>
      <c r="X54" s="100"/>
      <c r="Y54" s="100"/>
      <c r="Z54" s="100"/>
      <c r="AA54" s="100"/>
      <c r="AB54" s="100"/>
      <c r="AC54" s="100"/>
      <c r="AD54" s="100"/>
      <c r="AE54" s="100" t="s">
        <v>417</v>
      </c>
      <c r="AF54" s="100"/>
      <c r="AG54" s="100"/>
      <c r="AH54" s="100" t="s">
        <v>417</v>
      </c>
      <c r="AI54" s="100" t="s">
        <v>417</v>
      </c>
      <c r="AJ54" s="100"/>
      <c r="AK54" s="100"/>
      <c r="AL54" s="100"/>
      <c r="AM54" s="100"/>
    </row>
    <row r="55" spans="1:39" ht="30">
      <c r="A55" s="96" t="s">
        <v>508</v>
      </c>
      <c r="B55" s="96" t="s">
        <v>509</v>
      </c>
      <c r="C55" s="136">
        <v>13.36</v>
      </c>
      <c r="D55" s="136">
        <v>22.98</v>
      </c>
      <c r="E55" s="136">
        <v>23.55</v>
      </c>
      <c r="N55" s="98" t="s">
        <v>411</v>
      </c>
      <c r="O55" s="99" t="s">
        <v>438</v>
      </c>
      <c r="P55" s="99" t="s">
        <v>421</v>
      </c>
      <c r="Q55" s="99" t="s">
        <v>414</v>
      </c>
      <c r="R55" s="99" t="s">
        <v>415</v>
      </c>
      <c r="S55" s="100" t="s">
        <v>416</v>
      </c>
      <c r="T55" s="100" t="s">
        <v>417</v>
      </c>
      <c r="U55" s="100" t="s">
        <v>416</v>
      </c>
      <c r="V55" s="100"/>
      <c r="W55" s="100"/>
      <c r="X55" s="100" t="s">
        <v>417</v>
      </c>
      <c r="Y55" s="100"/>
      <c r="Z55" s="100" t="s">
        <v>417</v>
      </c>
      <c r="AA55" s="100"/>
      <c r="AB55" s="100" t="s">
        <v>417</v>
      </c>
      <c r="AC55" s="100" t="s">
        <v>417</v>
      </c>
      <c r="AD55" s="100"/>
      <c r="AE55" s="100"/>
      <c r="AF55" s="100" t="s">
        <v>417</v>
      </c>
      <c r="AG55" s="100"/>
      <c r="AH55" s="100"/>
      <c r="AI55" s="100"/>
      <c r="AJ55" s="100"/>
      <c r="AK55" s="100"/>
      <c r="AL55" s="100"/>
      <c r="AM55" s="100" t="s">
        <v>417</v>
      </c>
    </row>
    <row r="56" spans="1:39" ht="30">
      <c r="A56" s="96" t="s">
        <v>510</v>
      </c>
      <c r="B56" s="96" t="s">
        <v>511</v>
      </c>
      <c r="C56" s="136" t="s">
        <v>600</v>
      </c>
      <c r="D56" s="136"/>
      <c r="E56" s="136"/>
      <c r="N56" s="98" t="s">
        <v>411</v>
      </c>
      <c r="O56" s="99" t="s">
        <v>438</v>
      </c>
      <c r="P56" s="99" t="s">
        <v>433</v>
      </c>
      <c r="Q56" s="99" t="s">
        <v>414</v>
      </c>
      <c r="R56" s="99" t="s">
        <v>415</v>
      </c>
      <c r="S56" s="100" t="s">
        <v>416</v>
      </c>
      <c r="T56" s="100" t="s">
        <v>417</v>
      </c>
      <c r="U56" s="100" t="s">
        <v>417</v>
      </c>
      <c r="V56" s="100"/>
      <c r="W56" s="100"/>
      <c r="X56" s="100" t="s">
        <v>417</v>
      </c>
      <c r="Y56" s="100"/>
      <c r="Z56" s="100"/>
      <c r="AA56" s="100"/>
      <c r="AB56" s="100"/>
      <c r="AC56" s="100"/>
      <c r="AD56" s="100"/>
      <c r="AE56" s="100"/>
      <c r="AF56" s="100"/>
      <c r="AG56" s="100"/>
      <c r="AH56" s="100"/>
      <c r="AI56" s="100"/>
      <c r="AJ56" s="100"/>
      <c r="AK56" s="100"/>
      <c r="AL56" s="100" t="s">
        <v>417</v>
      </c>
      <c r="AM56" s="100" t="s">
        <v>417</v>
      </c>
    </row>
    <row r="57" spans="1:39" ht="30">
      <c r="A57" s="96" t="s">
        <v>512</v>
      </c>
      <c r="B57" s="96" t="s">
        <v>513</v>
      </c>
      <c r="C57" s="136" t="s">
        <v>600</v>
      </c>
      <c r="D57" s="136"/>
      <c r="E57" s="136"/>
      <c r="N57" s="98" t="s">
        <v>424</v>
      </c>
      <c r="O57" s="99" t="s">
        <v>446</v>
      </c>
      <c r="P57" s="99" t="s">
        <v>421</v>
      </c>
      <c r="Q57" s="99" t="s">
        <v>414</v>
      </c>
      <c r="R57" s="99" t="s">
        <v>415</v>
      </c>
      <c r="S57" s="100" t="s">
        <v>416</v>
      </c>
      <c r="T57" s="100" t="s">
        <v>417</v>
      </c>
      <c r="U57" s="100" t="s">
        <v>416</v>
      </c>
      <c r="V57" s="100" t="s">
        <v>417</v>
      </c>
      <c r="W57" s="100"/>
      <c r="X57" s="100"/>
      <c r="Y57" s="100" t="s">
        <v>417</v>
      </c>
      <c r="Z57" s="100"/>
      <c r="AA57" s="100"/>
      <c r="AB57" s="100"/>
      <c r="AC57" s="100"/>
      <c r="AD57" s="100"/>
      <c r="AE57" s="100"/>
      <c r="AF57" s="100"/>
      <c r="AG57" s="100"/>
      <c r="AH57" s="100"/>
      <c r="AI57" s="100"/>
      <c r="AJ57" s="100"/>
      <c r="AK57" s="100"/>
      <c r="AL57" s="100" t="s">
        <v>417</v>
      </c>
      <c r="AM57" s="100"/>
    </row>
    <row r="58" spans="1:39" ht="30">
      <c r="A58" s="96" t="s">
        <v>514</v>
      </c>
      <c r="B58" s="96" t="s">
        <v>515</v>
      </c>
      <c r="C58" s="136">
        <v>0</v>
      </c>
      <c r="D58" s="136">
        <v>0.47</v>
      </c>
      <c r="E58" s="136">
        <v>0.72</v>
      </c>
      <c r="N58" s="98" t="s">
        <v>411</v>
      </c>
      <c r="O58" s="99" t="s">
        <v>460</v>
      </c>
      <c r="P58" s="99" t="s">
        <v>421</v>
      </c>
      <c r="Q58" s="99" t="s">
        <v>414</v>
      </c>
      <c r="R58" s="99" t="s">
        <v>415</v>
      </c>
      <c r="S58" s="100" t="s">
        <v>416</v>
      </c>
      <c r="T58" s="100" t="s">
        <v>417</v>
      </c>
      <c r="U58" s="100" t="s">
        <v>416</v>
      </c>
      <c r="V58" s="100"/>
      <c r="W58" s="100" t="s">
        <v>417</v>
      </c>
      <c r="X58" s="100"/>
      <c r="Y58" s="100"/>
      <c r="Z58" s="100"/>
      <c r="AA58" s="100"/>
      <c r="AB58" s="100"/>
      <c r="AC58" s="100"/>
      <c r="AD58" s="100"/>
      <c r="AE58" s="100" t="s">
        <v>417</v>
      </c>
      <c r="AF58" s="100"/>
      <c r="AG58" s="100"/>
      <c r="AH58" s="100"/>
      <c r="AI58" s="100" t="s">
        <v>417</v>
      </c>
      <c r="AJ58" s="100"/>
      <c r="AK58" s="100"/>
      <c r="AL58" s="100"/>
      <c r="AM58" s="100"/>
    </row>
    <row r="59" spans="1:39" ht="30">
      <c r="A59" s="96" t="s">
        <v>516</v>
      </c>
      <c r="B59" s="96" t="s">
        <v>517</v>
      </c>
      <c r="C59" s="136" t="s">
        <v>600</v>
      </c>
      <c r="D59" s="136"/>
      <c r="E59" s="136"/>
      <c r="N59" s="98" t="s">
        <v>424</v>
      </c>
      <c r="O59" s="99" t="s">
        <v>446</v>
      </c>
      <c r="P59" s="99" t="s">
        <v>421</v>
      </c>
      <c r="Q59" s="99" t="s">
        <v>414</v>
      </c>
      <c r="R59" s="99" t="s">
        <v>415</v>
      </c>
      <c r="S59" s="100" t="s">
        <v>416</v>
      </c>
      <c r="T59" s="100" t="s">
        <v>417</v>
      </c>
      <c r="U59" s="100" t="s">
        <v>417</v>
      </c>
      <c r="V59" s="100" t="s">
        <v>417</v>
      </c>
      <c r="W59" s="100"/>
      <c r="X59" s="100"/>
      <c r="Y59" s="100" t="s">
        <v>417</v>
      </c>
      <c r="Z59" s="100"/>
      <c r="AA59" s="100"/>
      <c r="AB59" s="100"/>
      <c r="AC59" s="100"/>
      <c r="AD59" s="100"/>
      <c r="AE59" s="100"/>
      <c r="AF59" s="100"/>
      <c r="AG59" s="100"/>
      <c r="AH59" s="100"/>
      <c r="AI59" s="100"/>
      <c r="AJ59" s="100"/>
      <c r="AK59" s="100"/>
      <c r="AL59" s="100" t="s">
        <v>417</v>
      </c>
      <c r="AM59" s="100"/>
    </row>
    <row r="60" spans="1:39" ht="30">
      <c r="A60" s="96" t="s">
        <v>518</v>
      </c>
      <c r="B60" s="96" t="s">
        <v>519</v>
      </c>
      <c r="C60" s="136">
        <v>0.3</v>
      </c>
      <c r="D60" s="136">
        <v>0.41</v>
      </c>
      <c r="E60" s="136">
        <v>0.38</v>
      </c>
      <c r="N60" s="98" t="s">
        <v>411</v>
      </c>
      <c r="O60" s="99" t="s">
        <v>460</v>
      </c>
      <c r="P60" s="99" t="s">
        <v>433</v>
      </c>
      <c r="Q60" s="99" t="s">
        <v>414</v>
      </c>
      <c r="R60" s="99" t="s">
        <v>415</v>
      </c>
      <c r="S60" s="100" t="s">
        <v>416</v>
      </c>
      <c r="T60" s="100" t="s">
        <v>417</v>
      </c>
      <c r="U60" s="100" t="s">
        <v>416</v>
      </c>
      <c r="V60" s="100"/>
      <c r="W60" s="100" t="s">
        <v>417</v>
      </c>
      <c r="X60" s="100"/>
      <c r="Y60" s="100"/>
      <c r="Z60" s="100"/>
      <c r="AA60" s="100"/>
      <c r="AB60" s="100"/>
      <c r="AC60" s="100"/>
      <c r="AD60" s="100"/>
      <c r="AE60" s="100" t="s">
        <v>417</v>
      </c>
      <c r="AF60" s="100"/>
      <c r="AG60" s="100"/>
      <c r="AH60" s="100" t="s">
        <v>417</v>
      </c>
      <c r="AI60" s="100" t="s">
        <v>417</v>
      </c>
      <c r="AJ60" s="100"/>
      <c r="AK60" s="100"/>
      <c r="AL60" s="100"/>
      <c r="AM60" s="100"/>
    </row>
    <row r="61" spans="1:39" ht="30">
      <c r="A61" s="96" t="s">
        <v>520</v>
      </c>
      <c r="B61" s="96" t="s">
        <v>521</v>
      </c>
      <c r="C61" s="136" t="s">
        <v>600</v>
      </c>
      <c r="D61" s="136"/>
      <c r="E61" s="136"/>
      <c r="N61" s="98" t="s">
        <v>424</v>
      </c>
      <c r="O61" s="99" t="s">
        <v>449</v>
      </c>
      <c r="P61" s="99" t="s">
        <v>433</v>
      </c>
      <c r="Q61" s="99" t="s">
        <v>414</v>
      </c>
      <c r="R61" s="99" t="s">
        <v>415</v>
      </c>
      <c r="S61" s="100" t="s">
        <v>416</v>
      </c>
      <c r="T61" s="100" t="s">
        <v>417</v>
      </c>
      <c r="U61" s="100" t="s">
        <v>417</v>
      </c>
      <c r="V61" s="100" t="s">
        <v>417</v>
      </c>
      <c r="W61" s="100"/>
      <c r="X61" s="100"/>
      <c r="Y61" s="100" t="s">
        <v>417</v>
      </c>
      <c r="Z61" s="100"/>
      <c r="AA61" s="100"/>
      <c r="AB61" s="100"/>
      <c r="AC61" s="100"/>
      <c r="AD61" s="100"/>
      <c r="AE61" s="100"/>
      <c r="AF61" s="100"/>
      <c r="AG61" s="100"/>
      <c r="AH61" s="100"/>
      <c r="AI61" s="100"/>
      <c r="AJ61" s="100"/>
      <c r="AK61" s="100"/>
      <c r="AL61" s="100" t="s">
        <v>417</v>
      </c>
      <c r="AM61" s="100"/>
    </row>
    <row r="62" spans="1:39" ht="30">
      <c r="A62" s="96" t="s">
        <v>522</v>
      </c>
      <c r="B62" s="96" t="s">
        <v>523</v>
      </c>
      <c r="C62" s="136">
        <v>10.45</v>
      </c>
      <c r="D62" s="136">
        <v>25.93</v>
      </c>
      <c r="E62" s="136">
        <v>31.77</v>
      </c>
      <c r="N62" s="98" t="s">
        <v>411</v>
      </c>
      <c r="O62" s="99" t="s">
        <v>438</v>
      </c>
      <c r="P62" s="99" t="s">
        <v>433</v>
      </c>
      <c r="Q62" s="99" t="s">
        <v>414</v>
      </c>
      <c r="R62" s="99" t="s">
        <v>415</v>
      </c>
      <c r="S62" s="100" t="s">
        <v>416</v>
      </c>
      <c r="T62" s="100" t="s">
        <v>417</v>
      </c>
      <c r="U62" s="100" t="s">
        <v>416</v>
      </c>
      <c r="V62" s="100"/>
      <c r="W62" s="100"/>
      <c r="X62" s="100" t="s">
        <v>417</v>
      </c>
      <c r="Y62" s="100"/>
      <c r="Z62" s="100" t="s">
        <v>417</v>
      </c>
      <c r="AA62" s="100"/>
      <c r="AB62" s="100" t="s">
        <v>417</v>
      </c>
      <c r="AC62" s="100" t="s">
        <v>417</v>
      </c>
      <c r="AD62" s="100"/>
      <c r="AE62" s="100"/>
      <c r="AF62" s="100"/>
      <c r="AG62" s="100"/>
      <c r="AH62" s="100"/>
      <c r="AI62" s="100"/>
      <c r="AJ62" s="100"/>
      <c r="AK62" s="100"/>
      <c r="AL62" s="100"/>
      <c r="AM62" s="100" t="s">
        <v>417</v>
      </c>
    </row>
    <row r="63" spans="1:39" ht="17">
      <c r="A63" s="96" t="s">
        <v>524</v>
      </c>
      <c r="B63" s="96" t="s">
        <v>525</v>
      </c>
      <c r="C63" s="136" t="s">
        <v>600</v>
      </c>
      <c r="D63" s="136"/>
      <c r="E63" s="136"/>
      <c r="N63" s="98" t="s">
        <v>411</v>
      </c>
      <c r="O63" s="99" t="s">
        <v>443</v>
      </c>
      <c r="P63" s="99" t="s">
        <v>426</v>
      </c>
      <c r="Q63" s="99" t="s">
        <v>526</v>
      </c>
      <c r="R63" s="99" t="s">
        <v>415</v>
      </c>
      <c r="S63" s="100" t="s">
        <v>416</v>
      </c>
      <c r="T63" s="100" t="s">
        <v>417</v>
      </c>
      <c r="U63" s="100"/>
      <c r="V63" s="100"/>
      <c r="W63" s="100"/>
      <c r="X63" s="100"/>
      <c r="Y63" s="100"/>
      <c r="Z63" s="100" t="s">
        <v>417</v>
      </c>
      <c r="AA63" s="100"/>
      <c r="AB63" s="100"/>
      <c r="AC63" s="100"/>
      <c r="AD63" s="100"/>
      <c r="AE63" s="100"/>
      <c r="AF63" s="100"/>
      <c r="AG63" s="100"/>
      <c r="AH63" s="100"/>
      <c r="AI63" s="100"/>
      <c r="AJ63" s="100"/>
      <c r="AK63" s="100" t="s">
        <v>417</v>
      </c>
      <c r="AL63" s="100"/>
      <c r="AM63" s="100"/>
    </row>
    <row r="64" spans="1:39" ht="17">
      <c r="A64" s="96" t="s">
        <v>527</v>
      </c>
      <c r="B64" s="96" t="s">
        <v>528</v>
      </c>
      <c r="C64" s="136" t="s">
        <v>600</v>
      </c>
      <c r="D64" s="136"/>
      <c r="E64" s="136"/>
      <c r="N64" s="98" t="s">
        <v>411</v>
      </c>
      <c r="O64" s="99" t="s">
        <v>443</v>
      </c>
      <c r="P64" s="99" t="s">
        <v>426</v>
      </c>
      <c r="Q64" s="99" t="s">
        <v>526</v>
      </c>
      <c r="R64" s="99" t="s">
        <v>415</v>
      </c>
      <c r="S64" s="100" t="s">
        <v>416</v>
      </c>
      <c r="T64" s="100" t="s">
        <v>417</v>
      </c>
      <c r="U64" s="100"/>
      <c r="V64" s="100"/>
      <c r="W64" s="100"/>
      <c r="X64" s="100"/>
      <c r="Y64" s="100"/>
      <c r="Z64" s="100" t="s">
        <v>417</v>
      </c>
      <c r="AA64" s="100"/>
      <c r="AB64" s="100"/>
      <c r="AC64" s="100"/>
      <c r="AD64" s="100"/>
      <c r="AE64" s="100"/>
      <c r="AF64" s="100"/>
      <c r="AG64" s="100"/>
      <c r="AH64" s="100"/>
      <c r="AI64" s="100"/>
      <c r="AJ64" s="100"/>
      <c r="AK64" s="100" t="s">
        <v>417</v>
      </c>
      <c r="AL64" s="100"/>
      <c r="AM64" s="100"/>
    </row>
    <row r="65" spans="1:39" ht="30">
      <c r="A65" s="96" t="s">
        <v>529</v>
      </c>
      <c r="B65" s="96" t="s">
        <v>530</v>
      </c>
      <c r="C65" s="136">
        <v>7.07</v>
      </c>
      <c r="D65" s="136">
        <v>11.63</v>
      </c>
      <c r="E65" s="136">
        <v>9.83</v>
      </c>
      <c r="N65" s="98" t="s">
        <v>411</v>
      </c>
      <c r="O65" s="99" t="s">
        <v>412</v>
      </c>
      <c r="P65" s="99" t="s">
        <v>433</v>
      </c>
      <c r="Q65" s="99" t="s">
        <v>414</v>
      </c>
      <c r="R65" s="99" t="s">
        <v>415</v>
      </c>
      <c r="S65" s="100" t="s">
        <v>416</v>
      </c>
      <c r="T65" s="100" t="s">
        <v>416</v>
      </c>
      <c r="U65" s="100" t="s">
        <v>416</v>
      </c>
      <c r="V65" s="100"/>
      <c r="W65" s="100"/>
      <c r="X65" s="100" t="s">
        <v>417</v>
      </c>
      <c r="Y65" s="100"/>
      <c r="Z65" s="100"/>
      <c r="AA65" s="100"/>
      <c r="AB65" s="100"/>
      <c r="AC65" s="100"/>
      <c r="AD65" s="100"/>
      <c r="AE65" s="100"/>
      <c r="AF65" s="100"/>
      <c r="AG65" s="100"/>
      <c r="AH65" s="100"/>
      <c r="AI65" s="100"/>
      <c r="AJ65" s="100"/>
      <c r="AK65" s="100"/>
      <c r="AL65" s="100"/>
      <c r="AM65" s="100"/>
    </row>
    <row r="66" spans="1:39" ht="30">
      <c r="A66" s="96" t="s">
        <v>531</v>
      </c>
      <c r="B66" s="96" t="s">
        <v>532</v>
      </c>
      <c r="C66" s="136">
        <v>67.7</v>
      </c>
      <c r="D66" s="136">
        <v>100.83</v>
      </c>
      <c r="E66" s="136">
        <v>112.99</v>
      </c>
      <c r="N66" s="98" t="s">
        <v>533</v>
      </c>
      <c r="O66" s="99" t="s">
        <v>534</v>
      </c>
      <c r="P66" s="99" t="s">
        <v>421</v>
      </c>
      <c r="Q66" s="99" t="s">
        <v>427</v>
      </c>
      <c r="R66" s="99" t="s">
        <v>415</v>
      </c>
      <c r="S66" s="100" t="s">
        <v>417</v>
      </c>
      <c r="T66" s="100" t="s">
        <v>416</v>
      </c>
      <c r="U66" s="100" t="s">
        <v>416</v>
      </c>
      <c r="V66" s="100"/>
      <c r="W66" s="100"/>
      <c r="X66" s="100" t="s">
        <v>417</v>
      </c>
      <c r="Y66" s="100"/>
      <c r="Z66" s="100" t="s">
        <v>417</v>
      </c>
      <c r="AA66" s="100"/>
      <c r="AB66" s="100"/>
      <c r="AC66" s="100"/>
      <c r="AD66" s="100"/>
      <c r="AE66" s="100"/>
      <c r="AF66" s="100"/>
      <c r="AG66" s="100"/>
      <c r="AH66" s="100" t="s">
        <v>417</v>
      </c>
      <c r="AI66" s="100"/>
      <c r="AJ66" s="100"/>
      <c r="AK66" s="100"/>
      <c r="AL66" s="100"/>
      <c r="AM66" s="100"/>
    </row>
    <row r="67" spans="1:39">
      <c r="A67" s="96"/>
      <c r="B67" s="96" t="s">
        <v>535</v>
      </c>
      <c r="C67" s="136"/>
      <c r="D67" s="136"/>
      <c r="E67" s="136"/>
    </row>
    <row r="68" spans="1:39">
      <c r="A68" s="96"/>
      <c r="B68" s="96" t="s">
        <v>536</v>
      </c>
      <c r="C68" s="136">
        <v>2146.44</v>
      </c>
      <c r="D68" s="136">
        <v>2977.7</v>
      </c>
      <c r="E68" s="136">
        <v>3147.24</v>
      </c>
    </row>
  </sheetData>
  <autoFilter ref="N15:AL66" xr:uid="{C1EE7BAE-24DA-4020-8935-5945BF64B3FD}"/>
  <mergeCells count="26">
    <mergeCell ref="AL9:AL15"/>
    <mergeCell ref="AM9:AM15"/>
    <mergeCell ref="AF9:AF15"/>
    <mergeCell ref="AG9:AG15"/>
    <mergeCell ref="AH9:AH15"/>
    <mergeCell ref="AI9:AI15"/>
    <mergeCell ref="AJ9:AJ15"/>
    <mergeCell ref="AK9:AK15"/>
    <mergeCell ref="AE9:AE15"/>
    <mergeCell ref="T9:T15"/>
    <mergeCell ref="U9:U15"/>
    <mergeCell ref="V9:V15"/>
    <mergeCell ref="W9:W15"/>
    <mergeCell ref="X9:X15"/>
    <mergeCell ref="Y9:Y15"/>
    <mergeCell ref="Z9:Z15"/>
    <mergeCell ref="AA9:AA15"/>
    <mergeCell ref="AB9:AB15"/>
    <mergeCell ref="AC9:AC15"/>
    <mergeCell ref="AD9:AD15"/>
    <mergeCell ref="S9:S15"/>
    <mergeCell ref="N9:N15"/>
    <mergeCell ref="O9:O15"/>
    <mergeCell ref="P9:P15"/>
    <mergeCell ref="Q9:Q15"/>
    <mergeCell ref="R9:R15"/>
  </mergeCells>
  <hyperlinks>
    <hyperlink ref="B13" location="TOC!A1" display="Back to TOC" xr:uid="{E546881A-AD6E-2F4A-ADD8-4C2E9BD37D88}"/>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9F767-06DF-EA42-B3DC-3FD17D265EFF}">
  <sheetPr codeName="Sheet175">
    <tabColor rgb="FFFFC000"/>
  </sheetPr>
  <dimension ref="A2:CQ68"/>
  <sheetViews>
    <sheetView zoomScale="70" zoomScaleNormal="70" workbookViewId="0"/>
  </sheetViews>
  <sheetFormatPr baseColWidth="10" defaultColWidth="9.1640625" defaultRowHeight="16"/>
  <cols>
    <col min="1" max="1" width="23.5" style="95" customWidth="1"/>
    <col min="2" max="2" width="34.83203125" style="91" bestFit="1" customWidth="1"/>
    <col min="3" max="36" width="8.6640625" style="91" customWidth="1"/>
    <col min="37" max="37" width="5.6640625" style="138" customWidth="1"/>
    <col min="38" max="38" width="5.6640625" style="91" customWidth="1"/>
    <col min="39" max="39" width="9.5" style="92" customWidth="1"/>
    <col min="40" max="40" width="11.33203125" style="93" customWidth="1"/>
    <col min="41" max="41" width="15" style="93" bestFit="1" customWidth="1"/>
    <col min="42" max="42" width="18.83203125" style="93" bestFit="1" customWidth="1"/>
    <col min="43" max="43" width="12" style="93" bestFit="1" customWidth="1"/>
    <col min="44" max="44" width="8.83203125" style="93" customWidth="1"/>
    <col min="45" max="64" width="7.6640625" style="93" customWidth="1"/>
    <col min="65" max="104" width="5.6640625" style="91" customWidth="1"/>
    <col min="105" max="152" width="3.6640625" style="91" customWidth="1"/>
    <col min="153" max="16384" width="9.1640625" style="91"/>
  </cols>
  <sheetData>
    <row r="2" spans="1:95">
      <c r="A2" s="89" t="s">
        <v>2</v>
      </c>
      <c r="B2" s="90" t="s">
        <v>26</v>
      </c>
    </row>
    <row r="3" spans="1:95">
      <c r="A3" s="89" t="s">
        <v>369</v>
      </c>
      <c r="B3" s="90" t="s">
        <v>27</v>
      </c>
    </row>
    <row r="4" spans="1:95">
      <c r="A4" s="89" t="s">
        <v>370</v>
      </c>
      <c r="B4" s="90" t="s">
        <v>601</v>
      </c>
    </row>
    <row r="5" spans="1:95">
      <c r="A5" s="89" t="s">
        <v>4</v>
      </c>
      <c r="B5" s="90" t="s">
        <v>11</v>
      </c>
    </row>
    <row r="6" spans="1:95">
      <c r="A6" s="89" t="s">
        <v>5</v>
      </c>
      <c r="B6" s="90" t="s">
        <v>28</v>
      </c>
    </row>
    <row r="7" spans="1:95">
      <c r="A7" s="89" t="s">
        <v>6</v>
      </c>
      <c r="B7" s="90" t="s">
        <v>13</v>
      </c>
    </row>
    <row r="8" spans="1:95">
      <c r="A8" s="89" t="s">
        <v>372</v>
      </c>
      <c r="B8" s="90" t="s">
        <v>537</v>
      </c>
    </row>
    <row r="9" spans="1:95" ht="13.5" customHeight="1">
      <c r="A9" s="89" t="s">
        <v>374</v>
      </c>
      <c r="B9" s="90"/>
      <c r="AM9" s="203" t="s">
        <v>376</v>
      </c>
      <c r="AN9" s="202" t="s">
        <v>377</v>
      </c>
      <c r="AO9" s="202" t="s">
        <v>378</v>
      </c>
      <c r="AP9" s="202" t="s">
        <v>379</v>
      </c>
      <c r="AQ9" s="202" t="s">
        <v>380</v>
      </c>
      <c r="AR9" s="202" t="s">
        <v>381</v>
      </c>
      <c r="AS9" s="204" t="s">
        <v>382</v>
      </c>
      <c r="AT9" s="204" t="s">
        <v>383</v>
      </c>
      <c r="AU9" s="204" t="s">
        <v>384</v>
      </c>
      <c r="AV9" s="204" t="s">
        <v>385</v>
      </c>
      <c r="AW9" s="204" t="s">
        <v>386</v>
      </c>
      <c r="AX9" s="204" t="s">
        <v>387</v>
      </c>
      <c r="AY9" s="204" t="s">
        <v>388</v>
      </c>
      <c r="AZ9" s="204" t="s">
        <v>389</v>
      </c>
      <c r="BA9" s="204" t="s">
        <v>390</v>
      </c>
      <c r="BB9" s="204" t="s">
        <v>391</v>
      </c>
      <c r="BC9" s="204" t="s">
        <v>392</v>
      </c>
      <c r="BD9" s="204" t="s">
        <v>393</v>
      </c>
      <c r="BE9" s="204" t="s">
        <v>394</v>
      </c>
      <c r="BF9" s="204" t="s">
        <v>395</v>
      </c>
      <c r="BG9" s="204" t="s">
        <v>396</v>
      </c>
      <c r="BH9" s="205" t="s">
        <v>397</v>
      </c>
      <c r="BI9" s="205" t="s">
        <v>398</v>
      </c>
      <c r="BJ9" s="205" t="s">
        <v>399</v>
      </c>
      <c r="BK9" s="205" t="s">
        <v>400</v>
      </c>
      <c r="BL9" s="205" t="s">
        <v>401</v>
      </c>
    </row>
    <row r="10" spans="1:95">
      <c r="A10" s="89" t="s">
        <v>402</v>
      </c>
      <c r="B10" s="90" t="s">
        <v>541</v>
      </c>
      <c r="AM10" s="203"/>
      <c r="AN10" s="202"/>
      <c r="AO10" s="202"/>
      <c r="AP10" s="202"/>
      <c r="AQ10" s="202"/>
      <c r="AR10" s="202"/>
      <c r="AS10" s="204"/>
      <c r="AT10" s="204"/>
      <c r="AU10" s="204"/>
      <c r="AV10" s="204"/>
      <c r="AW10" s="204"/>
      <c r="AX10" s="204"/>
      <c r="AY10" s="204"/>
      <c r="AZ10" s="204"/>
      <c r="BA10" s="204"/>
      <c r="BB10" s="204"/>
      <c r="BC10" s="204"/>
      <c r="BD10" s="204"/>
      <c r="BE10" s="204"/>
      <c r="BF10" s="204"/>
      <c r="BG10" s="204"/>
      <c r="BH10" s="205"/>
      <c r="BI10" s="205"/>
      <c r="BJ10" s="205"/>
      <c r="BK10" s="205"/>
      <c r="BL10" s="205"/>
    </row>
    <row r="11" spans="1:95">
      <c r="A11" s="89" t="s">
        <v>404</v>
      </c>
      <c r="B11" s="94"/>
      <c r="AM11" s="203"/>
      <c r="AN11" s="202"/>
      <c r="AO11" s="202"/>
      <c r="AP11" s="202"/>
      <c r="AQ11" s="202"/>
      <c r="AR11" s="202"/>
      <c r="AS11" s="204"/>
      <c r="AT11" s="204"/>
      <c r="AU11" s="204"/>
      <c r="AV11" s="204"/>
      <c r="AW11" s="204"/>
      <c r="AX11" s="204"/>
      <c r="AY11" s="204"/>
      <c r="AZ11" s="204"/>
      <c r="BA11" s="204"/>
      <c r="BB11" s="204"/>
      <c r="BC11" s="204"/>
      <c r="BD11" s="204"/>
      <c r="BE11" s="204"/>
      <c r="BF11" s="204"/>
      <c r="BG11" s="204"/>
      <c r="BH11" s="205"/>
      <c r="BI11" s="205"/>
      <c r="BJ11" s="205"/>
      <c r="BK11" s="205"/>
      <c r="BL11" s="205"/>
    </row>
    <row r="12" spans="1:95">
      <c r="AM12" s="203"/>
      <c r="AN12" s="202"/>
      <c r="AO12" s="202"/>
      <c r="AP12" s="202"/>
      <c r="AQ12" s="202"/>
      <c r="AR12" s="202"/>
      <c r="AS12" s="204"/>
      <c r="AT12" s="204"/>
      <c r="AU12" s="204"/>
      <c r="AV12" s="204"/>
      <c r="AW12" s="204"/>
      <c r="AX12" s="204"/>
      <c r="AY12" s="204"/>
      <c r="AZ12" s="204"/>
      <c r="BA12" s="204"/>
      <c r="BB12" s="204"/>
      <c r="BC12" s="204"/>
      <c r="BD12" s="204"/>
      <c r="BE12" s="204"/>
      <c r="BF12" s="204"/>
      <c r="BG12" s="204"/>
      <c r="BH12" s="205"/>
      <c r="BI12" s="205"/>
      <c r="BJ12" s="205"/>
      <c r="BK12" s="205"/>
      <c r="BL12" s="205"/>
    </row>
    <row r="13" spans="1:95" ht="24">
      <c r="B13" s="73" t="s">
        <v>406</v>
      </c>
      <c r="AM13" s="203"/>
      <c r="AN13" s="202"/>
      <c r="AO13" s="202"/>
      <c r="AP13" s="202"/>
      <c r="AQ13" s="202"/>
      <c r="AR13" s="202"/>
      <c r="AS13" s="204"/>
      <c r="AT13" s="204"/>
      <c r="AU13" s="204"/>
      <c r="AV13" s="204"/>
      <c r="AW13" s="204"/>
      <c r="AX13" s="204"/>
      <c r="AY13" s="204"/>
      <c r="AZ13" s="204"/>
      <c r="BA13" s="204"/>
      <c r="BB13" s="204"/>
      <c r="BC13" s="204"/>
      <c r="BD13" s="204"/>
      <c r="BE13" s="204"/>
      <c r="BF13" s="204"/>
      <c r="BG13" s="204"/>
      <c r="BH13" s="205"/>
      <c r="BI13" s="205"/>
      <c r="BJ13" s="205"/>
      <c r="BK13" s="205"/>
      <c r="BL13" s="205"/>
    </row>
    <row r="14" spans="1:95">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L14" s="66"/>
      <c r="AM14" s="203"/>
      <c r="AN14" s="202"/>
      <c r="AO14" s="202"/>
      <c r="AP14" s="202"/>
      <c r="AQ14" s="202"/>
      <c r="AR14" s="202"/>
      <c r="AS14" s="204"/>
      <c r="AT14" s="204"/>
      <c r="AU14" s="204"/>
      <c r="AV14" s="204"/>
      <c r="AW14" s="204"/>
      <c r="AX14" s="204"/>
      <c r="AY14" s="204"/>
      <c r="AZ14" s="204"/>
      <c r="BA14" s="204"/>
      <c r="BB14" s="204"/>
      <c r="BC14" s="204"/>
      <c r="BD14" s="204"/>
      <c r="BE14" s="204"/>
      <c r="BF14" s="204"/>
      <c r="BG14" s="204"/>
      <c r="BH14" s="205"/>
      <c r="BI14" s="205"/>
      <c r="BJ14" s="205"/>
      <c r="BK14" s="205"/>
      <c r="BL14" s="205"/>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row>
    <row r="15" spans="1:95"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139" t="s">
        <v>542</v>
      </c>
      <c r="AM15" s="203"/>
      <c r="AN15" s="202"/>
      <c r="AO15" s="202"/>
      <c r="AP15" s="202"/>
      <c r="AQ15" s="202"/>
      <c r="AR15" s="202"/>
      <c r="AS15" s="204"/>
      <c r="AT15" s="204"/>
      <c r="AU15" s="204"/>
      <c r="AV15" s="204"/>
      <c r="AW15" s="204"/>
      <c r="AX15" s="204"/>
      <c r="AY15" s="204"/>
      <c r="AZ15" s="204"/>
      <c r="BA15" s="204"/>
      <c r="BB15" s="204"/>
      <c r="BC15" s="204"/>
      <c r="BD15" s="204"/>
      <c r="BE15" s="204"/>
      <c r="BF15" s="204"/>
      <c r="BG15" s="204"/>
      <c r="BH15" s="205"/>
      <c r="BI15" s="205"/>
      <c r="BJ15" s="205"/>
      <c r="BK15" s="205"/>
      <c r="BL15" s="205"/>
    </row>
    <row r="16" spans="1:95"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40"/>
      <c r="AM16" s="98" t="s">
        <v>411</v>
      </c>
      <c r="AN16" s="99" t="s">
        <v>412</v>
      </c>
      <c r="AO16" s="99" t="s">
        <v>413</v>
      </c>
      <c r="AP16" s="99" t="s">
        <v>414</v>
      </c>
      <c r="AQ16" s="99" t="s">
        <v>415</v>
      </c>
      <c r="AR16" s="100" t="s">
        <v>416</v>
      </c>
      <c r="AS16" s="100" t="s">
        <v>417</v>
      </c>
      <c r="AT16" s="100" t="s">
        <v>417</v>
      </c>
      <c r="AU16" s="100"/>
      <c r="AV16" s="100" t="s">
        <v>417</v>
      </c>
      <c r="AW16" s="100" t="s">
        <v>417</v>
      </c>
      <c r="AX16" s="100"/>
      <c r="AY16" s="100"/>
      <c r="AZ16" s="100" t="s">
        <v>417</v>
      </c>
      <c r="BA16" s="100"/>
      <c r="BB16" s="100"/>
      <c r="BC16" s="100"/>
      <c r="BD16" s="100" t="s">
        <v>417</v>
      </c>
      <c r="BE16" s="100"/>
      <c r="BF16" s="100"/>
      <c r="BG16" s="100"/>
      <c r="BH16" s="100" t="s">
        <v>417</v>
      </c>
      <c r="BI16" s="100"/>
      <c r="BJ16" s="100"/>
      <c r="BK16" s="100"/>
      <c r="BL16" s="100"/>
    </row>
    <row r="17" spans="1:64" ht="30">
      <c r="A17" s="96" t="s">
        <v>418</v>
      </c>
      <c r="B17" s="96" t="s">
        <v>419</v>
      </c>
      <c r="C17" s="131"/>
      <c r="D17" s="131"/>
      <c r="E17" s="131"/>
      <c r="F17" s="131"/>
      <c r="G17" s="131"/>
      <c r="H17" s="131">
        <v>100</v>
      </c>
      <c r="I17" s="131">
        <v>91.4</v>
      </c>
      <c r="J17" s="131">
        <v>99.2</v>
      </c>
      <c r="K17" s="131">
        <v>76.2</v>
      </c>
      <c r="L17" s="131">
        <v>64.2</v>
      </c>
      <c r="M17" s="131">
        <v>58.8</v>
      </c>
      <c r="N17" s="131">
        <v>35.1</v>
      </c>
      <c r="O17" s="131">
        <v>27.1</v>
      </c>
      <c r="P17" s="131">
        <v>19.100000000000001</v>
      </c>
      <c r="Q17" s="131">
        <v>22.9</v>
      </c>
      <c r="R17" s="131">
        <v>21.5</v>
      </c>
      <c r="S17" s="131">
        <v>18.5</v>
      </c>
      <c r="T17" s="131">
        <v>16.3</v>
      </c>
      <c r="U17" s="131">
        <v>15.4</v>
      </c>
      <c r="V17" s="131">
        <v>19.5</v>
      </c>
      <c r="W17" s="131">
        <v>21.9</v>
      </c>
      <c r="X17" s="131">
        <v>23.9</v>
      </c>
      <c r="Y17" s="131">
        <v>24.1</v>
      </c>
      <c r="Z17" s="131">
        <v>24.2</v>
      </c>
      <c r="AA17" s="131">
        <v>24</v>
      </c>
      <c r="AB17" s="131">
        <v>23.8</v>
      </c>
      <c r="AC17" s="131">
        <v>25</v>
      </c>
      <c r="AD17" s="131">
        <v>24</v>
      </c>
      <c r="AE17" s="131">
        <v>23.5</v>
      </c>
      <c r="AF17" s="131">
        <v>23.5</v>
      </c>
      <c r="AG17" s="131">
        <v>12.7</v>
      </c>
      <c r="AH17" s="131"/>
      <c r="AI17" s="131"/>
      <c r="AJ17" s="140"/>
      <c r="AK17" s="138" t="s">
        <v>544</v>
      </c>
      <c r="AM17" s="98" t="s">
        <v>411</v>
      </c>
      <c r="AN17" s="99" t="s">
        <v>420</v>
      </c>
      <c r="AO17" s="99" t="s">
        <v>421</v>
      </c>
      <c r="AP17" s="99" t="s">
        <v>414</v>
      </c>
      <c r="AQ17" s="99" t="s">
        <v>415</v>
      </c>
      <c r="AR17" s="100" t="s">
        <v>416</v>
      </c>
      <c r="AS17" s="100" t="s">
        <v>417</v>
      </c>
      <c r="AT17" s="100" t="s">
        <v>416</v>
      </c>
      <c r="AU17" s="100"/>
      <c r="AV17" s="100" t="s">
        <v>417</v>
      </c>
      <c r="AW17" s="100"/>
      <c r="AX17" s="100"/>
      <c r="AY17" s="100"/>
      <c r="AZ17" s="100"/>
      <c r="BA17" s="100"/>
      <c r="BB17" s="100"/>
      <c r="BC17" s="100"/>
      <c r="BD17" s="100"/>
      <c r="BE17" s="100"/>
      <c r="BF17" s="100"/>
      <c r="BG17" s="100"/>
      <c r="BH17" s="100" t="s">
        <v>417</v>
      </c>
      <c r="BI17" s="100"/>
      <c r="BJ17" s="100"/>
      <c r="BK17" s="100"/>
      <c r="BL17" s="100"/>
    </row>
    <row r="18" spans="1:64" ht="30">
      <c r="A18" s="96" t="s">
        <v>422</v>
      </c>
      <c r="B18" s="96" t="s">
        <v>423</v>
      </c>
      <c r="C18" s="131">
        <v>17730</v>
      </c>
      <c r="D18" s="131">
        <v>17040</v>
      </c>
      <c r="E18" s="131">
        <v>16570</v>
      </c>
      <c r="F18" s="131">
        <v>16510</v>
      </c>
      <c r="G18" s="131">
        <v>16309.999999999998</v>
      </c>
      <c r="H18" s="131">
        <v>16100.000000000002</v>
      </c>
      <c r="I18" s="131">
        <v>16620</v>
      </c>
      <c r="J18" s="131">
        <v>16430</v>
      </c>
      <c r="K18" s="131">
        <v>16590</v>
      </c>
      <c r="L18" s="131">
        <v>16650</v>
      </c>
      <c r="M18" s="131">
        <v>17000</v>
      </c>
      <c r="N18" s="131">
        <v>17260</v>
      </c>
      <c r="O18" s="131">
        <v>17350</v>
      </c>
      <c r="P18" s="131">
        <v>17690</v>
      </c>
      <c r="Q18" s="131">
        <v>17760</v>
      </c>
      <c r="R18" s="131">
        <v>17840</v>
      </c>
      <c r="S18" s="131">
        <v>18270</v>
      </c>
      <c r="T18" s="131">
        <v>18530</v>
      </c>
      <c r="U18" s="131">
        <v>18880</v>
      </c>
      <c r="V18" s="131">
        <v>19240</v>
      </c>
      <c r="W18" s="131">
        <v>19540</v>
      </c>
      <c r="X18" s="131">
        <v>19930</v>
      </c>
      <c r="Y18" s="131">
        <v>20410</v>
      </c>
      <c r="Z18" s="131">
        <v>20770</v>
      </c>
      <c r="AA18" s="131">
        <v>21170</v>
      </c>
      <c r="AB18" s="131">
        <v>21300</v>
      </c>
      <c r="AC18" s="131">
        <v>21630</v>
      </c>
      <c r="AD18" s="131">
        <v>22090</v>
      </c>
      <c r="AE18" s="131">
        <v>22530</v>
      </c>
      <c r="AF18" s="131">
        <v>22080</v>
      </c>
      <c r="AG18" s="131">
        <v>16810</v>
      </c>
      <c r="AH18" s="131">
        <v>12970</v>
      </c>
      <c r="AI18" s="131"/>
      <c r="AJ18" s="140"/>
      <c r="AK18" s="138" t="s">
        <v>545</v>
      </c>
      <c r="AM18" s="98" t="s">
        <v>424</v>
      </c>
      <c r="AN18" s="99" t="s">
        <v>425</v>
      </c>
      <c r="AO18" s="99" t="s">
        <v>426</v>
      </c>
      <c r="AP18" s="99" t="s">
        <v>427</v>
      </c>
      <c r="AQ18" s="99" t="s">
        <v>428</v>
      </c>
      <c r="AR18" s="100" t="s">
        <v>417</v>
      </c>
      <c r="AS18" s="100" t="s">
        <v>417</v>
      </c>
      <c r="AT18" s="100" t="s">
        <v>416</v>
      </c>
      <c r="AU18" s="100"/>
      <c r="AV18" s="100"/>
      <c r="AW18" s="100"/>
      <c r="AX18" s="100" t="s">
        <v>417</v>
      </c>
      <c r="AY18" s="100" t="s">
        <v>417</v>
      </c>
      <c r="AZ18" s="100"/>
      <c r="BA18" s="100"/>
      <c r="BB18" s="100"/>
      <c r="BC18" s="100"/>
      <c r="BD18" s="100"/>
      <c r="BE18" s="100"/>
      <c r="BF18" s="100"/>
      <c r="BG18" s="100"/>
      <c r="BH18" s="100"/>
      <c r="BI18" s="100"/>
      <c r="BJ18" s="100"/>
      <c r="BK18" s="100"/>
      <c r="BL18" s="100"/>
    </row>
    <row r="19" spans="1:64" ht="30">
      <c r="A19" s="96" t="s">
        <v>429</v>
      </c>
      <c r="B19" s="96" t="s">
        <v>430</v>
      </c>
      <c r="C19" s="131">
        <v>7037</v>
      </c>
      <c r="D19" s="131">
        <v>7156</v>
      </c>
      <c r="E19" s="131">
        <v>6741</v>
      </c>
      <c r="F19" s="131">
        <v>6258</v>
      </c>
      <c r="G19" s="131">
        <v>5103</v>
      </c>
      <c r="H19" s="131">
        <v>4605</v>
      </c>
      <c r="I19" s="131">
        <v>4942</v>
      </c>
      <c r="J19" s="131">
        <v>6419</v>
      </c>
      <c r="K19" s="131">
        <v>8243</v>
      </c>
      <c r="L19" s="131">
        <v>8544</v>
      </c>
      <c r="M19" s="131">
        <v>8782</v>
      </c>
      <c r="N19" s="131">
        <v>9078</v>
      </c>
      <c r="O19" s="131">
        <v>9221</v>
      </c>
      <c r="P19" s="131">
        <v>9420</v>
      </c>
      <c r="Q19" s="131">
        <v>9803</v>
      </c>
      <c r="R19" s="131">
        <v>10371</v>
      </c>
      <c r="S19" s="131">
        <v>11210.2</v>
      </c>
      <c r="T19" s="131">
        <v>12241</v>
      </c>
      <c r="U19" s="131">
        <v>13319</v>
      </c>
      <c r="V19" s="131">
        <v>14491</v>
      </c>
      <c r="W19" s="131">
        <v>15752</v>
      </c>
      <c r="X19" s="131">
        <v>17280</v>
      </c>
      <c r="Y19" s="131">
        <v>18939</v>
      </c>
      <c r="Z19" s="131">
        <v>20663</v>
      </c>
      <c r="AA19" s="131">
        <v>21696</v>
      </c>
      <c r="AB19" s="131">
        <v>22455</v>
      </c>
      <c r="AC19" s="131">
        <v>23016</v>
      </c>
      <c r="AD19" s="131">
        <v>23431</v>
      </c>
      <c r="AE19" s="131">
        <v>23782</v>
      </c>
      <c r="AF19" s="131">
        <v>24400</v>
      </c>
      <c r="AG19" s="131">
        <v>16007</v>
      </c>
      <c r="AH19" s="131"/>
      <c r="AI19" s="131"/>
      <c r="AJ19" s="140"/>
      <c r="AK19" s="138" t="s">
        <v>547</v>
      </c>
      <c r="AM19" s="98" t="s">
        <v>411</v>
      </c>
      <c r="AN19" s="99" t="s">
        <v>420</v>
      </c>
      <c r="AO19" s="99" t="s">
        <v>421</v>
      </c>
      <c r="AP19" s="99" t="s">
        <v>414</v>
      </c>
      <c r="AQ19" s="99" t="s">
        <v>415</v>
      </c>
      <c r="AR19" s="100" t="s">
        <v>416</v>
      </c>
      <c r="AS19" s="100" t="s">
        <v>417</v>
      </c>
      <c r="AT19" s="100" t="s">
        <v>416</v>
      </c>
      <c r="AU19" s="100"/>
      <c r="AV19" s="100" t="s">
        <v>417</v>
      </c>
      <c r="AW19" s="100"/>
      <c r="AX19" s="100"/>
      <c r="AY19" s="100"/>
      <c r="AZ19" s="100"/>
      <c r="BA19" s="100"/>
      <c r="BB19" s="100"/>
      <c r="BC19" s="100"/>
      <c r="BD19" s="100" t="s">
        <v>417</v>
      </c>
      <c r="BE19" s="100"/>
      <c r="BF19" s="100"/>
      <c r="BG19" s="100"/>
      <c r="BH19" s="100" t="s">
        <v>417</v>
      </c>
      <c r="BI19" s="100"/>
      <c r="BJ19" s="100"/>
      <c r="BK19" s="100"/>
      <c r="BL19" s="100"/>
    </row>
    <row r="20" spans="1:64" ht="30">
      <c r="A20" s="96" t="s">
        <v>431</v>
      </c>
      <c r="B20" s="96" t="s">
        <v>432</v>
      </c>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40"/>
      <c r="AM20" s="98" t="s">
        <v>411</v>
      </c>
      <c r="AN20" s="99" t="s">
        <v>412</v>
      </c>
      <c r="AO20" s="99" t="s">
        <v>433</v>
      </c>
      <c r="AP20" s="99" t="s">
        <v>414</v>
      </c>
      <c r="AQ20" s="99" t="s">
        <v>415</v>
      </c>
      <c r="AR20" s="100" t="s">
        <v>416</v>
      </c>
      <c r="AS20" s="100" t="s">
        <v>417</v>
      </c>
      <c r="AT20" s="100" t="s">
        <v>417</v>
      </c>
      <c r="AU20" s="100"/>
      <c r="AV20" s="100"/>
      <c r="AW20" s="100" t="s">
        <v>417</v>
      </c>
      <c r="AX20" s="100"/>
      <c r="AY20" s="100"/>
      <c r="AZ20" s="100" t="s">
        <v>417</v>
      </c>
      <c r="BA20" s="100"/>
      <c r="BB20" s="100"/>
      <c r="BC20" s="100"/>
      <c r="BD20" s="100"/>
      <c r="BE20" s="100"/>
      <c r="BF20" s="100" t="s">
        <v>417</v>
      </c>
      <c r="BG20" s="100"/>
      <c r="BH20" s="100"/>
      <c r="BI20" s="100" t="s">
        <v>417</v>
      </c>
      <c r="BJ20" s="100"/>
      <c r="BK20" s="100"/>
      <c r="BL20" s="100"/>
    </row>
    <row r="21" spans="1:64"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40"/>
      <c r="AM21" s="98" t="s">
        <v>411</v>
      </c>
      <c r="AN21" s="99" t="s">
        <v>412</v>
      </c>
      <c r="AO21" s="99" t="s">
        <v>433</v>
      </c>
      <c r="AP21" s="99" t="s">
        <v>414</v>
      </c>
      <c r="AQ21" s="99" t="s">
        <v>415</v>
      </c>
      <c r="AR21" s="100" t="s">
        <v>416</v>
      </c>
      <c r="AS21" s="100" t="s">
        <v>417</v>
      </c>
      <c r="AT21" s="100" t="s">
        <v>417</v>
      </c>
      <c r="AU21" s="100"/>
      <c r="AV21" s="100" t="s">
        <v>417</v>
      </c>
      <c r="AW21" s="100" t="s">
        <v>417</v>
      </c>
      <c r="AX21" s="100"/>
      <c r="AY21" s="100"/>
      <c r="AZ21" s="100" t="s">
        <v>417</v>
      </c>
      <c r="BA21" s="100"/>
      <c r="BB21" s="100"/>
      <c r="BC21" s="100"/>
      <c r="BD21" s="100"/>
      <c r="BE21" s="100"/>
      <c r="BF21" s="100" t="s">
        <v>417</v>
      </c>
      <c r="BG21" s="100"/>
      <c r="BH21" s="100"/>
      <c r="BI21" s="100" t="s">
        <v>417</v>
      </c>
      <c r="BJ21" s="100"/>
      <c r="BK21" s="100"/>
      <c r="BL21" s="100"/>
    </row>
    <row r="22" spans="1:64"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40"/>
      <c r="AM22" s="98" t="s">
        <v>411</v>
      </c>
      <c r="AN22" s="99" t="s">
        <v>438</v>
      </c>
      <c r="AO22" s="99" t="s">
        <v>426</v>
      </c>
      <c r="AP22" s="99" t="s">
        <v>414</v>
      </c>
      <c r="AQ22" s="99" t="s">
        <v>415</v>
      </c>
      <c r="AR22" s="100" t="s">
        <v>416</v>
      </c>
      <c r="AS22" s="100" t="s">
        <v>417</v>
      </c>
      <c r="AT22" s="100" t="s">
        <v>416</v>
      </c>
      <c r="AU22" s="100"/>
      <c r="AV22" s="100"/>
      <c r="AW22" s="100" t="s">
        <v>417</v>
      </c>
      <c r="AX22" s="100"/>
      <c r="AY22" s="100" t="s">
        <v>417</v>
      </c>
      <c r="AZ22" s="100"/>
      <c r="BA22" s="100" t="s">
        <v>417</v>
      </c>
      <c r="BB22" s="100"/>
      <c r="BC22" s="100" t="s">
        <v>417</v>
      </c>
      <c r="BD22" s="100"/>
      <c r="BE22" s="100"/>
      <c r="BF22" s="100"/>
      <c r="BG22" s="100"/>
      <c r="BH22" s="100"/>
      <c r="BI22" s="100"/>
      <c r="BJ22" s="100"/>
      <c r="BK22" s="100"/>
      <c r="BL22" s="100" t="s">
        <v>417</v>
      </c>
    </row>
    <row r="23" spans="1:64"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40"/>
      <c r="AM23" s="98" t="s">
        <v>411</v>
      </c>
      <c r="AN23" s="99" t="s">
        <v>438</v>
      </c>
      <c r="AO23" s="99" t="s">
        <v>433</v>
      </c>
      <c r="AP23" s="99" t="s">
        <v>414</v>
      </c>
      <c r="AQ23" s="99" t="s">
        <v>415</v>
      </c>
      <c r="AR23" s="100" t="s">
        <v>416</v>
      </c>
      <c r="AS23" s="100" t="s">
        <v>417</v>
      </c>
      <c r="AT23" s="100" t="s">
        <v>417</v>
      </c>
      <c r="AU23" s="100"/>
      <c r="AV23" s="100"/>
      <c r="AW23" s="100" t="s">
        <v>417</v>
      </c>
      <c r="AX23" s="100"/>
      <c r="AY23" s="100"/>
      <c r="AZ23" s="100"/>
      <c r="BA23" s="100" t="s">
        <v>417</v>
      </c>
      <c r="BB23" s="100"/>
      <c r="BC23" s="100"/>
      <c r="BD23" s="100"/>
      <c r="BE23" s="100"/>
      <c r="BF23" s="100"/>
      <c r="BG23" s="100"/>
      <c r="BH23" s="100"/>
      <c r="BI23" s="100"/>
      <c r="BJ23" s="100"/>
      <c r="BK23" s="100"/>
      <c r="BL23" s="100" t="s">
        <v>417</v>
      </c>
    </row>
    <row r="24" spans="1:64" ht="30">
      <c r="A24" s="96" t="s">
        <v>441</v>
      </c>
      <c r="B24" s="96" t="s">
        <v>442</v>
      </c>
      <c r="C24" s="131"/>
      <c r="D24" s="131"/>
      <c r="E24" s="131"/>
      <c r="F24" s="131"/>
      <c r="G24" s="131"/>
      <c r="H24" s="131"/>
      <c r="I24" s="131"/>
      <c r="J24" s="131"/>
      <c r="K24" s="131"/>
      <c r="L24" s="131"/>
      <c r="M24" s="131"/>
      <c r="N24" s="131"/>
      <c r="O24" s="131"/>
      <c r="P24" s="131"/>
      <c r="Q24" s="131"/>
      <c r="R24" s="131"/>
      <c r="S24" s="131"/>
      <c r="T24" s="131"/>
      <c r="U24" s="131"/>
      <c r="V24" s="131"/>
      <c r="W24" s="131"/>
      <c r="X24" s="131"/>
      <c r="Y24" s="131"/>
      <c r="Z24" s="131"/>
      <c r="AA24" s="131"/>
      <c r="AB24" s="131"/>
      <c r="AC24" s="131"/>
      <c r="AD24" s="131"/>
      <c r="AE24" s="131"/>
      <c r="AF24" s="131"/>
      <c r="AG24" s="131"/>
      <c r="AH24" s="131"/>
      <c r="AI24" s="131"/>
      <c r="AJ24" s="140"/>
      <c r="AM24" s="98" t="s">
        <v>411</v>
      </c>
      <c r="AN24" s="99" t="s">
        <v>443</v>
      </c>
      <c r="AO24" s="99" t="s">
        <v>421</v>
      </c>
      <c r="AP24" s="99" t="s">
        <v>414</v>
      </c>
      <c r="AQ24" s="99" t="s">
        <v>415</v>
      </c>
      <c r="AR24" s="100" t="s">
        <v>417</v>
      </c>
      <c r="AS24" s="100" t="s">
        <v>417</v>
      </c>
      <c r="AT24" s="100" t="s">
        <v>416</v>
      </c>
      <c r="AU24" s="100"/>
      <c r="AV24" s="100"/>
      <c r="AW24" s="100" t="s">
        <v>417</v>
      </c>
      <c r="AX24" s="100"/>
      <c r="AY24" s="100" t="s">
        <v>417</v>
      </c>
      <c r="AZ24" s="100"/>
      <c r="BA24" s="100"/>
      <c r="BB24" s="100" t="s">
        <v>417</v>
      </c>
      <c r="BC24" s="100"/>
      <c r="BD24" s="100" t="s">
        <v>417</v>
      </c>
      <c r="BE24" s="100"/>
      <c r="BF24" s="100"/>
      <c r="BG24" s="100" t="s">
        <v>417</v>
      </c>
      <c r="BH24" s="100"/>
      <c r="BI24" s="100"/>
      <c r="BJ24" s="100" t="s">
        <v>417</v>
      </c>
      <c r="BK24" s="100"/>
      <c r="BL24" s="100"/>
    </row>
    <row r="25" spans="1:64"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40"/>
      <c r="AM25" s="98" t="s">
        <v>424</v>
      </c>
      <c r="AN25" s="99" t="s">
        <v>446</v>
      </c>
      <c r="AO25" s="99" t="s">
        <v>421</v>
      </c>
      <c r="AP25" s="99" t="s">
        <v>414</v>
      </c>
      <c r="AQ25" s="99" t="s">
        <v>415</v>
      </c>
      <c r="AR25" s="100" t="s">
        <v>416</v>
      </c>
      <c r="AS25" s="100" t="s">
        <v>417</v>
      </c>
      <c r="AT25" s="100" t="s">
        <v>416</v>
      </c>
      <c r="AU25" s="100" t="s">
        <v>417</v>
      </c>
      <c r="AV25" s="100"/>
      <c r="AW25" s="100"/>
      <c r="AX25" s="100" t="s">
        <v>417</v>
      </c>
      <c r="AY25" s="100"/>
      <c r="AZ25" s="100"/>
      <c r="BA25" s="100"/>
      <c r="BB25" s="100"/>
      <c r="BC25" s="100"/>
      <c r="BD25" s="100"/>
      <c r="BE25" s="100"/>
      <c r="BF25" s="100"/>
      <c r="BG25" s="100"/>
      <c r="BH25" s="100"/>
      <c r="BI25" s="100"/>
      <c r="BJ25" s="100"/>
      <c r="BK25" s="100" t="s">
        <v>417</v>
      </c>
      <c r="BL25" s="100"/>
    </row>
    <row r="26" spans="1:64"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40"/>
      <c r="AM26" s="98" t="s">
        <v>424</v>
      </c>
      <c r="AN26" s="99" t="s">
        <v>449</v>
      </c>
      <c r="AO26" s="99" t="s">
        <v>421</v>
      </c>
      <c r="AP26" s="99" t="s">
        <v>414</v>
      </c>
      <c r="AQ26" s="99" t="s">
        <v>415</v>
      </c>
      <c r="AR26" s="100" t="s">
        <v>416</v>
      </c>
      <c r="AS26" s="100" t="s">
        <v>417</v>
      </c>
      <c r="AT26" s="100" t="s">
        <v>416</v>
      </c>
      <c r="AU26" s="100" t="s">
        <v>417</v>
      </c>
      <c r="AV26" s="100"/>
      <c r="AW26" s="100"/>
      <c r="AX26" s="100" t="s">
        <v>417</v>
      </c>
      <c r="AY26" s="100"/>
      <c r="AZ26" s="100"/>
      <c r="BA26" s="100"/>
      <c r="BB26" s="100"/>
      <c r="BC26" s="100"/>
      <c r="BD26" s="100"/>
      <c r="BE26" s="100"/>
      <c r="BF26" s="100"/>
      <c r="BG26" s="100"/>
      <c r="BH26" s="100"/>
      <c r="BI26" s="100"/>
      <c r="BJ26" s="100"/>
      <c r="BK26" s="100" t="s">
        <v>417</v>
      </c>
      <c r="BL26" s="100"/>
    </row>
    <row r="27" spans="1:64" ht="30">
      <c r="A27" s="96" t="s">
        <v>450</v>
      </c>
      <c r="B27" s="96" t="s">
        <v>451</v>
      </c>
      <c r="C27" s="131">
        <v>8714.7999999999993</v>
      </c>
      <c r="D27" s="131"/>
      <c r="E27" s="131"/>
      <c r="F27" s="131"/>
      <c r="G27" s="131"/>
      <c r="H27" s="131">
        <v>1954.8</v>
      </c>
      <c r="I27" s="131"/>
      <c r="J27" s="131"/>
      <c r="K27" s="131"/>
      <c r="L27" s="131"/>
      <c r="M27" s="131">
        <v>4590.5</v>
      </c>
      <c r="N27" s="131">
        <v>4870.3</v>
      </c>
      <c r="O27" s="131">
        <v>5065.1000000000004</v>
      </c>
      <c r="P27" s="131">
        <v>5264.6</v>
      </c>
      <c r="Q27" s="131">
        <v>5320.6</v>
      </c>
      <c r="R27" s="131">
        <v>5369</v>
      </c>
      <c r="S27" s="131">
        <v>5321.9</v>
      </c>
      <c r="T27" s="131">
        <v>5422.4</v>
      </c>
      <c r="U27" s="131">
        <v>5579.5999999999995</v>
      </c>
      <c r="V27" s="131">
        <v>5733</v>
      </c>
      <c r="W27" s="131">
        <v>5884.6</v>
      </c>
      <c r="X27" s="131">
        <v>6049.4</v>
      </c>
      <c r="Y27" s="131">
        <v>6218.8</v>
      </c>
      <c r="Z27" s="131">
        <v>6392.9</v>
      </c>
      <c r="AA27" s="131">
        <v>6571.9</v>
      </c>
      <c r="AB27" s="131">
        <v>6756</v>
      </c>
      <c r="AC27" s="131">
        <v>6945.2</v>
      </c>
      <c r="AD27" s="131">
        <v>7139.7</v>
      </c>
      <c r="AE27" s="131">
        <v>7339.6</v>
      </c>
      <c r="AF27" s="131">
        <v>7545.1</v>
      </c>
      <c r="AG27" s="131">
        <v>5855.1</v>
      </c>
      <c r="AH27" s="131"/>
      <c r="AI27" s="131"/>
      <c r="AJ27" s="140"/>
      <c r="AK27" s="138" t="s">
        <v>553</v>
      </c>
      <c r="AM27" s="98" t="s">
        <v>411</v>
      </c>
      <c r="AN27" s="99" t="s">
        <v>420</v>
      </c>
      <c r="AO27" s="99" t="s">
        <v>421</v>
      </c>
      <c r="AP27" s="99" t="s">
        <v>414</v>
      </c>
      <c r="AQ27" s="99" t="s">
        <v>415</v>
      </c>
      <c r="AR27" s="100" t="s">
        <v>416</v>
      </c>
      <c r="AS27" s="100" t="s">
        <v>417</v>
      </c>
      <c r="AT27" s="100" t="s">
        <v>416</v>
      </c>
      <c r="AU27" s="100"/>
      <c r="AV27" s="100"/>
      <c r="AW27" s="100"/>
      <c r="AX27" s="100"/>
      <c r="AY27" s="100"/>
      <c r="AZ27" s="100"/>
      <c r="BA27" s="100"/>
      <c r="BB27" s="100"/>
      <c r="BC27" s="100"/>
      <c r="BD27" s="100" t="s">
        <v>417</v>
      </c>
      <c r="BE27" s="100"/>
      <c r="BF27" s="100"/>
      <c r="BG27" s="100"/>
      <c r="BH27" s="100" t="s">
        <v>417</v>
      </c>
      <c r="BI27" s="100"/>
      <c r="BJ27" s="100"/>
      <c r="BK27" s="100"/>
      <c r="BL27" s="100"/>
    </row>
    <row r="28" spans="1:64"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40"/>
      <c r="AM28" s="98" t="s">
        <v>411</v>
      </c>
      <c r="AN28" s="99" t="s">
        <v>412</v>
      </c>
      <c r="AO28" s="99" t="s">
        <v>433</v>
      </c>
      <c r="AP28" s="99" t="s">
        <v>414</v>
      </c>
      <c r="AQ28" s="99" t="s">
        <v>415</v>
      </c>
      <c r="AR28" s="100" t="s">
        <v>417</v>
      </c>
      <c r="AS28" s="100" t="s">
        <v>417</v>
      </c>
      <c r="AT28" s="100" t="s">
        <v>416</v>
      </c>
      <c r="AU28" s="100"/>
      <c r="AV28" s="100"/>
      <c r="AW28" s="100" t="s">
        <v>417</v>
      </c>
      <c r="AX28" s="100"/>
      <c r="AY28" s="100"/>
      <c r="AZ28" s="100" t="s">
        <v>417</v>
      </c>
      <c r="BA28" s="100"/>
      <c r="BB28" s="100"/>
      <c r="BC28" s="100"/>
      <c r="BD28" s="100"/>
      <c r="BE28" s="100"/>
      <c r="BF28" s="100" t="s">
        <v>417</v>
      </c>
      <c r="BG28" s="100" t="s">
        <v>417</v>
      </c>
      <c r="BH28" s="100"/>
      <c r="BI28" s="100" t="s">
        <v>417</v>
      </c>
      <c r="BJ28" s="100"/>
      <c r="BK28" s="100"/>
      <c r="BL28" s="100"/>
    </row>
    <row r="29" spans="1:64" ht="30">
      <c r="A29" s="96" t="s">
        <v>454</v>
      </c>
      <c r="B29" s="96" t="s">
        <v>455</v>
      </c>
      <c r="C29" s="131"/>
      <c r="D29" s="131"/>
      <c r="E29" s="131"/>
      <c r="F29" s="131"/>
      <c r="G29" s="131"/>
      <c r="H29" s="131"/>
      <c r="I29" s="131"/>
      <c r="J29" s="131"/>
      <c r="K29" s="131"/>
      <c r="L29" s="131"/>
      <c r="M29" s="131"/>
      <c r="N29" s="131"/>
      <c r="O29" s="131"/>
      <c r="P29" s="131"/>
      <c r="Q29" s="131">
        <v>0.98005200000000003</v>
      </c>
      <c r="R29" s="131">
        <v>0.89522299999999999</v>
      </c>
      <c r="S29" s="131">
        <v>0.993668</v>
      </c>
      <c r="T29" s="131">
        <v>0.98118799999999995</v>
      </c>
      <c r="U29" s="131">
        <v>1.0888439999999999</v>
      </c>
      <c r="V29" s="131">
        <v>1.160161</v>
      </c>
      <c r="W29" s="131">
        <v>1.1658489999999999</v>
      </c>
      <c r="X29" s="131">
        <v>1.047228</v>
      </c>
      <c r="Y29" s="131">
        <v>1.2678170000000002</v>
      </c>
      <c r="Z29" s="131">
        <v>3.8815359999999992</v>
      </c>
      <c r="AA29" s="131">
        <v>2.9370950000000002</v>
      </c>
      <c r="AB29" s="131">
        <v>2.880725</v>
      </c>
      <c r="AC29" s="131">
        <v>2.9082970000000001</v>
      </c>
      <c r="AD29" s="131">
        <v>2.5479339999999997</v>
      </c>
      <c r="AE29" s="131"/>
      <c r="AF29" s="131"/>
      <c r="AG29" s="131"/>
      <c r="AH29" s="131"/>
      <c r="AI29" s="131"/>
      <c r="AJ29" s="140"/>
      <c r="AK29" s="138" t="s">
        <v>602</v>
      </c>
      <c r="AM29" s="98" t="s">
        <v>411</v>
      </c>
      <c r="AN29" s="99" t="s">
        <v>438</v>
      </c>
      <c r="AO29" s="99" t="s">
        <v>433</v>
      </c>
      <c r="AP29" s="99" t="s">
        <v>414</v>
      </c>
      <c r="AQ29" s="99" t="s">
        <v>415</v>
      </c>
      <c r="AR29" s="100" t="s">
        <v>417</v>
      </c>
      <c r="AS29" s="100" t="s">
        <v>417</v>
      </c>
      <c r="AT29" s="100" t="s">
        <v>416</v>
      </c>
      <c r="AU29" s="100"/>
      <c r="AV29" s="100"/>
      <c r="AW29" s="100" t="s">
        <v>417</v>
      </c>
      <c r="AX29" s="100"/>
      <c r="AY29" s="100" t="s">
        <v>417</v>
      </c>
      <c r="AZ29" s="100"/>
      <c r="BA29" s="100" t="s">
        <v>417</v>
      </c>
      <c r="BB29" s="100"/>
      <c r="BC29" s="100" t="s">
        <v>417</v>
      </c>
      <c r="BD29" s="100"/>
      <c r="BE29" s="100" t="s">
        <v>417</v>
      </c>
      <c r="BF29" s="100"/>
      <c r="BG29" s="100"/>
      <c r="BH29" s="100"/>
      <c r="BI29" s="100"/>
      <c r="BJ29" s="100"/>
      <c r="BK29" s="100"/>
      <c r="BL29" s="100" t="s">
        <v>417</v>
      </c>
    </row>
    <row r="30" spans="1:64" ht="17">
      <c r="A30" s="96" t="s">
        <v>456</v>
      </c>
      <c r="B30" s="96" t="s">
        <v>457</v>
      </c>
      <c r="C30" s="131"/>
      <c r="D30" s="131"/>
      <c r="E30" s="131"/>
      <c r="F30" s="131"/>
      <c r="G30" s="131"/>
      <c r="H30" s="131">
        <v>73911</v>
      </c>
      <c r="I30" s="131">
        <v>72378</v>
      </c>
      <c r="J30" s="131">
        <v>71097</v>
      </c>
      <c r="K30" s="131">
        <v>70624</v>
      </c>
      <c r="L30" s="131">
        <v>69394</v>
      </c>
      <c r="M30" s="131">
        <v>69530</v>
      </c>
      <c r="N30" s="131">
        <v>69438</v>
      </c>
      <c r="O30" s="131">
        <v>70487</v>
      </c>
      <c r="P30" s="131">
        <v>71117</v>
      </c>
      <c r="Q30" s="131">
        <v>71566</v>
      </c>
      <c r="R30" s="131">
        <v>72781</v>
      </c>
      <c r="S30" s="131">
        <v>72621</v>
      </c>
      <c r="T30" s="131">
        <v>71982</v>
      </c>
      <c r="U30" s="131">
        <v>73260</v>
      </c>
      <c r="V30" s="131">
        <v>71205</v>
      </c>
      <c r="W30" s="131">
        <v>69955</v>
      </c>
      <c r="X30" s="131">
        <v>66696</v>
      </c>
      <c r="Y30" s="131">
        <v>68457</v>
      </c>
      <c r="Z30" s="131">
        <v>67526.962999999989</v>
      </c>
      <c r="AA30" s="131">
        <v>65649.259999999995</v>
      </c>
      <c r="AB30" s="131">
        <v>64935.691999999995</v>
      </c>
      <c r="AC30" s="131">
        <v>63737.37</v>
      </c>
      <c r="AD30" s="131">
        <v>63524.341999999997</v>
      </c>
      <c r="AE30" s="131">
        <v>64108</v>
      </c>
      <c r="AF30" s="131"/>
      <c r="AG30" s="131"/>
      <c r="AH30" s="131"/>
      <c r="AI30" s="131"/>
      <c r="AJ30" s="140"/>
      <c r="AK30" s="138" t="s">
        <v>603</v>
      </c>
      <c r="AM30" s="98" t="s">
        <v>411</v>
      </c>
      <c r="AN30" s="99" t="s">
        <v>443</v>
      </c>
      <c r="AO30" s="99" t="s">
        <v>426</v>
      </c>
      <c r="AP30" s="99" t="s">
        <v>427</v>
      </c>
      <c r="AQ30" s="99" t="s">
        <v>428</v>
      </c>
      <c r="AR30" s="100" t="s">
        <v>417</v>
      </c>
      <c r="AS30" s="100" t="s">
        <v>417</v>
      </c>
      <c r="AT30" s="100" t="s">
        <v>416</v>
      </c>
      <c r="AU30" s="100"/>
      <c r="AV30" s="100"/>
      <c r="AW30" s="100" t="s">
        <v>417</v>
      </c>
      <c r="AX30" s="100"/>
      <c r="AY30" s="100" t="s">
        <v>417</v>
      </c>
      <c r="AZ30" s="100"/>
      <c r="BA30" s="100"/>
      <c r="BB30" s="100"/>
      <c r="BC30" s="100"/>
      <c r="BD30" s="100"/>
      <c r="BE30" s="100"/>
      <c r="BF30" s="100"/>
      <c r="BG30" s="100"/>
      <c r="BH30" s="100"/>
      <c r="BI30" s="100"/>
      <c r="BJ30" s="100"/>
      <c r="BK30" s="100"/>
      <c r="BL30" s="100"/>
    </row>
    <row r="31" spans="1:64" ht="30">
      <c r="A31" s="96" t="s">
        <v>458</v>
      </c>
      <c r="B31" s="96" t="s">
        <v>459</v>
      </c>
      <c r="C31" s="131"/>
      <c r="D31" s="131"/>
      <c r="E31" s="131"/>
      <c r="F31" s="131"/>
      <c r="G31" s="131"/>
      <c r="H31" s="131"/>
      <c r="I31" s="131"/>
      <c r="J31" s="131"/>
      <c r="K31" s="131"/>
      <c r="L31" s="131"/>
      <c r="M31" s="131"/>
      <c r="N31" s="131"/>
      <c r="O31" s="131"/>
      <c r="P31" s="131">
        <v>55963.9</v>
      </c>
      <c r="Q31" s="131">
        <v>59539.3</v>
      </c>
      <c r="R31" s="131">
        <v>64051.7</v>
      </c>
      <c r="S31" s="131">
        <v>70621.100000000006</v>
      </c>
      <c r="T31" s="131">
        <v>72369.7</v>
      </c>
      <c r="U31" s="131">
        <v>74007.56</v>
      </c>
      <c r="V31" s="131">
        <v>81141</v>
      </c>
      <c r="W31" s="131">
        <v>104079.6</v>
      </c>
      <c r="X31" s="131">
        <v>136054.9</v>
      </c>
      <c r="Y31" s="131">
        <v>151403</v>
      </c>
      <c r="Z31" s="131">
        <v>166441.19999999998</v>
      </c>
      <c r="AA31" s="131">
        <v>174770.8</v>
      </c>
      <c r="AB31" s="131">
        <v>182781.30000000002</v>
      </c>
      <c r="AC31" s="131">
        <v>194590.5</v>
      </c>
      <c r="AD31" s="131">
        <v>182064.9</v>
      </c>
      <c r="AE31" s="131">
        <v>176966.1</v>
      </c>
      <c r="AF31" s="131">
        <v>181193</v>
      </c>
      <c r="AG31" s="131">
        <v>57758</v>
      </c>
      <c r="AH31" s="131"/>
      <c r="AI31" s="131"/>
      <c r="AJ31" s="140"/>
      <c r="AK31" s="138" t="s">
        <v>561</v>
      </c>
      <c r="AM31" s="98" t="s">
        <v>411</v>
      </c>
      <c r="AN31" s="99" t="s">
        <v>460</v>
      </c>
      <c r="AO31" s="99" t="s">
        <v>421</v>
      </c>
      <c r="AP31" s="99" t="s">
        <v>414</v>
      </c>
      <c r="AQ31" s="99" t="s">
        <v>415</v>
      </c>
      <c r="AR31" s="100" t="s">
        <v>416</v>
      </c>
      <c r="AS31" s="100" t="s">
        <v>417</v>
      </c>
      <c r="AT31" s="100" t="s">
        <v>416</v>
      </c>
      <c r="AU31" s="100"/>
      <c r="AV31" s="100" t="s">
        <v>417</v>
      </c>
      <c r="AW31" s="100"/>
      <c r="AX31" s="100"/>
      <c r="AY31" s="100"/>
      <c r="AZ31" s="100"/>
      <c r="BA31" s="100"/>
      <c r="BB31" s="100"/>
      <c r="BC31" s="100"/>
      <c r="BD31" s="100" t="s">
        <v>417</v>
      </c>
      <c r="BE31" s="100"/>
      <c r="BF31" s="100"/>
      <c r="BG31" s="100" t="s">
        <v>417</v>
      </c>
      <c r="BH31" s="100" t="s">
        <v>417</v>
      </c>
      <c r="BI31" s="100"/>
      <c r="BJ31" s="100"/>
      <c r="BK31" s="100"/>
      <c r="BL31" s="100"/>
    </row>
    <row r="32" spans="1:64"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40"/>
      <c r="AM32" s="98" t="s">
        <v>424</v>
      </c>
      <c r="AN32" s="99" t="s">
        <v>463</v>
      </c>
      <c r="AO32" s="99" t="s">
        <v>433</v>
      </c>
      <c r="AP32" s="99" t="s">
        <v>414</v>
      </c>
      <c r="AQ32" s="99" t="s">
        <v>415</v>
      </c>
      <c r="AR32" s="100" t="s">
        <v>416</v>
      </c>
      <c r="AS32" s="100" t="s">
        <v>417</v>
      </c>
      <c r="AT32" s="100" t="s">
        <v>417</v>
      </c>
      <c r="AU32" s="100" t="s">
        <v>417</v>
      </c>
      <c r="AV32" s="100"/>
      <c r="AW32" s="100"/>
      <c r="AX32" s="100" t="s">
        <v>417</v>
      </c>
      <c r="AY32" s="100"/>
      <c r="AZ32" s="100"/>
      <c r="BA32" s="100"/>
      <c r="BB32" s="100"/>
      <c r="BC32" s="100"/>
      <c r="BD32" s="100"/>
      <c r="BE32" s="100"/>
      <c r="BF32" s="100"/>
      <c r="BG32" s="100"/>
      <c r="BH32" s="100"/>
      <c r="BI32" s="100"/>
      <c r="BJ32" s="100"/>
      <c r="BK32" s="100" t="s">
        <v>417</v>
      </c>
      <c r="BL32" s="100"/>
    </row>
    <row r="33" spans="1:64" ht="30">
      <c r="A33" s="96" t="s">
        <v>464</v>
      </c>
      <c r="B33" s="96" t="s">
        <v>465</v>
      </c>
      <c r="C33" s="131">
        <v>5255.2000000000007</v>
      </c>
      <c r="D33" s="131">
        <v>5254.5999999999995</v>
      </c>
      <c r="E33" s="131">
        <v>3729.7000000000003</v>
      </c>
      <c r="F33" s="131">
        <v>2160.4</v>
      </c>
      <c r="G33" s="131">
        <v>2071.3000000000002</v>
      </c>
      <c r="H33" s="131">
        <v>2313.5</v>
      </c>
      <c r="I33" s="131">
        <v>2675.7000000000003</v>
      </c>
      <c r="J33" s="131">
        <v>3234.7999999999997</v>
      </c>
      <c r="K33" s="131">
        <v>3861.7</v>
      </c>
      <c r="L33" s="131">
        <v>4078</v>
      </c>
      <c r="M33" s="131">
        <v>4597.3</v>
      </c>
      <c r="N33" s="131">
        <v>4974.8</v>
      </c>
      <c r="O33" s="131">
        <v>5026.8999999999996</v>
      </c>
      <c r="P33" s="131">
        <v>5208.9000000000005</v>
      </c>
      <c r="Q33" s="131">
        <v>5554.3</v>
      </c>
      <c r="R33" s="131">
        <v>5789.9</v>
      </c>
      <c r="S33" s="131">
        <v>5987.5</v>
      </c>
      <c r="T33" s="131">
        <v>6263.9000000000005</v>
      </c>
      <c r="U33" s="131">
        <v>6579.7000000000007</v>
      </c>
      <c r="V33" s="131">
        <v>6891.7</v>
      </c>
      <c r="W33" s="131">
        <v>6910.9</v>
      </c>
      <c r="X33" s="131">
        <v>7023.2</v>
      </c>
      <c r="Y33" s="131">
        <v>7546.0999999999995</v>
      </c>
      <c r="Z33" s="131">
        <v>7795.5</v>
      </c>
      <c r="AA33" s="131">
        <v>8082.5</v>
      </c>
      <c r="AB33" s="131">
        <v>8506</v>
      </c>
      <c r="AC33" s="131">
        <v>8945.4</v>
      </c>
      <c r="AD33" s="131">
        <v>9051.6</v>
      </c>
      <c r="AE33" s="131">
        <v>9442.7000000000007</v>
      </c>
      <c r="AF33" s="131">
        <v>10639</v>
      </c>
      <c r="AG33" s="131">
        <v>5884.9</v>
      </c>
      <c r="AH33" s="131">
        <v>7193.3</v>
      </c>
      <c r="AI33" s="131"/>
      <c r="AJ33" s="140"/>
      <c r="AK33" s="138" t="s">
        <v>604</v>
      </c>
      <c r="AM33" s="98" t="s">
        <v>411</v>
      </c>
      <c r="AN33" s="99" t="s">
        <v>460</v>
      </c>
      <c r="AO33" s="99" t="s">
        <v>433</v>
      </c>
      <c r="AP33" s="99" t="s">
        <v>414</v>
      </c>
      <c r="AQ33" s="99" t="s">
        <v>415</v>
      </c>
      <c r="AR33" s="100" t="s">
        <v>416</v>
      </c>
      <c r="AS33" s="100" t="s">
        <v>417</v>
      </c>
      <c r="AT33" s="100" t="s">
        <v>416</v>
      </c>
      <c r="AU33" s="100"/>
      <c r="AV33" s="100" t="s">
        <v>417</v>
      </c>
      <c r="AW33" s="100"/>
      <c r="AX33" s="100"/>
      <c r="AY33" s="100"/>
      <c r="AZ33" s="100"/>
      <c r="BA33" s="100"/>
      <c r="BB33" s="100"/>
      <c r="BC33" s="100"/>
      <c r="BD33" s="100" t="s">
        <v>417</v>
      </c>
      <c r="BE33" s="100"/>
      <c r="BF33" s="100"/>
      <c r="BG33" s="100" t="s">
        <v>417</v>
      </c>
      <c r="BH33" s="100" t="s">
        <v>417</v>
      </c>
      <c r="BI33" s="100"/>
      <c r="BJ33" s="100"/>
      <c r="BK33" s="100"/>
      <c r="BL33" s="100"/>
    </row>
    <row r="34" spans="1:64" ht="30">
      <c r="A34" s="96" t="s">
        <v>466</v>
      </c>
      <c r="B34" s="96" t="s">
        <v>467</v>
      </c>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40"/>
      <c r="AM34" s="98" t="s">
        <v>411</v>
      </c>
      <c r="AN34" s="99" t="s">
        <v>438</v>
      </c>
      <c r="AO34" s="99" t="s">
        <v>433</v>
      </c>
      <c r="AP34" s="99" t="s">
        <v>414</v>
      </c>
      <c r="AQ34" s="99" t="s">
        <v>415</v>
      </c>
      <c r="AR34" s="100" t="s">
        <v>416</v>
      </c>
      <c r="AS34" s="100" t="s">
        <v>417</v>
      </c>
      <c r="AT34" s="100" t="s">
        <v>417</v>
      </c>
      <c r="AU34" s="100"/>
      <c r="AV34" s="100" t="s">
        <v>417</v>
      </c>
      <c r="AW34" s="100" t="s">
        <v>417</v>
      </c>
      <c r="AX34" s="100"/>
      <c r="AY34" s="100"/>
      <c r="AZ34" s="100"/>
      <c r="BA34" s="100" t="s">
        <v>417</v>
      </c>
      <c r="BB34" s="100" t="s">
        <v>417</v>
      </c>
      <c r="BC34" s="100"/>
      <c r="BD34" s="100"/>
      <c r="BE34" s="100"/>
      <c r="BF34" s="100"/>
      <c r="BG34" s="100"/>
      <c r="BH34" s="100"/>
      <c r="BI34" s="100"/>
      <c r="BJ34" s="100"/>
      <c r="BK34" s="100"/>
      <c r="BL34" s="100" t="s">
        <v>417</v>
      </c>
    </row>
    <row r="35" spans="1:64"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40"/>
      <c r="AM35" s="98" t="s">
        <v>411</v>
      </c>
      <c r="AN35" s="99" t="s">
        <v>438</v>
      </c>
      <c r="AO35" s="99" t="s">
        <v>421</v>
      </c>
      <c r="AP35" s="99" t="s">
        <v>414</v>
      </c>
      <c r="AQ35" s="99" t="s">
        <v>415</v>
      </c>
      <c r="AR35" s="100" t="s">
        <v>416</v>
      </c>
      <c r="AS35" s="100" t="s">
        <v>417</v>
      </c>
      <c r="AT35" s="100" t="s">
        <v>416</v>
      </c>
      <c r="AU35" s="100"/>
      <c r="AV35" s="100"/>
      <c r="AW35" s="100" t="s">
        <v>417</v>
      </c>
      <c r="AX35" s="100"/>
      <c r="AY35" s="100" t="s">
        <v>417</v>
      </c>
      <c r="AZ35" s="100"/>
      <c r="BA35" s="100" t="s">
        <v>417</v>
      </c>
      <c r="BB35" s="100"/>
      <c r="BC35" s="100" t="s">
        <v>417</v>
      </c>
      <c r="BD35" s="100"/>
      <c r="BE35" s="100" t="s">
        <v>417</v>
      </c>
      <c r="BF35" s="100"/>
      <c r="BG35" s="100"/>
      <c r="BH35" s="100"/>
      <c r="BI35" s="100"/>
      <c r="BJ35" s="100"/>
      <c r="BK35" s="100"/>
      <c r="BL35" s="100" t="s">
        <v>417</v>
      </c>
    </row>
    <row r="36" spans="1:64"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40"/>
      <c r="AM36" s="98" t="s">
        <v>411</v>
      </c>
      <c r="AN36" s="99" t="s">
        <v>412</v>
      </c>
      <c r="AO36" s="99" t="s">
        <v>421</v>
      </c>
      <c r="AP36" s="99" t="s">
        <v>414</v>
      </c>
      <c r="AQ36" s="99" t="s">
        <v>415</v>
      </c>
      <c r="AR36" s="100" t="s">
        <v>416</v>
      </c>
      <c r="AS36" s="100" t="s">
        <v>417</v>
      </c>
      <c r="AT36" s="100" t="s">
        <v>416</v>
      </c>
      <c r="AU36" s="100" t="s">
        <v>417</v>
      </c>
      <c r="AV36" s="100"/>
      <c r="AW36" s="100" t="s">
        <v>417</v>
      </c>
      <c r="AX36" s="100"/>
      <c r="AY36" s="100"/>
      <c r="AZ36" s="100" t="s">
        <v>417</v>
      </c>
      <c r="BA36" s="100"/>
      <c r="BB36" s="100"/>
      <c r="BC36" s="100"/>
      <c r="BD36" s="100"/>
      <c r="BE36" s="100"/>
      <c r="BF36" s="100" t="s">
        <v>417</v>
      </c>
      <c r="BG36" s="100"/>
      <c r="BH36" s="100"/>
      <c r="BI36" s="100" t="s">
        <v>417</v>
      </c>
      <c r="BJ36" s="100"/>
      <c r="BK36" s="100"/>
      <c r="BL36" s="100"/>
    </row>
    <row r="37" spans="1:64"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40"/>
      <c r="AM37" s="98" t="s">
        <v>424</v>
      </c>
      <c r="AN37" s="99" t="s">
        <v>463</v>
      </c>
      <c r="AO37" s="99" t="s">
        <v>421</v>
      </c>
      <c r="AP37" s="99" t="s">
        <v>414</v>
      </c>
      <c r="AQ37" s="99" t="s">
        <v>415</v>
      </c>
      <c r="AR37" s="100" t="s">
        <v>416</v>
      </c>
      <c r="AS37" s="100" t="s">
        <v>417</v>
      </c>
      <c r="AT37" s="100" t="s">
        <v>416</v>
      </c>
      <c r="AU37" s="100" t="s">
        <v>417</v>
      </c>
      <c r="AV37" s="100"/>
      <c r="AW37" s="100"/>
      <c r="AX37" s="100" t="s">
        <v>417</v>
      </c>
      <c r="AY37" s="100"/>
      <c r="AZ37" s="100"/>
      <c r="BA37" s="100"/>
      <c r="BB37" s="100"/>
      <c r="BC37" s="100"/>
      <c r="BD37" s="100"/>
      <c r="BE37" s="100"/>
      <c r="BF37" s="100"/>
      <c r="BG37" s="100"/>
      <c r="BH37" s="100"/>
      <c r="BI37" s="100"/>
      <c r="BJ37" s="100"/>
      <c r="BK37" s="100" t="s">
        <v>417</v>
      </c>
      <c r="BL37" s="100"/>
    </row>
    <row r="38" spans="1:64"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40"/>
      <c r="AM38" s="98" t="s">
        <v>424</v>
      </c>
      <c r="AN38" s="99" t="s">
        <v>463</v>
      </c>
      <c r="AO38" s="99" t="s">
        <v>433</v>
      </c>
      <c r="AP38" s="99" t="s">
        <v>414</v>
      </c>
      <c r="AQ38" s="99" t="s">
        <v>415</v>
      </c>
      <c r="AR38" s="100" t="s">
        <v>416</v>
      </c>
      <c r="AS38" s="100" t="s">
        <v>417</v>
      </c>
      <c r="AT38" s="100" t="s">
        <v>416</v>
      </c>
      <c r="AU38" s="100" t="s">
        <v>417</v>
      </c>
      <c r="AV38" s="100"/>
      <c r="AW38" s="100"/>
      <c r="AX38" s="100" t="s">
        <v>417</v>
      </c>
      <c r="AY38" s="100"/>
      <c r="AZ38" s="100"/>
      <c r="BA38" s="100"/>
      <c r="BB38" s="100"/>
      <c r="BC38" s="100"/>
      <c r="BD38" s="100"/>
      <c r="BE38" s="100"/>
      <c r="BF38" s="100"/>
      <c r="BG38" s="100"/>
      <c r="BH38" s="100"/>
      <c r="BI38" s="100"/>
      <c r="BJ38" s="100"/>
      <c r="BK38" s="100" t="s">
        <v>417</v>
      </c>
      <c r="BL38" s="100"/>
    </row>
    <row r="39" spans="1:64" ht="30">
      <c r="A39" s="96" t="s">
        <v>476</v>
      </c>
      <c r="B39" s="96" t="s">
        <v>477</v>
      </c>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40"/>
      <c r="AM39" s="98" t="s">
        <v>411</v>
      </c>
      <c r="AN39" s="99" t="s">
        <v>443</v>
      </c>
      <c r="AO39" s="99" t="s">
        <v>433</v>
      </c>
      <c r="AP39" s="99" t="s">
        <v>414</v>
      </c>
      <c r="AQ39" s="99" t="s">
        <v>415</v>
      </c>
      <c r="AR39" s="100" t="s">
        <v>416</v>
      </c>
      <c r="AS39" s="100" t="s">
        <v>417</v>
      </c>
      <c r="AT39" s="100" t="s">
        <v>416</v>
      </c>
      <c r="AU39" s="100"/>
      <c r="AV39" s="100" t="s">
        <v>417</v>
      </c>
      <c r="AW39" s="100" t="s">
        <v>417</v>
      </c>
      <c r="AX39" s="100"/>
      <c r="AY39" s="100"/>
      <c r="AZ39" s="100"/>
      <c r="BA39" s="100"/>
      <c r="BB39" s="100"/>
      <c r="BC39" s="100"/>
      <c r="BD39" s="100" t="s">
        <v>417</v>
      </c>
      <c r="BE39" s="100"/>
      <c r="BF39" s="100"/>
      <c r="BG39" s="100"/>
      <c r="BH39" s="100"/>
      <c r="BI39" s="100"/>
      <c r="BJ39" s="100" t="s">
        <v>417</v>
      </c>
      <c r="BK39" s="100"/>
      <c r="BL39" s="100"/>
    </row>
    <row r="40" spans="1:64" ht="30">
      <c r="A40" s="96" t="s">
        <v>478</v>
      </c>
      <c r="B40" s="96" t="s">
        <v>479</v>
      </c>
      <c r="C40" s="131"/>
      <c r="D40" s="131">
        <v>1525.2729064199998</v>
      </c>
      <c r="E40" s="131"/>
      <c r="F40" s="131"/>
      <c r="G40" s="131"/>
      <c r="H40" s="131"/>
      <c r="I40" s="131">
        <v>2567.7373754799996</v>
      </c>
      <c r="J40" s="131"/>
      <c r="K40" s="131"/>
      <c r="L40" s="131"/>
      <c r="M40" s="131"/>
      <c r="N40" s="131">
        <v>1355.9124021799998</v>
      </c>
      <c r="O40" s="131"/>
      <c r="P40" s="131"/>
      <c r="Q40" s="131">
        <v>2182.8299183399999</v>
      </c>
      <c r="R40" s="131">
        <v>2195.1993055799999</v>
      </c>
      <c r="S40" s="131">
        <v>2259.0031992199997</v>
      </c>
      <c r="T40" s="131">
        <v>2298.2324710600001</v>
      </c>
      <c r="U40" s="131">
        <v>2407.1075407399999</v>
      </c>
      <c r="V40" s="131">
        <v>2463.73377798</v>
      </c>
      <c r="W40" s="131">
        <v>2462.4897581599998</v>
      </c>
      <c r="X40" s="131">
        <v>2120.9813727999999</v>
      </c>
      <c r="Y40" s="131">
        <v>2128.9685272199999</v>
      </c>
      <c r="Z40" s="131">
        <v>2126.46600352</v>
      </c>
      <c r="AA40" s="131">
        <v>1732.7828153599999</v>
      </c>
      <c r="AB40" s="131">
        <v>777.28225187999999</v>
      </c>
      <c r="AC40" s="131">
        <v>726.62505669999996</v>
      </c>
      <c r="AD40" s="131">
        <v>709.11221881999995</v>
      </c>
      <c r="AE40" s="131">
        <v>702.05365357999995</v>
      </c>
      <c r="AF40" s="131">
        <v>292.01957102</v>
      </c>
      <c r="AG40" s="131"/>
      <c r="AH40" s="131"/>
      <c r="AI40" s="131"/>
      <c r="AJ40" s="140"/>
      <c r="AK40" s="138" t="s">
        <v>568</v>
      </c>
      <c r="AM40" s="98" t="s">
        <v>411</v>
      </c>
      <c r="AN40" s="99" t="s">
        <v>438</v>
      </c>
      <c r="AO40" s="99" t="s">
        <v>433</v>
      </c>
      <c r="AP40" s="99" t="s">
        <v>414</v>
      </c>
      <c r="AQ40" s="99" t="s">
        <v>415</v>
      </c>
      <c r="AR40" s="100" t="s">
        <v>416</v>
      </c>
      <c r="AS40" s="100" t="s">
        <v>417</v>
      </c>
      <c r="AT40" s="100" t="s">
        <v>417</v>
      </c>
      <c r="AU40" s="100"/>
      <c r="AV40" s="100"/>
      <c r="AW40" s="100" t="s">
        <v>417</v>
      </c>
      <c r="AX40" s="100"/>
      <c r="AY40" s="100"/>
      <c r="AZ40" s="100"/>
      <c r="BA40" s="100" t="s">
        <v>417</v>
      </c>
      <c r="BB40" s="100" t="s">
        <v>417</v>
      </c>
      <c r="BC40" s="100"/>
      <c r="BD40" s="100"/>
      <c r="BE40" s="100"/>
      <c r="BF40" s="100" t="s">
        <v>417</v>
      </c>
      <c r="BG40" s="100"/>
      <c r="BH40" s="100"/>
      <c r="BI40" s="100"/>
      <c r="BJ40" s="100"/>
      <c r="BK40" s="100"/>
      <c r="BL40" s="100" t="s">
        <v>417</v>
      </c>
    </row>
    <row r="41" spans="1:64"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40"/>
      <c r="AM41" s="98" t="s">
        <v>424</v>
      </c>
      <c r="AN41" s="99" t="s">
        <v>463</v>
      </c>
      <c r="AO41" s="99" t="s">
        <v>421</v>
      </c>
      <c r="AP41" s="99" t="s">
        <v>414</v>
      </c>
      <c r="AQ41" s="99" t="s">
        <v>415</v>
      </c>
      <c r="AR41" s="100" t="s">
        <v>416</v>
      </c>
      <c r="AS41" s="100" t="s">
        <v>417</v>
      </c>
      <c r="AT41" s="100"/>
      <c r="AU41" s="100" t="s">
        <v>417</v>
      </c>
      <c r="AV41" s="100"/>
      <c r="AW41" s="100"/>
      <c r="AX41" s="100" t="s">
        <v>417</v>
      </c>
      <c r="AY41" s="100"/>
      <c r="AZ41" s="100"/>
      <c r="BA41" s="100"/>
      <c r="BB41" s="100"/>
      <c r="BC41" s="100"/>
      <c r="BD41" s="100"/>
      <c r="BE41" s="100"/>
      <c r="BF41" s="100"/>
      <c r="BG41" s="100"/>
      <c r="BH41" s="100"/>
      <c r="BI41" s="100"/>
      <c r="BJ41" s="100"/>
      <c r="BK41" s="100" t="s">
        <v>417</v>
      </c>
      <c r="BL41" s="100"/>
    </row>
    <row r="42" spans="1:64"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40"/>
      <c r="AM42" s="98" t="s">
        <v>424</v>
      </c>
      <c r="AN42" s="99" t="s">
        <v>463</v>
      </c>
      <c r="AO42" s="99" t="s">
        <v>426</v>
      </c>
      <c r="AP42" s="99" t="s">
        <v>414</v>
      </c>
      <c r="AQ42" s="99" t="s">
        <v>415</v>
      </c>
      <c r="AR42" s="100" t="s">
        <v>416</v>
      </c>
      <c r="AS42" s="100" t="s">
        <v>417</v>
      </c>
      <c r="AT42" s="100" t="s">
        <v>416</v>
      </c>
      <c r="AU42" s="100" t="s">
        <v>417</v>
      </c>
      <c r="AV42" s="100"/>
      <c r="AW42" s="100"/>
      <c r="AX42" s="100" t="s">
        <v>417</v>
      </c>
      <c r="AY42" s="100"/>
      <c r="AZ42" s="100"/>
      <c r="BA42" s="100"/>
      <c r="BB42" s="100"/>
      <c r="BC42" s="100"/>
      <c r="BD42" s="100"/>
      <c r="BE42" s="100"/>
      <c r="BF42" s="100"/>
      <c r="BG42" s="100"/>
      <c r="BH42" s="100"/>
      <c r="BI42" s="100"/>
      <c r="BJ42" s="100"/>
      <c r="BK42" s="100" t="s">
        <v>417</v>
      </c>
      <c r="BL42" s="100"/>
    </row>
    <row r="43" spans="1:64"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40"/>
      <c r="AM43" s="98" t="s">
        <v>411</v>
      </c>
      <c r="AN43" s="99" t="s">
        <v>412</v>
      </c>
      <c r="AO43" s="99" t="s">
        <v>433</v>
      </c>
      <c r="AP43" s="99" t="s">
        <v>414</v>
      </c>
      <c r="AQ43" s="99" t="s">
        <v>415</v>
      </c>
      <c r="AR43" s="100" t="s">
        <v>416</v>
      </c>
      <c r="AS43" s="100" t="s">
        <v>417</v>
      </c>
      <c r="AT43" s="100" t="s">
        <v>417</v>
      </c>
      <c r="AU43" s="100"/>
      <c r="AV43" s="100" t="s">
        <v>417</v>
      </c>
      <c r="AW43" s="100" t="s">
        <v>417</v>
      </c>
      <c r="AX43" s="100"/>
      <c r="AY43" s="100"/>
      <c r="AZ43" s="100" t="s">
        <v>417</v>
      </c>
      <c r="BA43" s="100"/>
      <c r="BB43" s="100"/>
      <c r="BC43" s="100"/>
      <c r="BD43" s="100"/>
      <c r="BE43" s="100"/>
      <c r="BF43" s="100" t="s">
        <v>417</v>
      </c>
      <c r="BG43" s="100"/>
      <c r="BH43" s="100"/>
      <c r="BI43" s="100" t="s">
        <v>417</v>
      </c>
      <c r="BJ43" s="100"/>
      <c r="BK43" s="100"/>
      <c r="BL43" s="100"/>
    </row>
    <row r="44" spans="1:64"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40"/>
      <c r="AM44" s="98" t="s">
        <v>424</v>
      </c>
      <c r="AN44" s="99" t="s">
        <v>425</v>
      </c>
      <c r="AO44" s="99" t="s">
        <v>426</v>
      </c>
      <c r="AP44" s="99" t="s">
        <v>427</v>
      </c>
      <c r="AQ44" s="99" t="s">
        <v>428</v>
      </c>
      <c r="AR44" s="100" t="s">
        <v>416</v>
      </c>
      <c r="AS44" s="100" t="s">
        <v>417</v>
      </c>
      <c r="AT44" s="100" t="s">
        <v>416</v>
      </c>
      <c r="AU44" s="100"/>
      <c r="AV44" s="100"/>
      <c r="AW44" s="100"/>
      <c r="AX44" s="100" t="s">
        <v>417</v>
      </c>
      <c r="AY44" s="100" t="s">
        <v>417</v>
      </c>
      <c r="AZ44" s="100"/>
      <c r="BA44" s="100"/>
      <c r="BB44" s="100"/>
      <c r="BC44" s="100"/>
      <c r="BD44" s="100"/>
      <c r="BE44" s="100"/>
      <c r="BF44" s="100"/>
      <c r="BG44" s="100"/>
      <c r="BH44" s="100"/>
      <c r="BI44" s="100"/>
      <c r="BJ44" s="100"/>
      <c r="BK44" s="100"/>
      <c r="BL44" s="100"/>
    </row>
    <row r="45" spans="1:64" ht="30">
      <c r="A45" s="96" t="s">
        <v>488</v>
      </c>
      <c r="B45" s="96" t="s">
        <v>489</v>
      </c>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40"/>
      <c r="AM45" s="98" t="s">
        <v>411</v>
      </c>
      <c r="AN45" s="99" t="s">
        <v>412</v>
      </c>
      <c r="AO45" s="99" t="s">
        <v>433</v>
      </c>
      <c r="AP45" s="99" t="s">
        <v>414</v>
      </c>
      <c r="AQ45" s="99" t="s">
        <v>415</v>
      </c>
      <c r="AR45" s="100" t="s">
        <v>416</v>
      </c>
      <c r="AS45" s="100" t="s">
        <v>417</v>
      </c>
      <c r="AT45" s="100" t="s">
        <v>416</v>
      </c>
      <c r="AU45" s="100"/>
      <c r="AV45" s="100"/>
      <c r="AW45" s="100" t="s">
        <v>417</v>
      </c>
      <c r="AX45" s="100"/>
      <c r="AY45" s="100"/>
      <c r="AZ45" s="100" t="s">
        <v>417</v>
      </c>
      <c r="BA45" s="100"/>
      <c r="BB45" s="100"/>
      <c r="BC45" s="100"/>
      <c r="BD45" s="100" t="s">
        <v>417</v>
      </c>
      <c r="BE45" s="100"/>
      <c r="BF45" s="100"/>
      <c r="BG45" s="100" t="s">
        <v>417</v>
      </c>
      <c r="BH45" s="100" t="s">
        <v>417</v>
      </c>
      <c r="BI45" s="100"/>
      <c r="BJ45" s="100"/>
      <c r="BK45" s="100"/>
      <c r="BL45" s="100"/>
    </row>
    <row r="46" spans="1:64"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40"/>
      <c r="AM46" s="98" t="s">
        <v>424</v>
      </c>
      <c r="AN46" s="99" t="s">
        <v>463</v>
      </c>
      <c r="AO46" s="99" t="s">
        <v>426</v>
      </c>
      <c r="AP46" s="99" t="s">
        <v>414</v>
      </c>
      <c r="AQ46" s="99" t="s">
        <v>415</v>
      </c>
      <c r="AR46" s="100" t="s">
        <v>416</v>
      </c>
      <c r="AS46" s="100" t="s">
        <v>417</v>
      </c>
      <c r="AT46" s="100" t="s">
        <v>416</v>
      </c>
      <c r="AU46" s="100" t="s">
        <v>417</v>
      </c>
      <c r="AV46" s="100"/>
      <c r="AW46" s="100"/>
      <c r="AX46" s="100" t="s">
        <v>417</v>
      </c>
      <c r="AY46" s="100"/>
      <c r="AZ46" s="100"/>
      <c r="BA46" s="100"/>
      <c r="BB46" s="100"/>
      <c r="BC46" s="100"/>
      <c r="BD46" s="100"/>
      <c r="BE46" s="100"/>
      <c r="BF46" s="100"/>
      <c r="BG46" s="100"/>
      <c r="BH46" s="100"/>
      <c r="BI46" s="100"/>
      <c r="BJ46" s="100"/>
      <c r="BK46" s="100" t="s">
        <v>417</v>
      </c>
      <c r="BL46" s="100"/>
    </row>
    <row r="47" spans="1:64"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40"/>
      <c r="AM47" s="98" t="s">
        <v>424</v>
      </c>
      <c r="AN47" s="99" t="s">
        <v>449</v>
      </c>
      <c r="AO47" s="99" t="s">
        <v>433</v>
      </c>
      <c r="AP47" s="99" t="s">
        <v>414</v>
      </c>
      <c r="AQ47" s="99" t="s">
        <v>415</v>
      </c>
      <c r="AR47" s="100" t="s">
        <v>416</v>
      </c>
      <c r="AS47" s="100" t="s">
        <v>417</v>
      </c>
      <c r="AT47" s="100" t="s">
        <v>416</v>
      </c>
      <c r="AU47" s="100" t="s">
        <v>417</v>
      </c>
      <c r="AV47" s="100"/>
      <c r="AW47" s="100"/>
      <c r="AX47" s="100" t="s">
        <v>417</v>
      </c>
      <c r="AY47" s="100" t="s">
        <v>417</v>
      </c>
      <c r="AZ47" s="100"/>
      <c r="BA47" s="100"/>
      <c r="BB47" s="100"/>
      <c r="BC47" s="100"/>
      <c r="BD47" s="100"/>
      <c r="BE47" s="100"/>
      <c r="BF47" s="100"/>
      <c r="BG47" s="100"/>
      <c r="BH47" s="100"/>
      <c r="BI47" s="100"/>
      <c r="BJ47" s="100"/>
      <c r="BK47" s="100" t="s">
        <v>417</v>
      </c>
      <c r="BL47" s="100"/>
    </row>
    <row r="48" spans="1:64"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40"/>
      <c r="AM48" s="98" t="s">
        <v>411</v>
      </c>
      <c r="AN48" s="99" t="s">
        <v>438</v>
      </c>
      <c r="AO48" s="99" t="s">
        <v>433</v>
      </c>
      <c r="AP48" s="99" t="s">
        <v>414</v>
      </c>
      <c r="AQ48" s="99" t="s">
        <v>415</v>
      </c>
      <c r="AR48" s="100" t="s">
        <v>416</v>
      </c>
      <c r="AS48" s="100" t="s">
        <v>417</v>
      </c>
      <c r="AT48" s="100" t="s">
        <v>416</v>
      </c>
      <c r="AU48" s="100"/>
      <c r="AV48" s="100"/>
      <c r="AW48" s="100" t="s">
        <v>417</v>
      </c>
      <c r="AX48" s="100"/>
      <c r="AY48" s="100" t="s">
        <v>417</v>
      </c>
      <c r="AZ48" s="100"/>
      <c r="BA48" s="100" t="s">
        <v>417</v>
      </c>
      <c r="BB48" s="100"/>
      <c r="BC48" s="100" t="s">
        <v>417</v>
      </c>
      <c r="BD48" s="100"/>
      <c r="BE48" s="100"/>
      <c r="BF48" s="100"/>
      <c r="BG48" s="100"/>
      <c r="BH48" s="100"/>
      <c r="BI48" s="100"/>
      <c r="BJ48" s="100"/>
      <c r="BK48" s="100"/>
      <c r="BL48" s="100" t="s">
        <v>417</v>
      </c>
    </row>
    <row r="49" spans="1:64" ht="17">
      <c r="A49" s="96" t="s">
        <v>496</v>
      </c>
      <c r="B49" s="96" t="s">
        <v>497</v>
      </c>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40"/>
      <c r="AM49" s="98" t="s">
        <v>411</v>
      </c>
      <c r="AN49" s="99" t="s">
        <v>443</v>
      </c>
      <c r="AO49" s="99" t="s">
        <v>426</v>
      </c>
      <c r="AP49" s="99" t="s">
        <v>414</v>
      </c>
      <c r="AQ49" s="99" t="s">
        <v>428</v>
      </c>
      <c r="AR49" s="100" t="s">
        <v>417</v>
      </c>
      <c r="AS49" s="100" t="s">
        <v>417</v>
      </c>
      <c r="AT49" s="100" t="s">
        <v>416</v>
      </c>
      <c r="AU49" s="100"/>
      <c r="AV49" s="100"/>
      <c r="AW49" s="100" t="s">
        <v>417</v>
      </c>
      <c r="AX49" s="100"/>
      <c r="AY49" s="100" t="s">
        <v>417</v>
      </c>
      <c r="AZ49" s="100"/>
      <c r="BA49" s="100"/>
      <c r="BB49" s="100"/>
      <c r="BC49" s="100"/>
      <c r="BD49" s="100"/>
      <c r="BE49" s="100"/>
      <c r="BF49" s="100"/>
      <c r="BG49" s="100"/>
      <c r="BH49" s="100"/>
      <c r="BI49" s="100"/>
      <c r="BJ49" s="100" t="s">
        <v>417</v>
      </c>
      <c r="BK49" s="100"/>
      <c r="BL49" s="100"/>
    </row>
    <row r="50" spans="1:64"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40"/>
      <c r="AM50" s="98" t="s">
        <v>424</v>
      </c>
      <c r="AN50" s="99" t="s">
        <v>446</v>
      </c>
      <c r="AO50" s="99" t="s">
        <v>433</v>
      </c>
      <c r="AP50" s="99" t="s">
        <v>414</v>
      </c>
      <c r="AQ50" s="99" t="s">
        <v>415</v>
      </c>
      <c r="AR50" s="100" t="s">
        <v>416</v>
      </c>
      <c r="AS50" s="100" t="s">
        <v>417</v>
      </c>
      <c r="AT50" s="100" t="s">
        <v>416</v>
      </c>
      <c r="AU50" s="100" t="s">
        <v>417</v>
      </c>
      <c r="AV50" s="100"/>
      <c r="AW50" s="100"/>
      <c r="AX50" s="100" t="s">
        <v>417</v>
      </c>
      <c r="AY50" s="100"/>
      <c r="AZ50" s="100"/>
      <c r="BA50" s="100"/>
      <c r="BB50" s="100"/>
      <c r="BC50" s="100"/>
      <c r="BD50" s="100"/>
      <c r="BE50" s="100"/>
      <c r="BF50" s="100"/>
      <c r="BG50" s="100"/>
      <c r="BH50" s="100"/>
      <c r="BI50" s="100"/>
      <c r="BJ50" s="100"/>
      <c r="BK50" s="100" t="s">
        <v>417</v>
      </c>
      <c r="BL50" s="100"/>
    </row>
    <row r="51" spans="1:64"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40"/>
      <c r="AM51" s="98" t="s">
        <v>411</v>
      </c>
      <c r="AN51" s="99" t="s">
        <v>438</v>
      </c>
      <c r="AO51" s="99" t="s">
        <v>426</v>
      </c>
      <c r="AP51" s="99" t="s">
        <v>414</v>
      </c>
      <c r="AQ51" s="99" t="s">
        <v>415</v>
      </c>
      <c r="AR51" s="100" t="s">
        <v>416</v>
      </c>
      <c r="AS51" s="100" t="s">
        <v>417</v>
      </c>
      <c r="AT51" s="100" t="s">
        <v>416</v>
      </c>
      <c r="AU51" s="100" t="s">
        <v>417</v>
      </c>
      <c r="AV51" s="100"/>
      <c r="AW51" s="100" t="s">
        <v>417</v>
      </c>
      <c r="AX51" s="100"/>
      <c r="AY51" s="100" t="s">
        <v>417</v>
      </c>
      <c r="AZ51" s="100"/>
      <c r="BA51" s="100" t="s">
        <v>417</v>
      </c>
      <c r="BB51" s="100"/>
      <c r="BC51" s="100"/>
      <c r="BD51" s="100"/>
      <c r="BE51" s="100"/>
      <c r="BF51" s="100"/>
      <c r="BG51" s="100"/>
      <c r="BH51" s="100"/>
      <c r="BI51" s="100"/>
      <c r="BJ51" s="100"/>
      <c r="BK51" s="100"/>
      <c r="BL51" s="100" t="s">
        <v>417</v>
      </c>
    </row>
    <row r="52" spans="1:64"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40"/>
      <c r="AM52" s="98" t="s">
        <v>424</v>
      </c>
      <c r="AN52" s="99" t="s">
        <v>449</v>
      </c>
      <c r="AO52" s="99" t="s">
        <v>433</v>
      </c>
      <c r="AP52" s="99" t="s">
        <v>414</v>
      </c>
      <c r="AQ52" s="99" t="s">
        <v>415</v>
      </c>
      <c r="AR52" s="100" t="s">
        <v>416</v>
      </c>
      <c r="AS52" s="100" t="s">
        <v>417</v>
      </c>
      <c r="AT52" s="100" t="s">
        <v>416</v>
      </c>
      <c r="AU52" s="100" t="s">
        <v>417</v>
      </c>
      <c r="AV52" s="100"/>
      <c r="AW52" s="100"/>
      <c r="AX52" s="100" t="s">
        <v>417</v>
      </c>
      <c r="AY52" s="100"/>
      <c r="AZ52" s="100"/>
      <c r="BA52" s="100"/>
      <c r="BB52" s="100"/>
      <c r="BC52" s="100"/>
      <c r="BD52" s="100"/>
      <c r="BE52" s="100"/>
      <c r="BF52" s="100"/>
      <c r="BG52" s="100"/>
      <c r="BH52" s="100"/>
      <c r="BI52" s="100"/>
      <c r="BJ52" s="100"/>
      <c r="BK52" s="100" t="s">
        <v>417</v>
      </c>
      <c r="BL52" s="100"/>
    </row>
    <row r="53" spans="1:64" ht="30">
      <c r="A53" s="96" t="s">
        <v>504</v>
      </c>
      <c r="B53" s="96" t="s">
        <v>505</v>
      </c>
      <c r="C53" s="131"/>
      <c r="D53" s="131"/>
      <c r="E53" s="131"/>
      <c r="F53" s="131"/>
      <c r="G53" s="131"/>
      <c r="H53" s="131"/>
      <c r="I53" s="131"/>
      <c r="J53" s="131"/>
      <c r="K53" s="131"/>
      <c r="L53" s="131"/>
      <c r="M53" s="131"/>
      <c r="N53" s="131"/>
      <c r="O53" s="131"/>
      <c r="P53" s="131"/>
      <c r="Q53" s="131"/>
      <c r="R53" s="131"/>
      <c r="S53" s="131"/>
      <c r="T53" s="131"/>
      <c r="U53" s="131">
        <v>44285.1</v>
      </c>
      <c r="V53" s="131">
        <v>44281.8</v>
      </c>
      <c r="W53" s="131">
        <v>51992.800000000003</v>
      </c>
      <c r="X53" s="131">
        <v>53900.2</v>
      </c>
      <c r="Y53" s="131">
        <v>55235.9</v>
      </c>
      <c r="Z53" s="131">
        <v>56679.3</v>
      </c>
      <c r="AA53" s="131">
        <v>60846.6</v>
      </c>
      <c r="AB53" s="131"/>
      <c r="AC53" s="131">
        <v>65486.801568000003</v>
      </c>
      <c r="AD53" s="131">
        <v>50812</v>
      </c>
      <c r="AE53" s="131">
        <v>55460</v>
      </c>
      <c r="AF53" s="131"/>
      <c r="AG53" s="131"/>
      <c r="AH53" s="131"/>
      <c r="AI53" s="131"/>
      <c r="AJ53" s="141" t="s">
        <v>605</v>
      </c>
      <c r="AK53" s="138" t="s">
        <v>575</v>
      </c>
      <c r="AM53" s="98" t="s">
        <v>411</v>
      </c>
      <c r="AN53" s="99" t="s">
        <v>412</v>
      </c>
      <c r="AO53" s="99" t="s">
        <v>421</v>
      </c>
      <c r="AP53" s="99" t="s">
        <v>414</v>
      </c>
      <c r="AQ53" s="99" t="s">
        <v>415</v>
      </c>
      <c r="AR53" s="100" t="s">
        <v>416</v>
      </c>
      <c r="AS53" s="100" t="s">
        <v>417</v>
      </c>
      <c r="AT53" s="100" t="s">
        <v>416</v>
      </c>
      <c r="AU53" s="100"/>
      <c r="AV53" s="100"/>
      <c r="AW53" s="100" t="s">
        <v>417</v>
      </c>
      <c r="AX53" s="100"/>
      <c r="AY53" s="100"/>
      <c r="AZ53" s="100" t="s">
        <v>417</v>
      </c>
      <c r="BA53" s="100"/>
      <c r="BB53" s="100"/>
      <c r="BC53" s="100"/>
      <c r="BD53" s="100"/>
      <c r="BE53" s="100"/>
      <c r="BF53" s="100" t="s">
        <v>417</v>
      </c>
      <c r="BG53" s="100"/>
      <c r="BH53" s="100"/>
      <c r="BI53" s="100" t="s">
        <v>417</v>
      </c>
      <c r="BJ53" s="100"/>
      <c r="BK53" s="100"/>
      <c r="BL53" s="100"/>
    </row>
    <row r="54" spans="1:64"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40"/>
      <c r="AM54" s="98" t="s">
        <v>411</v>
      </c>
      <c r="AN54" s="99" t="s">
        <v>460</v>
      </c>
      <c r="AO54" s="99" t="s">
        <v>433</v>
      </c>
      <c r="AP54" s="99" t="s">
        <v>414</v>
      </c>
      <c r="AQ54" s="99" t="s">
        <v>415</v>
      </c>
      <c r="AR54" s="100" t="s">
        <v>416</v>
      </c>
      <c r="AS54" s="100" t="s">
        <v>417</v>
      </c>
      <c r="AT54" s="100" t="s">
        <v>416</v>
      </c>
      <c r="AU54" s="100"/>
      <c r="AV54" s="100" t="s">
        <v>417</v>
      </c>
      <c r="AW54" s="100"/>
      <c r="AX54" s="100"/>
      <c r="AY54" s="100"/>
      <c r="AZ54" s="100"/>
      <c r="BA54" s="100"/>
      <c r="BB54" s="100"/>
      <c r="BC54" s="100"/>
      <c r="BD54" s="100" t="s">
        <v>417</v>
      </c>
      <c r="BE54" s="100"/>
      <c r="BF54" s="100"/>
      <c r="BG54" s="100" t="s">
        <v>417</v>
      </c>
      <c r="BH54" s="100" t="s">
        <v>417</v>
      </c>
      <c r="BI54" s="100"/>
      <c r="BJ54" s="100"/>
      <c r="BK54" s="100"/>
      <c r="BL54" s="100"/>
    </row>
    <row r="55" spans="1:64" ht="30">
      <c r="A55" s="96" t="s">
        <v>508</v>
      </c>
      <c r="B55" s="96" t="s">
        <v>509</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40"/>
      <c r="AM55" s="98" t="s">
        <v>411</v>
      </c>
      <c r="AN55" s="99" t="s">
        <v>438</v>
      </c>
      <c r="AO55" s="99" t="s">
        <v>421</v>
      </c>
      <c r="AP55" s="99" t="s">
        <v>414</v>
      </c>
      <c r="AQ55" s="99" t="s">
        <v>415</v>
      </c>
      <c r="AR55" s="100" t="s">
        <v>416</v>
      </c>
      <c r="AS55" s="100" t="s">
        <v>417</v>
      </c>
      <c r="AT55" s="100" t="s">
        <v>416</v>
      </c>
      <c r="AU55" s="100"/>
      <c r="AV55" s="100"/>
      <c r="AW55" s="100" t="s">
        <v>417</v>
      </c>
      <c r="AX55" s="100"/>
      <c r="AY55" s="100" t="s">
        <v>417</v>
      </c>
      <c r="AZ55" s="100"/>
      <c r="BA55" s="100" t="s">
        <v>417</v>
      </c>
      <c r="BB55" s="100" t="s">
        <v>417</v>
      </c>
      <c r="BC55" s="100"/>
      <c r="BD55" s="100"/>
      <c r="BE55" s="100" t="s">
        <v>417</v>
      </c>
      <c r="BF55" s="100"/>
      <c r="BG55" s="100"/>
      <c r="BH55" s="100"/>
      <c r="BI55" s="100"/>
      <c r="BJ55" s="100"/>
      <c r="BK55" s="100"/>
      <c r="BL55" s="100" t="s">
        <v>417</v>
      </c>
    </row>
    <row r="56" spans="1:64"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40"/>
      <c r="AM56" s="98" t="s">
        <v>411</v>
      </c>
      <c r="AN56" s="99" t="s">
        <v>438</v>
      </c>
      <c r="AO56" s="99" t="s">
        <v>433</v>
      </c>
      <c r="AP56" s="99" t="s">
        <v>414</v>
      </c>
      <c r="AQ56" s="99" t="s">
        <v>415</v>
      </c>
      <c r="AR56" s="100" t="s">
        <v>416</v>
      </c>
      <c r="AS56" s="100" t="s">
        <v>417</v>
      </c>
      <c r="AT56" s="100" t="s">
        <v>417</v>
      </c>
      <c r="AU56" s="100"/>
      <c r="AV56" s="100"/>
      <c r="AW56" s="100" t="s">
        <v>417</v>
      </c>
      <c r="AX56" s="100"/>
      <c r="AY56" s="100"/>
      <c r="AZ56" s="100"/>
      <c r="BA56" s="100"/>
      <c r="BB56" s="100"/>
      <c r="BC56" s="100"/>
      <c r="BD56" s="100"/>
      <c r="BE56" s="100"/>
      <c r="BF56" s="100"/>
      <c r="BG56" s="100"/>
      <c r="BH56" s="100"/>
      <c r="BI56" s="100"/>
      <c r="BJ56" s="100"/>
      <c r="BK56" s="100" t="s">
        <v>417</v>
      </c>
      <c r="BL56" s="100" t="s">
        <v>417</v>
      </c>
    </row>
    <row r="57" spans="1:64"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40"/>
      <c r="AM57" s="98" t="s">
        <v>424</v>
      </c>
      <c r="AN57" s="99" t="s">
        <v>446</v>
      </c>
      <c r="AO57" s="99" t="s">
        <v>421</v>
      </c>
      <c r="AP57" s="99" t="s">
        <v>414</v>
      </c>
      <c r="AQ57" s="99" t="s">
        <v>415</v>
      </c>
      <c r="AR57" s="100" t="s">
        <v>416</v>
      </c>
      <c r="AS57" s="100" t="s">
        <v>417</v>
      </c>
      <c r="AT57" s="100" t="s">
        <v>416</v>
      </c>
      <c r="AU57" s="100" t="s">
        <v>417</v>
      </c>
      <c r="AV57" s="100"/>
      <c r="AW57" s="100"/>
      <c r="AX57" s="100" t="s">
        <v>417</v>
      </c>
      <c r="AY57" s="100"/>
      <c r="AZ57" s="100"/>
      <c r="BA57" s="100"/>
      <c r="BB57" s="100"/>
      <c r="BC57" s="100"/>
      <c r="BD57" s="100"/>
      <c r="BE57" s="100"/>
      <c r="BF57" s="100"/>
      <c r="BG57" s="100"/>
      <c r="BH57" s="100"/>
      <c r="BI57" s="100"/>
      <c r="BJ57" s="100"/>
      <c r="BK57" s="100" t="s">
        <v>417</v>
      </c>
      <c r="BL57" s="100"/>
    </row>
    <row r="58" spans="1:64" ht="30">
      <c r="A58" s="96" t="s">
        <v>514</v>
      </c>
      <c r="B58" s="96" t="s">
        <v>515</v>
      </c>
      <c r="C58" s="131"/>
      <c r="D58" s="131"/>
      <c r="E58" s="131"/>
      <c r="F58" s="131"/>
      <c r="G58" s="131"/>
      <c r="H58" s="131"/>
      <c r="I58" s="131"/>
      <c r="J58" s="131"/>
      <c r="K58" s="131"/>
      <c r="L58" s="131"/>
      <c r="M58" s="131">
        <v>79</v>
      </c>
      <c r="N58" s="131"/>
      <c r="O58" s="131"/>
      <c r="P58" s="131"/>
      <c r="Q58" s="131"/>
      <c r="R58" s="131"/>
      <c r="S58" s="131"/>
      <c r="T58" s="131">
        <v>146</v>
      </c>
      <c r="U58" s="131">
        <v>175.3</v>
      </c>
      <c r="V58" s="131">
        <v>146.5</v>
      </c>
      <c r="W58" s="131">
        <v>148</v>
      </c>
      <c r="X58" s="131">
        <v>187.8</v>
      </c>
      <c r="Y58" s="131"/>
      <c r="Z58" s="131"/>
      <c r="AA58" s="131"/>
      <c r="AB58" s="131"/>
      <c r="AC58" s="131"/>
      <c r="AD58" s="131"/>
      <c r="AE58" s="131"/>
      <c r="AF58" s="131"/>
      <c r="AG58" s="131"/>
      <c r="AH58" s="131"/>
      <c r="AI58" s="131"/>
      <c r="AJ58" s="140"/>
      <c r="AK58" s="138" t="s">
        <v>579</v>
      </c>
      <c r="AM58" s="98" t="s">
        <v>411</v>
      </c>
      <c r="AN58" s="99" t="s">
        <v>460</v>
      </c>
      <c r="AO58" s="99" t="s">
        <v>421</v>
      </c>
      <c r="AP58" s="99" t="s">
        <v>414</v>
      </c>
      <c r="AQ58" s="99" t="s">
        <v>415</v>
      </c>
      <c r="AR58" s="100" t="s">
        <v>416</v>
      </c>
      <c r="AS58" s="100" t="s">
        <v>417</v>
      </c>
      <c r="AT58" s="100" t="s">
        <v>416</v>
      </c>
      <c r="AU58" s="100"/>
      <c r="AV58" s="100" t="s">
        <v>417</v>
      </c>
      <c r="AW58" s="100"/>
      <c r="AX58" s="100"/>
      <c r="AY58" s="100"/>
      <c r="AZ58" s="100"/>
      <c r="BA58" s="100"/>
      <c r="BB58" s="100"/>
      <c r="BC58" s="100"/>
      <c r="BD58" s="100" t="s">
        <v>417</v>
      </c>
      <c r="BE58" s="100"/>
      <c r="BF58" s="100"/>
      <c r="BG58" s="100"/>
      <c r="BH58" s="100" t="s">
        <v>417</v>
      </c>
      <c r="BI58" s="100"/>
      <c r="BJ58" s="100"/>
      <c r="BK58" s="100"/>
      <c r="BL58" s="100"/>
    </row>
    <row r="59" spans="1:64"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40"/>
      <c r="AM59" s="98" t="s">
        <v>424</v>
      </c>
      <c r="AN59" s="99" t="s">
        <v>446</v>
      </c>
      <c r="AO59" s="99" t="s">
        <v>421</v>
      </c>
      <c r="AP59" s="99" t="s">
        <v>414</v>
      </c>
      <c r="AQ59" s="99" t="s">
        <v>415</v>
      </c>
      <c r="AR59" s="100" t="s">
        <v>416</v>
      </c>
      <c r="AS59" s="100" t="s">
        <v>417</v>
      </c>
      <c r="AT59" s="100" t="s">
        <v>417</v>
      </c>
      <c r="AU59" s="100" t="s">
        <v>417</v>
      </c>
      <c r="AV59" s="100"/>
      <c r="AW59" s="100"/>
      <c r="AX59" s="100" t="s">
        <v>417</v>
      </c>
      <c r="AY59" s="100"/>
      <c r="AZ59" s="100"/>
      <c r="BA59" s="100"/>
      <c r="BB59" s="100"/>
      <c r="BC59" s="100"/>
      <c r="BD59" s="100"/>
      <c r="BE59" s="100"/>
      <c r="BF59" s="100"/>
      <c r="BG59" s="100"/>
      <c r="BH59" s="100"/>
      <c r="BI59" s="100"/>
      <c r="BJ59" s="100"/>
      <c r="BK59" s="100" t="s">
        <v>417</v>
      </c>
      <c r="BL59" s="100"/>
    </row>
    <row r="60" spans="1:64" ht="30">
      <c r="A60" s="96" t="s">
        <v>518</v>
      </c>
      <c r="B60" s="96" t="s">
        <v>519</v>
      </c>
      <c r="C60" s="131"/>
      <c r="D60" s="131"/>
      <c r="E60" s="131"/>
      <c r="F60" s="131"/>
      <c r="G60" s="131"/>
      <c r="H60" s="131"/>
      <c r="I60" s="131"/>
      <c r="J60" s="131"/>
      <c r="K60" s="131"/>
      <c r="L60" s="131"/>
      <c r="M60" s="131"/>
      <c r="N60" s="131"/>
      <c r="O60" s="131"/>
      <c r="P60" s="131"/>
      <c r="Q60" s="131"/>
      <c r="R60" s="131"/>
      <c r="S60" s="131"/>
      <c r="T60" s="131"/>
      <c r="U60" s="131"/>
      <c r="V60" s="131"/>
      <c r="W60" s="131">
        <v>3930</v>
      </c>
      <c r="X60" s="131">
        <v>3620</v>
      </c>
      <c r="Y60" s="131">
        <v>3710</v>
      </c>
      <c r="Z60" s="131">
        <v>4010</v>
      </c>
      <c r="AA60" s="131">
        <v>4120</v>
      </c>
      <c r="AB60" s="131">
        <v>22.700000000000003</v>
      </c>
      <c r="AC60" s="131">
        <v>23.1844</v>
      </c>
      <c r="AD60" s="131">
        <v>14.845200000000002</v>
      </c>
      <c r="AE60" s="131">
        <v>15.019600000000001</v>
      </c>
      <c r="AF60" s="131">
        <v>19.899999999999999</v>
      </c>
      <c r="AG60" s="131"/>
      <c r="AH60" s="131"/>
      <c r="AI60" s="131"/>
      <c r="AJ60" s="140"/>
      <c r="AK60" s="138" t="s">
        <v>580</v>
      </c>
      <c r="AM60" s="98" t="s">
        <v>411</v>
      </c>
      <c r="AN60" s="99" t="s">
        <v>460</v>
      </c>
      <c r="AO60" s="99" t="s">
        <v>433</v>
      </c>
      <c r="AP60" s="99" t="s">
        <v>414</v>
      </c>
      <c r="AQ60" s="99" t="s">
        <v>415</v>
      </c>
      <c r="AR60" s="100" t="s">
        <v>416</v>
      </c>
      <c r="AS60" s="100" t="s">
        <v>417</v>
      </c>
      <c r="AT60" s="100" t="s">
        <v>416</v>
      </c>
      <c r="AU60" s="100"/>
      <c r="AV60" s="100" t="s">
        <v>417</v>
      </c>
      <c r="AW60" s="100"/>
      <c r="AX60" s="100"/>
      <c r="AY60" s="100"/>
      <c r="AZ60" s="100"/>
      <c r="BA60" s="100"/>
      <c r="BB60" s="100"/>
      <c r="BC60" s="100"/>
      <c r="BD60" s="100" t="s">
        <v>417</v>
      </c>
      <c r="BE60" s="100"/>
      <c r="BF60" s="100"/>
      <c r="BG60" s="100" t="s">
        <v>417</v>
      </c>
      <c r="BH60" s="100" t="s">
        <v>417</v>
      </c>
      <c r="BI60" s="100"/>
      <c r="BJ60" s="100"/>
      <c r="BK60" s="100"/>
      <c r="BL60" s="100"/>
    </row>
    <row r="61" spans="1:64"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40"/>
      <c r="AM61" s="98" t="s">
        <v>424</v>
      </c>
      <c r="AN61" s="99" t="s">
        <v>449</v>
      </c>
      <c r="AO61" s="99" t="s">
        <v>433</v>
      </c>
      <c r="AP61" s="99" t="s">
        <v>414</v>
      </c>
      <c r="AQ61" s="99" t="s">
        <v>415</v>
      </c>
      <c r="AR61" s="100" t="s">
        <v>416</v>
      </c>
      <c r="AS61" s="100" t="s">
        <v>417</v>
      </c>
      <c r="AT61" s="100" t="s">
        <v>417</v>
      </c>
      <c r="AU61" s="100" t="s">
        <v>417</v>
      </c>
      <c r="AV61" s="100"/>
      <c r="AW61" s="100"/>
      <c r="AX61" s="100" t="s">
        <v>417</v>
      </c>
      <c r="AY61" s="100"/>
      <c r="AZ61" s="100"/>
      <c r="BA61" s="100"/>
      <c r="BB61" s="100"/>
      <c r="BC61" s="100"/>
      <c r="BD61" s="100"/>
      <c r="BE61" s="100"/>
      <c r="BF61" s="100"/>
      <c r="BG61" s="100"/>
      <c r="BH61" s="100"/>
      <c r="BI61" s="100"/>
      <c r="BJ61" s="100"/>
      <c r="BK61" s="100" t="s">
        <v>417</v>
      </c>
      <c r="BL61" s="100"/>
    </row>
    <row r="62" spans="1:64" ht="30">
      <c r="A62" s="96" t="s">
        <v>522</v>
      </c>
      <c r="B62" s="96" t="s">
        <v>523</v>
      </c>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40"/>
      <c r="AM62" s="98" t="s">
        <v>411</v>
      </c>
      <c r="AN62" s="99" t="s">
        <v>438</v>
      </c>
      <c r="AO62" s="99" t="s">
        <v>433</v>
      </c>
      <c r="AP62" s="99" t="s">
        <v>414</v>
      </c>
      <c r="AQ62" s="99" t="s">
        <v>415</v>
      </c>
      <c r="AR62" s="100" t="s">
        <v>416</v>
      </c>
      <c r="AS62" s="100" t="s">
        <v>417</v>
      </c>
      <c r="AT62" s="100" t="s">
        <v>416</v>
      </c>
      <c r="AU62" s="100"/>
      <c r="AV62" s="100"/>
      <c r="AW62" s="100" t="s">
        <v>417</v>
      </c>
      <c r="AX62" s="100"/>
      <c r="AY62" s="100" t="s">
        <v>417</v>
      </c>
      <c r="AZ62" s="100"/>
      <c r="BA62" s="100" t="s">
        <v>417</v>
      </c>
      <c r="BB62" s="100" t="s">
        <v>417</v>
      </c>
      <c r="BC62" s="100"/>
      <c r="BD62" s="100"/>
      <c r="BE62" s="100"/>
      <c r="BF62" s="100"/>
      <c r="BG62" s="100"/>
      <c r="BH62" s="100"/>
      <c r="BI62" s="100"/>
      <c r="BJ62" s="100"/>
      <c r="BK62" s="100"/>
      <c r="BL62" s="100" t="s">
        <v>417</v>
      </c>
    </row>
    <row r="63" spans="1:64"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40"/>
      <c r="AM63" s="98" t="s">
        <v>411</v>
      </c>
      <c r="AN63" s="99" t="s">
        <v>443</v>
      </c>
      <c r="AO63" s="99" t="s">
        <v>426</v>
      </c>
      <c r="AP63" s="99" t="s">
        <v>526</v>
      </c>
      <c r="AQ63" s="99" t="s">
        <v>415</v>
      </c>
      <c r="AR63" s="100" t="s">
        <v>416</v>
      </c>
      <c r="AS63" s="100" t="s">
        <v>417</v>
      </c>
      <c r="AT63" s="100"/>
      <c r="AU63" s="100"/>
      <c r="AV63" s="100"/>
      <c r="AW63" s="100"/>
      <c r="AX63" s="100"/>
      <c r="AY63" s="100" t="s">
        <v>417</v>
      </c>
      <c r="AZ63" s="100"/>
      <c r="BA63" s="100"/>
      <c r="BB63" s="100"/>
      <c r="BC63" s="100"/>
      <c r="BD63" s="100"/>
      <c r="BE63" s="100"/>
      <c r="BF63" s="100"/>
      <c r="BG63" s="100"/>
      <c r="BH63" s="100"/>
      <c r="BI63" s="100"/>
      <c r="BJ63" s="100" t="s">
        <v>417</v>
      </c>
      <c r="BK63" s="100"/>
      <c r="BL63" s="100"/>
    </row>
    <row r="64" spans="1:64" ht="17">
      <c r="A64" s="96" t="s">
        <v>527</v>
      </c>
      <c r="B64" s="96" t="s">
        <v>528</v>
      </c>
      <c r="C64" s="131"/>
      <c r="D64" s="131">
        <v>20548.764999999999</v>
      </c>
      <c r="E64" s="131">
        <v>19468.755000000001</v>
      </c>
      <c r="F64" s="131">
        <v>19410.98</v>
      </c>
      <c r="G64" s="131">
        <v>17995.161</v>
      </c>
      <c r="H64" s="131">
        <v>16150.892</v>
      </c>
      <c r="I64" s="131">
        <v>15421.155000000001</v>
      </c>
      <c r="J64" s="131">
        <v>14417.039000000001</v>
      </c>
      <c r="K64" s="131">
        <v>14298.481</v>
      </c>
      <c r="L64" s="131">
        <v>14246.73</v>
      </c>
      <c r="M64" s="131">
        <v>14657.161</v>
      </c>
      <c r="N64" s="131">
        <v>15236.537</v>
      </c>
      <c r="O64" s="131">
        <v>15769.657999999999</v>
      </c>
      <c r="P64" s="131">
        <v>14743.627</v>
      </c>
      <c r="Q64" s="131">
        <v>15777.745999999999</v>
      </c>
      <c r="R64" s="131">
        <v>16100.169</v>
      </c>
      <c r="S64" s="131">
        <v>16385.985000000001</v>
      </c>
      <c r="T64" s="131">
        <v>15979.244000000001</v>
      </c>
      <c r="U64" s="131">
        <v>15783.116</v>
      </c>
      <c r="V64" s="131">
        <v>15882.308999999999</v>
      </c>
      <c r="W64" s="131">
        <v>16307.047</v>
      </c>
      <c r="X64" s="131">
        <v>17039.887999999999</v>
      </c>
      <c r="Y64" s="131">
        <v>17585.569</v>
      </c>
      <c r="Z64" s="131">
        <v>17927.53</v>
      </c>
      <c r="AA64" s="131">
        <v>18384.478999999999</v>
      </c>
      <c r="AB64" s="131">
        <v>17565.272000000001</v>
      </c>
      <c r="AC64" s="131">
        <v>17378.670999999998</v>
      </c>
      <c r="AD64" s="131">
        <v>17053.464</v>
      </c>
      <c r="AE64" s="131">
        <v>17136.287</v>
      </c>
      <c r="AF64" s="131">
        <v>17064.21</v>
      </c>
      <c r="AG64" s="131">
        <v>14302.635</v>
      </c>
      <c r="AH64" s="131">
        <v>10133.414000000001</v>
      </c>
      <c r="AI64" s="131"/>
      <c r="AJ64" s="140"/>
      <c r="AK64" s="138" t="s">
        <v>584</v>
      </c>
      <c r="AM64" s="98" t="s">
        <v>411</v>
      </c>
      <c r="AN64" s="99" t="s">
        <v>443</v>
      </c>
      <c r="AO64" s="99" t="s">
        <v>426</v>
      </c>
      <c r="AP64" s="99" t="s">
        <v>526</v>
      </c>
      <c r="AQ64" s="99" t="s">
        <v>415</v>
      </c>
      <c r="AR64" s="100" t="s">
        <v>416</v>
      </c>
      <c r="AS64" s="100" t="s">
        <v>417</v>
      </c>
      <c r="AT64" s="100"/>
      <c r="AU64" s="100"/>
      <c r="AV64" s="100"/>
      <c r="AW64" s="100"/>
      <c r="AX64" s="100"/>
      <c r="AY64" s="100" t="s">
        <v>417</v>
      </c>
      <c r="AZ64" s="100"/>
      <c r="BA64" s="100"/>
      <c r="BB64" s="100"/>
      <c r="BC64" s="100"/>
      <c r="BD64" s="100"/>
      <c r="BE64" s="100"/>
      <c r="BF64" s="100"/>
      <c r="BG64" s="100"/>
      <c r="BH64" s="100"/>
      <c r="BI64" s="100"/>
      <c r="BJ64" s="100" t="s">
        <v>417</v>
      </c>
      <c r="BK64" s="100"/>
      <c r="BL64" s="100"/>
    </row>
    <row r="65" spans="1:64"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40"/>
      <c r="AM65" s="98" t="s">
        <v>411</v>
      </c>
      <c r="AN65" s="99" t="s">
        <v>412</v>
      </c>
      <c r="AO65" s="99" t="s">
        <v>433</v>
      </c>
      <c r="AP65" s="99" t="s">
        <v>414</v>
      </c>
      <c r="AQ65" s="99" t="s">
        <v>415</v>
      </c>
      <c r="AR65" s="100" t="s">
        <v>416</v>
      </c>
      <c r="AS65" s="100" t="s">
        <v>416</v>
      </c>
      <c r="AT65" s="100" t="s">
        <v>416</v>
      </c>
      <c r="AU65" s="100"/>
      <c r="AV65" s="100"/>
      <c r="AW65" s="100" t="s">
        <v>417</v>
      </c>
      <c r="AX65" s="100"/>
      <c r="AY65" s="100"/>
      <c r="AZ65" s="100"/>
      <c r="BA65" s="100"/>
      <c r="BB65" s="100"/>
      <c r="BC65" s="100"/>
      <c r="BD65" s="100"/>
      <c r="BE65" s="100"/>
      <c r="BF65" s="100"/>
      <c r="BG65" s="100"/>
      <c r="BH65" s="100"/>
      <c r="BI65" s="100"/>
      <c r="BJ65" s="100"/>
      <c r="BK65" s="100"/>
      <c r="BL65" s="100"/>
    </row>
    <row r="66" spans="1:64" ht="30">
      <c r="A66" s="96" t="s">
        <v>531</v>
      </c>
      <c r="B66" s="96" t="s">
        <v>532</v>
      </c>
      <c r="C66" s="131"/>
      <c r="D66" s="131"/>
      <c r="E66" s="131"/>
      <c r="F66" s="131"/>
      <c r="G66" s="131"/>
      <c r="H66" s="131"/>
      <c r="I66" s="131"/>
      <c r="J66" s="131"/>
      <c r="K66" s="131"/>
      <c r="L66" s="131"/>
      <c r="M66" s="131">
        <v>173700</v>
      </c>
      <c r="N66" s="131">
        <v>172100</v>
      </c>
      <c r="O66" s="131">
        <v>170700</v>
      </c>
      <c r="P66" s="131">
        <v>166200</v>
      </c>
      <c r="Q66" s="131">
        <v>168700</v>
      </c>
      <c r="R66" s="131">
        <v>142300</v>
      </c>
      <c r="S66" s="131">
        <v>136000</v>
      </c>
      <c r="T66" s="131">
        <v>149900</v>
      </c>
      <c r="U66" s="131">
        <v>152100</v>
      </c>
      <c r="V66" s="131">
        <v>141500</v>
      </c>
      <c r="W66" s="131">
        <v>140600</v>
      </c>
      <c r="X66" s="131">
        <v>138600</v>
      </c>
      <c r="Y66" s="131">
        <v>133300</v>
      </c>
      <c r="Z66" s="131">
        <v>126000</v>
      </c>
      <c r="AA66" s="131">
        <v>127100</v>
      </c>
      <c r="AB66" s="131">
        <v>126300</v>
      </c>
      <c r="AC66" s="131">
        <v>124300</v>
      </c>
      <c r="AD66" s="131">
        <v>123400</v>
      </c>
      <c r="AE66" s="131">
        <v>122500</v>
      </c>
      <c r="AF66" s="131">
        <v>122500</v>
      </c>
      <c r="AG66" s="142">
        <v>88700</v>
      </c>
      <c r="AH66" s="131"/>
      <c r="AI66" s="131"/>
      <c r="AJ66" s="140"/>
      <c r="AK66" s="138" t="s">
        <v>606</v>
      </c>
      <c r="AM66" s="98" t="s">
        <v>533</v>
      </c>
      <c r="AN66" s="99" t="s">
        <v>534</v>
      </c>
      <c r="AO66" s="99" t="s">
        <v>421</v>
      </c>
      <c r="AP66" s="99" t="s">
        <v>427</v>
      </c>
      <c r="AQ66" s="99" t="s">
        <v>415</v>
      </c>
      <c r="AR66" s="100" t="s">
        <v>417</v>
      </c>
      <c r="AS66" s="100" t="s">
        <v>416</v>
      </c>
      <c r="AT66" s="100" t="s">
        <v>416</v>
      </c>
      <c r="AU66" s="100"/>
      <c r="AV66" s="100"/>
      <c r="AW66" s="100" t="s">
        <v>417</v>
      </c>
      <c r="AX66" s="100"/>
      <c r="AY66" s="100" t="s">
        <v>417</v>
      </c>
      <c r="AZ66" s="100"/>
      <c r="BA66" s="100"/>
      <c r="BB66" s="100"/>
      <c r="BC66" s="100"/>
      <c r="BD66" s="100"/>
      <c r="BE66" s="100"/>
      <c r="BF66" s="100"/>
      <c r="BG66" s="100" t="s">
        <v>417</v>
      </c>
      <c r="BH66" s="100"/>
      <c r="BI66" s="100"/>
      <c r="BJ66" s="100"/>
      <c r="BK66" s="100"/>
      <c r="BL66" s="100"/>
    </row>
    <row r="67" spans="1:64">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40"/>
    </row>
    <row r="68" spans="1:64">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40"/>
    </row>
  </sheetData>
  <autoFilter ref="AM15:BK66" xr:uid="{C1EE7BAE-24DA-4020-8935-5945BF64B3FD}"/>
  <mergeCells count="26">
    <mergeCell ref="BK9:BK15"/>
    <mergeCell ref="BL9:BL15"/>
    <mergeCell ref="BE9:BE15"/>
    <mergeCell ref="BF9:BF15"/>
    <mergeCell ref="BG9:BG15"/>
    <mergeCell ref="BH9:BH15"/>
    <mergeCell ref="BI9:BI15"/>
    <mergeCell ref="BJ9:BJ15"/>
    <mergeCell ref="BD9:BD15"/>
    <mergeCell ref="AS9:AS15"/>
    <mergeCell ref="AT9:AT15"/>
    <mergeCell ref="AU9:AU15"/>
    <mergeCell ref="AV9:AV15"/>
    <mergeCell ref="AW9:AW15"/>
    <mergeCell ref="AX9:AX15"/>
    <mergeCell ref="AY9:AY15"/>
    <mergeCell ref="AZ9:AZ15"/>
    <mergeCell ref="BA9:BA15"/>
    <mergeCell ref="BB9:BB15"/>
    <mergeCell ref="BC9:BC15"/>
    <mergeCell ref="AR9:AR15"/>
    <mergeCell ref="AM9:AM15"/>
    <mergeCell ref="AN9:AN15"/>
    <mergeCell ref="AO9:AO15"/>
    <mergeCell ref="AP9:AP15"/>
    <mergeCell ref="AQ9:AQ15"/>
  </mergeCells>
  <hyperlinks>
    <hyperlink ref="B13" location="TOC!A1" display="Back to TOC" xr:uid="{7435B78B-6745-DA4E-BFB0-2A531008F1F8}"/>
    <hyperlink ref="AJ53" r:id="rId1" xr:uid="{BBEA5AE4-B641-F242-9687-EE7452A3FCBD}"/>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9A79C-2AF7-D448-B344-5956EA0402C8}">
  <sheetPr codeName="Sheet176">
    <tabColor rgb="FFFFC000"/>
  </sheetPr>
  <dimension ref="A2:CR68"/>
  <sheetViews>
    <sheetView zoomScale="70" zoomScaleNormal="70" workbookViewId="0"/>
  </sheetViews>
  <sheetFormatPr baseColWidth="10" defaultColWidth="9.1640625" defaultRowHeight="16"/>
  <cols>
    <col min="1" max="1" width="23.5" style="95" customWidth="1"/>
    <col min="2" max="2" width="34.83203125" style="91" bestFit="1" customWidth="1"/>
    <col min="3" max="28" width="7.6640625" style="91" customWidth="1"/>
    <col min="29" max="39" width="5.6640625" style="91" customWidth="1"/>
    <col min="40" max="40" width="9.5" style="92" customWidth="1"/>
    <col min="41" max="41" width="11.33203125" style="93" customWidth="1"/>
    <col min="42" max="42" width="15" style="93" bestFit="1" customWidth="1"/>
    <col min="43" max="43" width="18.83203125" style="93" bestFit="1" customWidth="1"/>
    <col min="44" max="44" width="12" style="93" bestFit="1" customWidth="1"/>
    <col min="45" max="45" width="8.83203125" style="93" customWidth="1"/>
    <col min="46" max="65" width="7.6640625" style="93" customWidth="1"/>
    <col min="66" max="105" width="5.6640625" style="91" customWidth="1"/>
    <col min="106" max="153" width="3.6640625" style="91" customWidth="1"/>
    <col min="154" max="16384" width="9.1640625" style="91"/>
  </cols>
  <sheetData>
    <row r="2" spans="1:96">
      <c r="A2" s="89" t="s">
        <v>2</v>
      </c>
      <c r="B2" s="90" t="s">
        <v>29</v>
      </c>
    </row>
    <row r="3" spans="1:96">
      <c r="A3" s="89" t="s">
        <v>369</v>
      </c>
      <c r="B3" s="90" t="s">
        <v>30</v>
      </c>
    </row>
    <row r="4" spans="1:96">
      <c r="A4" s="89" t="s">
        <v>370</v>
      </c>
      <c r="B4" s="90" t="s">
        <v>607</v>
      </c>
    </row>
    <row r="5" spans="1:96">
      <c r="A5" s="89" t="s">
        <v>4</v>
      </c>
      <c r="B5" s="90" t="s">
        <v>11</v>
      </c>
    </row>
    <row r="6" spans="1:96">
      <c r="A6" s="89" t="s">
        <v>5</v>
      </c>
      <c r="B6" s="90" t="s">
        <v>12</v>
      </c>
    </row>
    <row r="7" spans="1:96">
      <c r="A7" s="89" t="s">
        <v>6</v>
      </c>
      <c r="B7" s="90" t="s">
        <v>13</v>
      </c>
    </row>
    <row r="8" spans="1:96">
      <c r="A8" s="89" t="s">
        <v>372</v>
      </c>
      <c r="B8" s="90" t="s">
        <v>537</v>
      </c>
    </row>
    <row r="9" spans="1:96" ht="13.5" customHeight="1">
      <c r="A9" s="89" t="s">
        <v>374</v>
      </c>
      <c r="B9" s="90">
        <v>5008</v>
      </c>
      <c r="AN9" s="203" t="s">
        <v>376</v>
      </c>
      <c r="AO9" s="202" t="s">
        <v>377</v>
      </c>
      <c r="AP9" s="202" t="s">
        <v>378</v>
      </c>
      <c r="AQ9" s="202" t="s">
        <v>379</v>
      </c>
      <c r="AR9" s="202" t="s">
        <v>380</v>
      </c>
      <c r="AS9" s="202" t="s">
        <v>381</v>
      </c>
      <c r="AT9" s="204" t="s">
        <v>382</v>
      </c>
      <c r="AU9" s="204" t="s">
        <v>383</v>
      </c>
      <c r="AV9" s="204" t="s">
        <v>384</v>
      </c>
      <c r="AW9" s="204" t="s">
        <v>385</v>
      </c>
      <c r="AX9" s="204" t="s">
        <v>386</v>
      </c>
      <c r="AY9" s="204" t="s">
        <v>387</v>
      </c>
      <c r="AZ9" s="204" t="s">
        <v>388</v>
      </c>
      <c r="BA9" s="204" t="s">
        <v>389</v>
      </c>
      <c r="BB9" s="204" t="s">
        <v>390</v>
      </c>
      <c r="BC9" s="204" t="s">
        <v>391</v>
      </c>
      <c r="BD9" s="204" t="s">
        <v>392</v>
      </c>
      <c r="BE9" s="204" t="s">
        <v>393</v>
      </c>
      <c r="BF9" s="204" t="s">
        <v>394</v>
      </c>
      <c r="BG9" s="204" t="s">
        <v>395</v>
      </c>
      <c r="BH9" s="204" t="s">
        <v>396</v>
      </c>
      <c r="BI9" s="205" t="s">
        <v>397</v>
      </c>
      <c r="BJ9" s="205" t="s">
        <v>398</v>
      </c>
      <c r="BK9" s="205" t="s">
        <v>399</v>
      </c>
      <c r="BL9" s="205" t="s">
        <v>400</v>
      </c>
      <c r="BM9" s="205" t="s">
        <v>401</v>
      </c>
    </row>
    <row r="10" spans="1:96">
      <c r="A10" s="89" t="s">
        <v>402</v>
      </c>
      <c r="B10" s="90" t="s">
        <v>538</v>
      </c>
      <c r="AN10" s="203"/>
      <c r="AO10" s="202"/>
      <c r="AP10" s="202"/>
      <c r="AQ10" s="202"/>
      <c r="AR10" s="202"/>
      <c r="AS10" s="202"/>
      <c r="AT10" s="204"/>
      <c r="AU10" s="204"/>
      <c r="AV10" s="204"/>
      <c r="AW10" s="204"/>
      <c r="AX10" s="204"/>
      <c r="AY10" s="204"/>
      <c r="AZ10" s="204"/>
      <c r="BA10" s="204"/>
      <c r="BB10" s="204"/>
      <c r="BC10" s="204"/>
      <c r="BD10" s="204"/>
      <c r="BE10" s="204"/>
      <c r="BF10" s="204"/>
      <c r="BG10" s="204"/>
      <c r="BH10" s="204"/>
      <c r="BI10" s="205"/>
      <c r="BJ10" s="205"/>
      <c r="BK10" s="205"/>
      <c r="BL10" s="205"/>
      <c r="BM10" s="205"/>
    </row>
    <row r="11" spans="1:96">
      <c r="A11" s="89" t="s">
        <v>404</v>
      </c>
      <c r="B11" s="94" t="s">
        <v>539</v>
      </c>
      <c r="AN11" s="203"/>
      <c r="AO11" s="202"/>
      <c r="AP11" s="202"/>
      <c r="AQ11" s="202"/>
      <c r="AR11" s="202"/>
      <c r="AS11" s="202"/>
      <c r="AT11" s="204"/>
      <c r="AU11" s="204"/>
      <c r="AV11" s="204"/>
      <c r="AW11" s="204"/>
      <c r="AX11" s="204"/>
      <c r="AY11" s="204"/>
      <c r="AZ11" s="204"/>
      <c r="BA11" s="204"/>
      <c r="BB11" s="204"/>
      <c r="BC11" s="204"/>
      <c r="BD11" s="204"/>
      <c r="BE11" s="204"/>
      <c r="BF11" s="204"/>
      <c r="BG11" s="204"/>
      <c r="BH11" s="204"/>
      <c r="BI11" s="205"/>
      <c r="BJ11" s="205"/>
      <c r="BK11" s="205"/>
      <c r="BL11" s="205"/>
      <c r="BM11" s="205"/>
    </row>
    <row r="12" spans="1:96">
      <c r="AN12" s="203"/>
      <c r="AO12" s="202"/>
      <c r="AP12" s="202"/>
      <c r="AQ12" s="202"/>
      <c r="AR12" s="202"/>
      <c r="AS12" s="202"/>
      <c r="AT12" s="204"/>
      <c r="AU12" s="204"/>
      <c r="AV12" s="204"/>
      <c r="AW12" s="204"/>
      <c r="AX12" s="204"/>
      <c r="AY12" s="204"/>
      <c r="AZ12" s="204"/>
      <c r="BA12" s="204"/>
      <c r="BB12" s="204"/>
      <c r="BC12" s="204"/>
      <c r="BD12" s="204"/>
      <c r="BE12" s="204"/>
      <c r="BF12" s="204"/>
      <c r="BG12" s="204"/>
      <c r="BH12" s="204"/>
      <c r="BI12" s="205"/>
      <c r="BJ12" s="205"/>
      <c r="BK12" s="205"/>
      <c r="BL12" s="205"/>
      <c r="BM12" s="205"/>
    </row>
    <row r="13" spans="1:96" ht="24">
      <c r="B13" s="73" t="s">
        <v>406</v>
      </c>
      <c r="AN13" s="203"/>
      <c r="AO13" s="202"/>
      <c r="AP13" s="202"/>
      <c r="AQ13" s="202"/>
      <c r="AR13" s="202"/>
      <c r="AS13" s="202"/>
      <c r="AT13" s="204"/>
      <c r="AU13" s="204"/>
      <c r="AV13" s="204"/>
      <c r="AW13" s="204"/>
      <c r="AX13" s="204"/>
      <c r="AY13" s="204"/>
      <c r="AZ13" s="204"/>
      <c r="BA13" s="204"/>
      <c r="BB13" s="204"/>
      <c r="BC13" s="204"/>
      <c r="BD13" s="204"/>
      <c r="BE13" s="204"/>
      <c r="BF13" s="204"/>
      <c r="BG13" s="204"/>
      <c r="BH13" s="204"/>
      <c r="BI13" s="205"/>
      <c r="BJ13" s="205"/>
      <c r="BK13" s="205"/>
      <c r="BL13" s="205"/>
      <c r="BM13" s="205"/>
    </row>
    <row r="14" spans="1:96">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203"/>
      <c r="AO14" s="202"/>
      <c r="AP14" s="202"/>
      <c r="AQ14" s="202"/>
      <c r="AR14" s="202"/>
      <c r="AS14" s="202"/>
      <c r="AT14" s="204"/>
      <c r="AU14" s="204"/>
      <c r="AV14" s="204"/>
      <c r="AW14" s="204"/>
      <c r="AX14" s="204"/>
      <c r="AY14" s="204"/>
      <c r="AZ14" s="204"/>
      <c r="BA14" s="204"/>
      <c r="BB14" s="204"/>
      <c r="BC14" s="204"/>
      <c r="BD14" s="204"/>
      <c r="BE14" s="204"/>
      <c r="BF14" s="204"/>
      <c r="BG14" s="204"/>
      <c r="BH14" s="204"/>
      <c r="BI14" s="205"/>
      <c r="BJ14" s="205"/>
      <c r="BK14" s="205"/>
      <c r="BL14" s="205"/>
      <c r="BM14" s="205"/>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row>
    <row r="15" spans="1:96" ht="13.5" customHeight="1">
      <c r="A15" s="75" t="s">
        <v>407</v>
      </c>
      <c r="B15" s="75" t="s">
        <v>408</v>
      </c>
      <c r="C15" s="75">
        <v>1995</v>
      </c>
      <c r="D15" s="75">
        <v>1996</v>
      </c>
      <c r="E15" s="75">
        <v>1997</v>
      </c>
      <c r="F15" s="75">
        <v>1998</v>
      </c>
      <c r="G15" s="75">
        <v>1999</v>
      </c>
      <c r="H15" s="75">
        <v>2000</v>
      </c>
      <c r="I15" s="75">
        <v>2001</v>
      </c>
      <c r="J15" s="75">
        <v>2002</v>
      </c>
      <c r="K15" s="75">
        <v>2003</v>
      </c>
      <c r="L15" s="75">
        <v>2004</v>
      </c>
      <c r="M15" s="75">
        <v>2005</v>
      </c>
      <c r="N15" s="75">
        <v>2006</v>
      </c>
      <c r="O15" s="75">
        <v>2007</v>
      </c>
      <c r="P15" s="75">
        <v>2008</v>
      </c>
      <c r="Q15" s="75">
        <v>2009</v>
      </c>
      <c r="R15" s="75">
        <v>2010</v>
      </c>
      <c r="S15" s="75">
        <v>2011</v>
      </c>
      <c r="T15" s="75">
        <v>2012</v>
      </c>
      <c r="U15" s="75">
        <v>2013</v>
      </c>
      <c r="V15" s="75">
        <v>2014</v>
      </c>
      <c r="W15" s="75">
        <v>2015</v>
      </c>
      <c r="X15" s="75">
        <v>2016</v>
      </c>
      <c r="Y15" s="75">
        <v>2017</v>
      </c>
      <c r="Z15" s="75">
        <v>2018</v>
      </c>
      <c r="AA15" s="75">
        <v>2019</v>
      </c>
      <c r="AB15" s="75">
        <v>2020</v>
      </c>
      <c r="AC15" s="143"/>
      <c r="AD15" s="143"/>
      <c r="AN15" s="203"/>
      <c r="AO15" s="202"/>
      <c r="AP15" s="202"/>
      <c r="AQ15" s="202"/>
      <c r="AR15" s="202"/>
      <c r="AS15" s="202"/>
      <c r="AT15" s="204"/>
      <c r="AU15" s="204"/>
      <c r="AV15" s="204"/>
      <c r="AW15" s="204"/>
      <c r="AX15" s="204"/>
      <c r="AY15" s="204"/>
      <c r="AZ15" s="204"/>
      <c r="BA15" s="204"/>
      <c r="BB15" s="204"/>
      <c r="BC15" s="204"/>
      <c r="BD15" s="204"/>
      <c r="BE15" s="204"/>
      <c r="BF15" s="204"/>
      <c r="BG15" s="204"/>
      <c r="BH15" s="204"/>
      <c r="BI15" s="205"/>
      <c r="BJ15" s="205"/>
      <c r="BK15" s="205"/>
      <c r="BL15" s="205"/>
      <c r="BM15" s="205"/>
    </row>
    <row r="16" spans="1:96"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44"/>
      <c r="AD16" s="144"/>
      <c r="AN16" s="98" t="s">
        <v>411</v>
      </c>
      <c r="AO16" s="99" t="s">
        <v>412</v>
      </c>
      <c r="AP16" s="99" t="s">
        <v>413</v>
      </c>
      <c r="AQ16" s="99" t="s">
        <v>414</v>
      </c>
      <c r="AR16" s="99" t="s">
        <v>415</v>
      </c>
      <c r="AS16" s="100" t="s">
        <v>416</v>
      </c>
      <c r="AT16" s="100" t="s">
        <v>417</v>
      </c>
      <c r="AU16" s="100" t="s">
        <v>417</v>
      </c>
      <c r="AV16" s="100"/>
      <c r="AW16" s="100" t="s">
        <v>417</v>
      </c>
      <c r="AX16" s="100" t="s">
        <v>417</v>
      </c>
      <c r="AY16" s="100"/>
      <c r="AZ16" s="100"/>
      <c r="BA16" s="100" t="s">
        <v>417</v>
      </c>
      <c r="BB16" s="100"/>
      <c r="BC16" s="100"/>
      <c r="BD16" s="100"/>
      <c r="BE16" s="100" t="s">
        <v>417</v>
      </c>
      <c r="BF16" s="100"/>
      <c r="BG16" s="100"/>
      <c r="BH16" s="100"/>
      <c r="BI16" s="100" t="s">
        <v>417</v>
      </c>
      <c r="BJ16" s="100"/>
      <c r="BK16" s="100"/>
      <c r="BL16" s="100"/>
      <c r="BM16" s="100"/>
    </row>
    <row r="17" spans="1:65" ht="30">
      <c r="A17" s="96" t="s">
        <v>418</v>
      </c>
      <c r="B17" s="96" t="s">
        <v>419</v>
      </c>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44"/>
      <c r="AD17" s="144"/>
      <c r="AN17" s="98" t="s">
        <v>411</v>
      </c>
      <c r="AO17" s="99" t="s">
        <v>420</v>
      </c>
      <c r="AP17" s="99" t="s">
        <v>421</v>
      </c>
      <c r="AQ17" s="99" t="s">
        <v>414</v>
      </c>
      <c r="AR17" s="99" t="s">
        <v>415</v>
      </c>
      <c r="AS17" s="100" t="s">
        <v>416</v>
      </c>
      <c r="AT17" s="100" t="s">
        <v>417</v>
      </c>
      <c r="AU17" s="100" t="s">
        <v>416</v>
      </c>
      <c r="AV17" s="100"/>
      <c r="AW17" s="100" t="s">
        <v>417</v>
      </c>
      <c r="AX17" s="100"/>
      <c r="AY17" s="100"/>
      <c r="AZ17" s="100"/>
      <c r="BA17" s="100"/>
      <c r="BB17" s="100"/>
      <c r="BC17" s="100"/>
      <c r="BD17" s="100"/>
      <c r="BE17" s="100"/>
      <c r="BF17" s="100"/>
      <c r="BG17" s="100"/>
      <c r="BH17" s="100"/>
      <c r="BI17" s="100" t="s">
        <v>417</v>
      </c>
      <c r="BJ17" s="100"/>
      <c r="BK17" s="100"/>
      <c r="BL17" s="100"/>
      <c r="BM17" s="100"/>
    </row>
    <row r="18" spans="1:65" ht="30">
      <c r="A18" s="96" t="s">
        <v>422</v>
      </c>
      <c r="B18" s="96" t="s">
        <v>423</v>
      </c>
      <c r="C18" s="131"/>
      <c r="D18" s="131"/>
      <c r="E18" s="131"/>
      <c r="F18" s="131"/>
      <c r="G18" s="131"/>
      <c r="H18" s="131"/>
      <c r="I18" s="131">
        <v>135</v>
      </c>
      <c r="J18" s="131">
        <v>137</v>
      </c>
      <c r="K18" s="131"/>
      <c r="L18" s="131"/>
      <c r="M18" s="131"/>
      <c r="N18" s="131"/>
      <c r="O18" s="131"/>
      <c r="P18" s="131"/>
      <c r="Q18" s="131"/>
      <c r="R18" s="131"/>
      <c r="S18" s="131"/>
      <c r="T18" s="131"/>
      <c r="U18" s="131"/>
      <c r="V18" s="131"/>
      <c r="W18" s="131"/>
      <c r="X18" s="131"/>
      <c r="Y18" s="131"/>
      <c r="Z18" s="131"/>
      <c r="AA18" s="131"/>
      <c r="AB18" s="131"/>
      <c r="AC18" s="144"/>
      <c r="AD18" s="144"/>
      <c r="AN18" s="98" t="s">
        <v>424</v>
      </c>
      <c r="AO18" s="99" t="s">
        <v>425</v>
      </c>
      <c r="AP18" s="99" t="s">
        <v>426</v>
      </c>
      <c r="AQ18" s="99" t="s">
        <v>427</v>
      </c>
      <c r="AR18" s="99" t="s">
        <v>428</v>
      </c>
      <c r="AS18" s="100" t="s">
        <v>417</v>
      </c>
      <c r="AT18" s="100" t="s">
        <v>417</v>
      </c>
      <c r="AU18" s="100" t="s">
        <v>416</v>
      </c>
      <c r="AV18" s="100"/>
      <c r="AW18" s="100"/>
      <c r="AX18" s="100"/>
      <c r="AY18" s="100" t="s">
        <v>417</v>
      </c>
      <c r="AZ18" s="100" t="s">
        <v>417</v>
      </c>
      <c r="BA18" s="100"/>
      <c r="BB18" s="100"/>
      <c r="BC18" s="100"/>
      <c r="BD18" s="100"/>
      <c r="BE18" s="100"/>
      <c r="BF18" s="100"/>
      <c r="BG18" s="100"/>
      <c r="BH18" s="100"/>
      <c r="BI18" s="100"/>
      <c r="BJ18" s="100"/>
      <c r="BK18" s="100"/>
      <c r="BL18" s="100"/>
      <c r="BM18" s="100"/>
    </row>
    <row r="19" spans="1:65" ht="30">
      <c r="A19" s="96" t="s">
        <v>429</v>
      </c>
      <c r="B19" s="96" t="s">
        <v>430</v>
      </c>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44"/>
      <c r="AD19" s="144"/>
      <c r="AN19" s="98" t="s">
        <v>411</v>
      </c>
      <c r="AO19" s="99" t="s">
        <v>420</v>
      </c>
      <c r="AP19" s="99" t="s">
        <v>421</v>
      </c>
      <c r="AQ19" s="99" t="s">
        <v>414</v>
      </c>
      <c r="AR19" s="99" t="s">
        <v>415</v>
      </c>
      <c r="AS19" s="100" t="s">
        <v>416</v>
      </c>
      <c r="AT19" s="100" t="s">
        <v>417</v>
      </c>
      <c r="AU19" s="100" t="s">
        <v>416</v>
      </c>
      <c r="AV19" s="100"/>
      <c r="AW19" s="100" t="s">
        <v>417</v>
      </c>
      <c r="AX19" s="100"/>
      <c r="AY19" s="100"/>
      <c r="AZ19" s="100"/>
      <c r="BA19" s="100"/>
      <c r="BB19" s="100"/>
      <c r="BC19" s="100"/>
      <c r="BD19" s="100"/>
      <c r="BE19" s="100" t="s">
        <v>417</v>
      </c>
      <c r="BF19" s="100"/>
      <c r="BG19" s="100"/>
      <c r="BH19" s="100"/>
      <c r="BI19" s="100" t="s">
        <v>417</v>
      </c>
      <c r="BJ19" s="100"/>
      <c r="BK19" s="100"/>
      <c r="BL19" s="100"/>
      <c r="BM19" s="100"/>
    </row>
    <row r="20" spans="1:65" ht="30">
      <c r="A20" s="96" t="s">
        <v>431</v>
      </c>
      <c r="B20" s="96" t="s">
        <v>432</v>
      </c>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44"/>
      <c r="AD20" s="144"/>
      <c r="AN20" s="98" t="s">
        <v>411</v>
      </c>
      <c r="AO20" s="99" t="s">
        <v>412</v>
      </c>
      <c r="AP20" s="99" t="s">
        <v>433</v>
      </c>
      <c r="AQ20" s="99" t="s">
        <v>414</v>
      </c>
      <c r="AR20" s="99" t="s">
        <v>415</v>
      </c>
      <c r="AS20" s="100" t="s">
        <v>416</v>
      </c>
      <c r="AT20" s="100" t="s">
        <v>417</v>
      </c>
      <c r="AU20" s="100" t="s">
        <v>417</v>
      </c>
      <c r="AV20" s="100"/>
      <c r="AW20" s="100"/>
      <c r="AX20" s="100" t="s">
        <v>417</v>
      </c>
      <c r="AY20" s="100"/>
      <c r="AZ20" s="100"/>
      <c r="BA20" s="100" t="s">
        <v>417</v>
      </c>
      <c r="BB20" s="100"/>
      <c r="BC20" s="100"/>
      <c r="BD20" s="100"/>
      <c r="BE20" s="100"/>
      <c r="BF20" s="100"/>
      <c r="BG20" s="100" t="s">
        <v>417</v>
      </c>
      <c r="BH20" s="100"/>
      <c r="BI20" s="100"/>
      <c r="BJ20" s="100" t="s">
        <v>417</v>
      </c>
      <c r="BK20" s="100"/>
      <c r="BL20" s="100"/>
      <c r="BM20" s="100"/>
    </row>
    <row r="21" spans="1:65"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44"/>
      <c r="AD21" s="144"/>
      <c r="AN21" s="98" t="s">
        <v>411</v>
      </c>
      <c r="AO21" s="99" t="s">
        <v>412</v>
      </c>
      <c r="AP21" s="99" t="s">
        <v>433</v>
      </c>
      <c r="AQ21" s="99" t="s">
        <v>414</v>
      </c>
      <c r="AR21" s="99" t="s">
        <v>415</v>
      </c>
      <c r="AS21" s="100" t="s">
        <v>416</v>
      </c>
      <c r="AT21" s="100" t="s">
        <v>417</v>
      </c>
      <c r="AU21" s="100" t="s">
        <v>417</v>
      </c>
      <c r="AV21" s="100"/>
      <c r="AW21" s="100" t="s">
        <v>417</v>
      </c>
      <c r="AX21" s="100" t="s">
        <v>417</v>
      </c>
      <c r="AY21" s="100"/>
      <c r="AZ21" s="100"/>
      <c r="BA21" s="100" t="s">
        <v>417</v>
      </c>
      <c r="BB21" s="100"/>
      <c r="BC21" s="100"/>
      <c r="BD21" s="100"/>
      <c r="BE21" s="100"/>
      <c r="BF21" s="100"/>
      <c r="BG21" s="100" t="s">
        <v>417</v>
      </c>
      <c r="BH21" s="100"/>
      <c r="BI21" s="100"/>
      <c r="BJ21" s="100" t="s">
        <v>417</v>
      </c>
      <c r="BK21" s="100"/>
      <c r="BL21" s="100"/>
      <c r="BM21" s="100"/>
    </row>
    <row r="22" spans="1:65"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44"/>
      <c r="AD22" s="144"/>
      <c r="AN22" s="98" t="s">
        <v>411</v>
      </c>
      <c r="AO22" s="99" t="s">
        <v>438</v>
      </c>
      <c r="AP22" s="99" t="s">
        <v>426</v>
      </c>
      <c r="AQ22" s="99" t="s">
        <v>414</v>
      </c>
      <c r="AR22" s="99" t="s">
        <v>415</v>
      </c>
      <c r="AS22" s="100" t="s">
        <v>416</v>
      </c>
      <c r="AT22" s="100" t="s">
        <v>417</v>
      </c>
      <c r="AU22" s="100" t="s">
        <v>416</v>
      </c>
      <c r="AV22" s="100"/>
      <c r="AW22" s="100"/>
      <c r="AX22" s="100" t="s">
        <v>417</v>
      </c>
      <c r="AY22" s="100"/>
      <c r="AZ22" s="100" t="s">
        <v>417</v>
      </c>
      <c r="BA22" s="100"/>
      <c r="BB22" s="100" t="s">
        <v>417</v>
      </c>
      <c r="BC22" s="100"/>
      <c r="BD22" s="100" t="s">
        <v>417</v>
      </c>
      <c r="BE22" s="100"/>
      <c r="BF22" s="100"/>
      <c r="BG22" s="100"/>
      <c r="BH22" s="100"/>
      <c r="BI22" s="100"/>
      <c r="BJ22" s="100"/>
      <c r="BK22" s="100"/>
      <c r="BL22" s="100"/>
      <c r="BM22" s="100" t="s">
        <v>417</v>
      </c>
    </row>
    <row r="23" spans="1:65"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44"/>
      <c r="AD23" s="144"/>
      <c r="AN23" s="98" t="s">
        <v>411</v>
      </c>
      <c r="AO23" s="99" t="s">
        <v>438</v>
      </c>
      <c r="AP23" s="99" t="s">
        <v>433</v>
      </c>
      <c r="AQ23" s="99" t="s">
        <v>414</v>
      </c>
      <c r="AR23" s="99" t="s">
        <v>415</v>
      </c>
      <c r="AS23" s="100" t="s">
        <v>416</v>
      </c>
      <c r="AT23" s="100" t="s">
        <v>417</v>
      </c>
      <c r="AU23" s="100" t="s">
        <v>417</v>
      </c>
      <c r="AV23" s="100"/>
      <c r="AW23" s="100"/>
      <c r="AX23" s="100" t="s">
        <v>417</v>
      </c>
      <c r="AY23" s="100"/>
      <c r="AZ23" s="100"/>
      <c r="BA23" s="100"/>
      <c r="BB23" s="100" t="s">
        <v>417</v>
      </c>
      <c r="BC23" s="100"/>
      <c r="BD23" s="100"/>
      <c r="BE23" s="100"/>
      <c r="BF23" s="100"/>
      <c r="BG23" s="100"/>
      <c r="BH23" s="100"/>
      <c r="BI23" s="100"/>
      <c r="BJ23" s="100"/>
      <c r="BK23" s="100"/>
      <c r="BL23" s="100"/>
      <c r="BM23" s="100" t="s">
        <v>417</v>
      </c>
    </row>
    <row r="24" spans="1:65" ht="30">
      <c r="A24" s="96" t="s">
        <v>441</v>
      </c>
      <c r="B24" s="96" t="s">
        <v>442</v>
      </c>
      <c r="C24" s="131"/>
      <c r="D24" s="131"/>
      <c r="E24" s="131"/>
      <c r="F24" s="131"/>
      <c r="G24" s="131"/>
      <c r="H24" s="131"/>
      <c r="I24" s="131"/>
      <c r="J24" s="131"/>
      <c r="K24" s="131"/>
      <c r="L24" s="131"/>
      <c r="M24" s="131"/>
      <c r="N24" s="131"/>
      <c r="O24" s="131"/>
      <c r="P24" s="131"/>
      <c r="Q24" s="131"/>
      <c r="R24" s="131">
        <v>46300</v>
      </c>
      <c r="S24" s="131">
        <v>105842</v>
      </c>
      <c r="T24" s="131">
        <v>144610</v>
      </c>
      <c r="U24" s="131">
        <v>214110</v>
      </c>
      <c r="V24" s="131">
        <v>282495</v>
      </c>
      <c r="W24" s="131">
        <v>386306</v>
      </c>
      <c r="X24" s="131">
        <v>464104</v>
      </c>
      <c r="Y24" s="131">
        <v>581468</v>
      </c>
      <c r="Z24" s="131">
        <v>680512</v>
      </c>
      <c r="AA24" s="131">
        <v>774667</v>
      </c>
      <c r="AB24" s="131">
        <v>484479</v>
      </c>
      <c r="AC24" s="144"/>
      <c r="AD24" s="144"/>
      <c r="AN24" s="98" t="s">
        <v>411</v>
      </c>
      <c r="AO24" s="99" t="s">
        <v>443</v>
      </c>
      <c r="AP24" s="99" t="s">
        <v>421</v>
      </c>
      <c r="AQ24" s="99" t="s">
        <v>414</v>
      </c>
      <c r="AR24" s="99" t="s">
        <v>415</v>
      </c>
      <c r="AS24" s="100" t="s">
        <v>417</v>
      </c>
      <c r="AT24" s="100" t="s">
        <v>417</v>
      </c>
      <c r="AU24" s="100" t="s">
        <v>416</v>
      </c>
      <c r="AV24" s="100"/>
      <c r="AW24" s="100"/>
      <c r="AX24" s="100" t="s">
        <v>417</v>
      </c>
      <c r="AY24" s="100"/>
      <c r="AZ24" s="100" t="s">
        <v>417</v>
      </c>
      <c r="BA24" s="100"/>
      <c r="BB24" s="100"/>
      <c r="BC24" s="100" t="s">
        <v>417</v>
      </c>
      <c r="BD24" s="100"/>
      <c r="BE24" s="100" t="s">
        <v>417</v>
      </c>
      <c r="BF24" s="100"/>
      <c r="BG24" s="100"/>
      <c r="BH24" s="100" t="s">
        <v>417</v>
      </c>
      <c r="BI24" s="100"/>
      <c r="BJ24" s="100"/>
      <c r="BK24" s="100" t="s">
        <v>417</v>
      </c>
      <c r="BL24" s="100"/>
      <c r="BM24" s="100"/>
    </row>
    <row r="25" spans="1:65"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44"/>
      <c r="AD25" s="144"/>
      <c r="AN25" s="98" t="s">
        <v>424</v>
      </c>
      <c r="AO25" s="99" t="s">
        <v>446</v>
      </c>
      <c r="AP25" s="99" t="s">
        <v>421</v>
      </c>
      <c r="AQ25" s="99" t="s">
        <v>414</v>
      </c>
      <c r="AR25" s="99" t="s">
        <v>415</v>
      </c>
      <c r="AS25" s="100" t="s">
        <v>416</v>
      </c>
      <c r="AT25" s="100" t="s">
        <v>417</v>
      </c>
      <c r="AU25" s="100" t="s">
        <v>416</v>
      </c>
      <c r="AV25" s="100" t="s">
        <v>417</v>
      </c>
      <c r="AW25" s="100"/>
      <c r="AX25" s="100"/>
      <c r="AY25" s="100" t="s">
        <v>417</v>
      </c>
      <c r="AZ25" s="100"/>
      <c r="BA25" s="100"/>
      <c r="BB25" s="100"/>
      <c r="BC25" s="100"/>
      <c r="BD25" s="100"/>
      <c r="BE25" s="100"/>
      <c r="BF25" s="100"/>
      <c r="BG25" s="100"/>
      <c r="BH25" s="100"/>
      <c r="BI25" s="100"/>
      <c r="BJ25" s="100"/>
      <c r="BK25" s="100"/>
      <c r="BL25" s="100" t="s">
        <v>417</v>
      </c>
      <c r="BM25" s="100"/>
    </row>
    <row r="26" spans="1:65"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44"/>
      <c r="AD26" s="144"/>
      <c r="AN26" s="98" t="s">
        <v>424</v>
      </c>
      <c r="AO26" s="99" t="s">
        <v>449</v>
      </c>
      <c r="AP26" s="99" t="s">
        <v>421</v>
      </c>
      <c r="AQ26" s="99" t="s">
        <v>414</v>
      </c>
      <c r="AR26" s="99" t="s">
        <v>415</v>
      </c>
      <c r="AS26" s="100" t="s">
        <v>416</v>
      </c>
      <c r="AT26" s="100" t="s">
        <v>417</v>
      </c>
      <c r="AU26" s="100" t="s">
        <v>416</v>
      </c>
      <c r="AV26" s="100" t="s">
        <v>417</v>
      </c>
      <c r="AW26" s="100"/>
      <c r="AX26" s="100"/>
      <c r="AY26" s="100" t="s">
        <v>417</v>
      </c>
      <c r="AZ26" s="100"/>
      <c r="BA26" s="100"/>
      <c r="BB26" s="100"/>
      <c r="BC26" s="100"/>
      <c r="BD26" s="100"/>
      <c r="BE26" s="100"/>
      <c r="BF26" s="100"/>
      <c r="BG26" s="100"/>
      <c r="BH26" s="100"/>
      <c r="BI26" s="100"/>
      <c r="BJ26" s="100"/>
      <c r="BK26" s="100"/>
      <c r="BL26" s="100" t="s">
        <v>417</v>
      </c>
      <c r="BM26" s="100"/>
    </row>
    <row r="27" spans="1:65" ht="30">
      <c r="A27" s="96" t="s">
        <v>450</v>
      </c>
      <c r="B27" s="96" t="s">
        <v>451</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44"/>
      <c r="AD27" s="144"/>
      <c r="AN27" s="98" t="s">
        <v>411</v>
      </c>
      <c r="AO27" s="99" t="s">
        <v>420</v>
      </c>
      <c r="AP27" s="99" t="s">
        <v>421</v>
      </c>
      <c r="AQ27" s="99" t="s">
        <v>414</v>
      </c>
      <c r="AR27" s="99" t="s">
        <v>415</v>
      </c>
      <c r="AS27" s="100" t="s">
        <v>416</v>
      </c>
      <c r="AT27" s="100" t="s">
        <v>417</v>
      </c>
      <c r="AU27" s="100" t="s">
        <v>416</v>
      </c>
      <c r="AV27" s="100"/>
      <c r="AW27" s="100"/>
      <c r="AX27" s="100"/>
      <c r="AY27" s="100"/>
      <c r="AZ27" s="100"/>
      <c r="BA27" s="100"/>
      <c r="BB27" s="100"/>
      <c r="BC27" s="100"/>
      <c r="BD27" s="100"/>
      <c r="BE27" s="100" t="s">
        <v>417</v>
      </c>
      <c r="BF27" s="100"/>
      <c r="BG27" s="100"/>
      <c r="BH27" s="100"/>
      <c r="BI27" s="100" t="s">
        <v>417</v>
      </c>
      <c r="BJ27" s="100"/>
      <c r="BK27" s="100"/>
      <c r="BL27" s="100"/>
      <c r="BM27" s="100"/>
    </row>
    <row r="28" spans="1:65"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44"/>
      <c r="AD28" s="144"/>
      <c r="AN28" s="98" t="s">
        <v>411</v>
      </c>
      <c r="AO28" s="99" t="s">
        <v>412</v>
      </c>
      <c r="AP28" s="99" t="s">
        <v>433</v>
      </c>
      <c r="AQ28" s="99" t="s">
        <v>414</v>
      </c>
      <c r="AR28" s="99" t="s">
        <v>415</v>
      </c>
      <c r="AS28" s="100" t="s">
        <v>417</v>
      </c>
      <c r="AT28" s="100" t="s">
        <v>417</v>
      </c>
      <c r="AU28" s="100" t="s">
        <v>416</v>
      </c>
      <c r="AV28" s="100"/>
      <c r="AW28" s="100"/>
      <c r="AX28" s="100" t="s">
        <v>417</v>
      </c>
      <c r="AY28" s="100"/>
      <c r="AZ28" s="100"/>
      <c r="BA28" s="100" t="s">
        <v>417</v>
      </c>
      <c r="BB28" s="100"/>
      <c r="BC28" s="100"/>
      <c r="BD28" s="100"/>
      <c r="BE28" s="100"/>
      <c r="BF28" s="100"/>
      <c r="BG28" s="100" t="s">
        <v>417</v>
      </c>
      <c r="BH28" s="100" t="s">
        <v>417</v>
      </c>
      <c r="BI28" s="100"/>
      <c r="BJ28" s="100" t="s">
        <v>417</v>
      </c>
      <c r="BK28" s="100"/>
      <c r="BL28" s="100"/>
      <c r="BM28" s="100"/>
    </row>
    <row r="29" spans="1:65" ht="30">
      <c r="A29" s="96" t="s">
        <v>454</v>
      </c>
      <c r="B29" s="96" t="s">
        <v>455</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44"/>
      <c r="AD29" s="144"/>
      <c r="AN29" s="98" t="s">
        <v>411</v>
      </c>
      <c r="AO29" s="99" t="s">
        <v>438</v>
      </c>
      <c r="AP29" s="99" t="s">
        <v>433</v>
      </c>
      <c r="AQ29" s="99" t="s">
        <v>414</v>
      </c>
      <c r="AR29" s="99" t="s">
        <v>415</v>
      </c>
      <c r="AS29" s="100" t="s">
        <v>417</v>
      </c>
      <c r="AT29" s="100" t="s">
        <v>417</v>
      </c>
      <c r="AU29" s="100" t="s">
        <v>416</v>
      </c>
      <c r="AV29" s="100"/>
      <c r="AW29" s="100"/>
      <c r="AX29" s="100" t="s">
        <v>417</v>
      </c>
      <c r="AY29" s="100"/>
      <c r="AZ29" s="100" t="s">
        <v>417</v>
      </c>
      <c r="BA29" s="100"/>
      <c r="BB29" s="100" t="s">
        <v>417</v>
      </c>
      <c r="BC29" s="100"/>
      <c r="BD29" s="100" t="s">
        <v>417</v>
      </c>
      <c r="BE29" s="100"/>
      <c r="BF29" s="100" t="s">
        <v>417</v>
      </c>
      <c r="BG29" s="100"/>
      <c r="BH29" s="100"/>
      <c r="BI29" s="100"/>
      <c r="BJ29" s="100"/>
      <c r="BK29" s="100"/>
      <c r="BL29" s="100"/>
      <c r="BM29" s="100" t="s">
        <v>417</v>
      </c>
    </row>
    <row r="30" spans="1:65" ht="17">
      <c r="A30" s="96" t="s">
        <v>456</v>
      </c>
      <c r="B30" s="96" t="s">
        <v>457</v>
      </c>
      <c r="C30" s="131">
        <v>70800</v>
      </c>
      <c r="D30" s="131">
        <v>72900</v>
      </c>
      <c r="E30" s="131">
        <v>73214</v>
      </c>
      <c r="F30" s="131">
        <v>71000</v>
      </c>
      <c r="G30" s="131">
        <v>87567</v>
      </c>
      <c r="H30" s="131">
        <v>88832</v>
      </c>
      <c r="I30" s="131">
        <v>72316</v>
      </c>
      <c r="J30" s="131">
        <v>71537</v>
      </c>
      <c r="K30" s="131">
        <v>73000</v>
      </c>
      <c r="L30" s="131">
        <v>74669</v>
      </c>
      <c r="M30" s="131">
        <v>77903</v>
      </c>
      <c r="N30" s="131">
        <v>79439</v>
      </c>
      <c r="O30" s="131">
        <v>82823</v>
      </c>
      <c r="P30" s="131">
        <v>81658</v>
      </c>
      <c r="Q30" s="131">
        <v>118724</v>
      </c>
      <c r="R30" s="131">
        <v>77426</v>
      </c>
      <c r="S30" s="131">
        <v>35302</v>
      </c>
      <c r="T30" s="131">
        <v>86001</v>
      </c>
      <c r="U30" s="131">
        <v>89177</v>
      </c>
      <c r="V30" s="131">
        <v>90280</v>
      </c>
      <c r="W30" s="131">
        <v>97393.379000000001</v>
      </c>
      <c r="X30" s="131">
        <v>197191.068</v>
      </c>
      <c r="Y30" s="131">
        <v>99395</v>
      </c>
      <c r="Z30" s="131">
        <v>103657</v>
      </c>
      <c r="AA30" s="131">
        <v>99094</v>
      </c>
      <c r="AB30" s="131">
        <v>27018</v>
      </c>
      <c r="AC30" s="144"/>
      <c r="AD30" s="144"/>
      <c r="AN30" s="98" t="s">
        <v>411</v>
      </c>
      <c r="AO30" s="99" t="s">
        <v>443</v>
      </c>
      <c r="AP30" s="99" t="s">
        <v>426</v>
      </c>
      <c r="AQ30" s="99" t="s">
        <v>427</v>
      </c>
      <c r="AR30" s="99" t="s">
        <v>428</v>
      </c>
      <c r="AS30" s="100" t="s">
        <v>417</v>
      </c>
      <c r="AT30" s="100" t="s">
        <v>417</v>
      </c>
      <c r="AU30" s="100" t="s">
        <v>416</v>
      </c>
      <c r="AV30" s="100"/>
      <c r="AW30" s="100"/>
      <c r="AX30" s="100" t="s">
        <v>417</v>
      </c>
      <c r="AY30" s="100"/>
      <c r="AZ30" s="100" t="s">
        <v>417</v>
      </c>
      <c r="BA30" s="100"/>
      <c r="BB30" s="100"/>
      <c r="BC30" s="100"/>
      <c r="BD30" s="100"/>
      <c r="BE30" s="100"/>
      <c r="BF30" s="100"/>
      <c r="BG30" s="100"/>
      <c r="BH30" s="100"/>
      <c r="BI30" s="100"/>
      <c r="BJ30" s="100"/>
      <c r="BK30" s="100"/>
      <c r="BL30" s="100"/>
      <c r="BM30" s="100"/>
    </row>
    <row r="31" spans="1:65" ht="30">
      <c r="A31" s="96" t="s">
        <v>458</v>
      </c>
      <c r="B31" s="96" t="s">
        <v>459</v>
      </c>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44"/>
      <c r="AD31" s="144"/>
      <c r="AN31" s="98" t="s">
        <v>411</v>
      </c>
      <c r="AO31" s="99" t="s">
        <v>460</v>
      </c>
      <c r="AP31" s="99" t="s">
        <v>421</v>
      </c>
      <c r="AQ31" s="99" t="s">
        <v>414</v>
      </c>
      <c r="AR31" s="99" t="s">
        <v>415</v>
      </c>
      <c r="AS31" s="100" t="s">
        <v>416</v>
      </c>
      <c r="AT31" s="100" t="s">
        <v>417</v>
      </c>
      <c r="AU31" s="100" t="s">
        <v>416</v>
      </c>
      <c r="AV31" s="100"/>
      <c r="AW31" s="100" t="s">
        <v>417</v>
      </c>
      <c r="AX31" s="100"/>
      <c r="AY31" s="100"/>
      <c r="AZ31" s="100"/>
      <c r="BA31" s="100"/>
      <c r="BB31" s="100"/>
      <c r="BC31" s="100"/>
      <c r="BD31" s="100"/>
      <c r="BE31" s="100" t="s">
        <v>417</v>
      </c>
      <c r="BF31" s="100"/>
      <c r="BG31" s="100"/>
      <c r="BH31" s="100" t="s">
        <v>417</v>
      </c>
      <c r="BI31" s="100" t="s">
        <v>417</v>
      </c>
      <c r="BJ31" s="100"/>
      <c r="BK31" s="100"/>
      <c r="BL31" s="100"/>
      <c r="BM31" s="100"/>
    </row>
    <row r="32" spans="1:65"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44"/>
      <c r="AD32" s="144"/>
      <c r="AN32" s="98" t="s">
        <v>424</v>
      </c>
      <c r="AO32" s="99" t="s">
        <v>463</v>
      </c>
      <c r="AP32" s="99" t="s">
        <v>433</v>
      </c>
      <c r="AQ32" s="99" t="s">
        <v>414</v>
      </c>
      <c r="AR32" s="99" t="s">
        <v>415</v>
      </c>
      <c r="AS32" s="100" t="s">
        <v>416</v>
      </c>
      <c r="AT32" s="100" t="s">
        <v>417</v>
      </c>
      <c r="AU32" s="100" t="s">
        <v>417</v>
      </c>
      <c r="AV32" s="100" t="s">
        <v>417</v>
      </c>
      <c r="AW32" s="100"/>
      <c r="AX32" s="100"/>
      <c r="AY32" s="100" t="s">
        <v>417</v>
      </c>
      <c r="AZ32" s="100"/>
      <c r="BA32" s="100"/>
      <c r="BB32" s="100"/>
      <c r="BC32" s="100"/>
      <c r="BD32" s="100"/>
      <c r="BE32" s="100"/>
      <c r="BF32" s="100"/>
      <c r="BG32" s="100"/>
      <c r="BH32" s="100"/>
      <c r="BI32" s="100"/>
      <c r="BJ32" s="100"/>
      <c r="BK32" s="100"/>
      <c r="BL32" s="100" t="s">
        <v>417</v>
      </c>
      <c r="BM32" s="100"/>
    </row>
    <row r="33" spans="1:65" ht="30">
      <c r="A33" s="96" t="s">
        <v>464</v>
      </c>
      <c r="B33" s="96" t="s">
        <v>465</v>
      </c>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44"/>
      <c r="AD33" s="144"/>
      <c r="AN33" s="98" t="s">
        <v>411</v>
      </c>
      <c r="AO33" s="99" t="s">
        <v>460</v>
      </c>
      <c r="AP33" s="99" t="s">
        <v>433</v>
      </c>
      <c r="AQ33" s="99" t="s">
        <v>414</v>
      </c>
      <c r="AR33" s="99" t="s">
        <v>415</v>
      </c>
      <c r="AS33" s="100" t="s">
        <v>416</v>
      </c>
      <c r="AT33" s="100" t="s">
        <v>417</v>
      </c>
      <c r="AU33" s="100" t="s">
        <v>416</v>
      </c>
      <c r="AV33" s="100"/>
      <c r="AW33" s="100" t="s">
        <v>417</v>
      </c>
      <c r="AX33" s="100"/>
      <c r="AY33" s="100"/>
      <c r="AZ33" s="100"/>
      <c r="BA33" s="100"/>
      <c r="BB33" s="100"/>
      <c r="BC33" s="100"/>
      <c r="BD33" s="100"/>
      <c r="BE33" s="100" t="s">
        <v>417</v>
      </c>
      <c r="BF33" s="100"/>
      <c r="BG33" s="100"/>
      <c r="BH33" s="100" t="s">
        <v>417</v>
      </c>
      <c r="BI33" s="100" t="s">
        <v>417</v>
      </c>
      <c r="BJ33" s="100"/>
      <c r="BK33" s="100"/>
      <c r="BL33" s="100"/>
      <c r="BM33" s="100"/>
    </row>
    <row r="34" spans="1:65" ht="30">
      <c r="A34" s="96" t="s">
        <v>466</v>
      </c>
      <c r="B34" s="96" t="s">
        <v>467</v>
      </c>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44"/>
      <c r="AD34" s="144"/>
      <c r="AN34" s="98" t="s">
        <v>411</v>
      </c>
      <c r="AO34" s="99" t="s">
        <v>438</v>
      </c>
      <c r="AP34" s="99" t="s">
        <v>433</v>
      </c>
      <c r="AQ34" s="99" t="s">
        <v>414</v>
      </c>
      <c r="AR34" s="99" t="s">
        <v>415</v>
      </c>
      <c r="AS34" s="100" t="s">
        <v>416</v>
      </c>
      <c r="AT34" s="100" t="s">
        <v>417</v>
      </c>
      <c r="AU34" s="100" t="s">
        <v>417</v>
      </c>
      <c r="AV34" s="100"/>
      <c r="AW34" s="100" t="s">
        <v>417</v>
      </c>
      <c r="AX34" s="100" t="s">
        <v>417</v>
      </c>
      <c r="AY34" s="100"/>
      <c r="AZ34" s="100"/>
      <c r="BA34" s="100"/>
      <c r="BB34" s="100" t="s">
        <v>417</v>
      </c>
      <c r="BC34" s="100" t="s">
        <v>417</v>
      </c>
      <c r="BD34" s="100"/>
      <c r="BE34" s="100"/>
      <c r="BF34" s="100"/>
      <c r="BG34" s="100"/>
      <c r="BH34" s="100"/>
      <c r="BI34" s="100"/>
      <c r="BJ34" s="100"/>
      <c r="BK34" s="100"/>
      <c r="BL34" s="100"/>
      <c r="BM34" s="100" t="s">
        <v>417</v>
      </c>
    </row>
    <row r="35" spans="1:65"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44"/>
      <c r="AD35" s="144"/>
      <c r="AN35" s="98" t="s">
        <v>411</v>
      </c>
      <c r="AO35" s="99" t="s">
        <v>438</v>
      </c>
      <c r="AP35" s="99" t="s">
        <v>421</v>
      </c>
      <c r="AQ35" s="99" t="s">
        <v>414</v>
      </c>
      <c r="AR35" s="99" t="s">
        <v>415</v>
      </c>
      <c r="AS35" s="100" t="s">
        <v>416</v>
      </c>
      <c r="AT35" s="100" t="s">
        <v>417</v>
      </c>
      <c r="AU35" s="100" t="s">
        <v>416</v>
      </c>
      <c r="AV35" s="100"/>
      <c r="AW35" s="100"/>
      <c r="AX35" s="100" t="s">
        <v>417</v>
      </c>
      <c r="AY35" s="100"/>
      <c r="AZ35" s="100" t="s">
        <v>417</v>
      </c>
      <c r="BA35" s="100"/>
      <c r="BB35" s="100" t="s">
        <v>417</v>
      </c>
      <c r="BC35" s="100"/>
      <c r="BD35" s="100" t="s">
        <v>417</v>
      </c>
      <c r="BE35" s="100"/>
      <c r="BF35" s="100" t="s">
        <v>417</v>
      </c>
      <c r="BG35" s="100"/>
      <c r="BH35" s="100"/>
      <c r="BI35" s="100"/>
      <c r="BJ35" s="100"/>
      <c r="BK35" s="100"/>
      <c r="BL35" s="100"/>
      <c r="BM35" s="100" t="s">
        <v>417</v>
      </c>
    </row>
    <row r="36" spans="1:65"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44"/>
      <c r="AD36" s="144"/>
      <c r="AN36" s="98" t="s">
        <v>411</v>
      </c>
      <c r="AO36" s="99" t="s">
        <v>412</v>
      </c>
      <c r="AP36" s="99" t="s">
        <v>421</v>
      </c>
      <c r="AQ36" s="99" t="s">
        <v>414</v>
      </c>
      <c r="AR36" s="99" t="s">
        <v>415</v>
      </c>
      <c r="AS36" s="100" t="s">
        <v>416</v>
      </c>
      <c r="AT36" s="100" t="s">
        <v>417</v>
      </c>
      <c r="AU36" s="100" t="s">
        <v>416</v>
      </c>
      <c r="AV36" s="100" t="s">
        <v>417</v>
      </c>
      <c r="AW36" s="100"/>
      <c r="AX36" s="100" t="s">
        <v>417</v>
      </c>
      <c r="AY36" s="100"/>
      <c r="AZ36" s="100"/>
      <c r="BA36" s="100" t="s">
        <v>417</v>
      </c>
      <c r="BB36" s="100"/>
      <c r="BC36" s="100"/>
      <c r="BD36" s="100"/>
      <c r="BE36" s="100"/>
      <c r="BF36" s="100"/>
      <c r="BG36" s="100" t="s">
        <v>417</v>
      </c>
      <c r="BH36" s="100"/>
      <c r="BI36" s="100"/>
      <c r="BJ36" s="100" t="s">
        <v>417</v>
      </c>
      <c r="BK36" s="100"/>
      <c r="BL36" s="100"/>
      <c r="BM36" s="100"/>
    </row>
    <row r="37" spans="1:65"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44"/>
      <c r="AD37" s="144"/>
      <c r="AN37" s="98" t="s">
        <v>424</v>
      </c>
      <c r="AO37" s="99" t="s">
        <v>463</v>
      </c>
      <c r="AP37" s="99" t="s">
        <v>421</v>
      </c>
      <c r="AQ37" s="99" t="s">
        <v>414</v>
      </c>
      <c r="AR37" s="99" t="s">
        <v>415</v>
      </c>
      <c r="AS37" s="100" t="s">
        <v>416</v>
      </c>
      <c r="AT37" s="100" t="s">
        <v>417</v>
      </c>
      <c r="AU37" s="100" t="s">
        <v>416</v>
      </c>
      <c r="AV37" s="100" t="s">
        <v>417</v>
      </c>
      <c r="AW37" s="100"/>
      <c r="AX37" s="100"/>
      <c r="AY37" s="100" t="s">
        <v>417</v>
      </c>
      <c r="AZ37" s="100"/>
      <c r="BA37" s="100"/>
      <c r="BB37" s="100"/>
      <c r="BC37" s="100"/>
      <c r="BD37" s="100"/>
      <c r="BE37" s="100"/>
      <c r="BF37" s="100"/>
      <c r="BG37" s="100"/>
      <c r="BH37" s="100"/>
      <c r="BI37" s="100"/>
      <c r="BJ37" s="100"/>
      <c r="BK37" s="100"/>
      <c r="BL37" s="100" t="s">
        <v>417</v>
      </c>
      <c r="BM37" s="100"/>
    </row>
    <row r="38" spans="1:65"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44"/>
      <c r="AD38" s="144"/>
      <c r="AN38" s="98" t="s">
        <v>424</v>
      </c>
      <c r="AO38" s="99" t="s">
        <v>463</v>
      </c>
      <c r="AP38" s="99" t="s">
        <v>433</v>
      </c>
      <c r="AQ38" s="99" t="s">
        <v>414</v>
      </c>
      <c r="AR38" s="99" t="s">
        <v>415</v>
      </c>
      <c r="AS38" s="100" t="s">
        <v>416</v>
      </c>
      <c r="AT38" s="100" t="s">
        <v>417</v>
      </c>
      <c r="AU38" s="100" t="s">
        <v>416</v>
      </c>
      <c r="AV38" s="100" t="s">
        <v>417</v>
      </c>
      <c r="AW38" s="100"/>
      <c r="AX38" s="100"/>
      <c r="AY38" s="100" t="s">
        <v>417</v>
      </c>
      <c r="AZ38" s="100"/>
      <c r="BA38" s="100"/>
      <c r="BB38" s="100"/>
      <c r="BC38" s="100"/>
      <c r="BD38" s="100"/>
      <c r="BE38" s="100"/>
      <c r="BF38" s="100"/>
      <c r="BG38" s="100"/>
      <c r="BH38" s="100"/>
      <c r="BI38" s="100"/>
      <c r="BJ38" s="100"/>
      <c r="BK38" s="100"/>
      <c r="BL38" s="100" t="s">
        <v>417</v>
      </c>
      <c r="BM38" s="100"/>
    </row>
    <row r="39" spans="1:65" ht="30">
      <c r="A39" s="96" t="s">
        <v>476</v>
      </c>
      <c r="B39" s="96" t="s">
        <v>477</v>
      </c>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44"/>
      <c r="AD39" s="144"/>
      <c r="AN39" s="98" t="s">
        <v>411</v>
      </c>
      <c r="AO39" s="99" t="s">
        <v>443</v>
      </c>
      <c r="AP39" s="99" t="s">
        <v>433</v>
      </c>
      <c r="AQ39" s="99" t="s">
        <v>414</v>
      </c>
      <c r="AR39" s="99" t="s">
        <v>415</v>
      </c>
      <c r="AS39" s="100" t="s">
        <v>416</v>
      </c>
      <c r="AT39" s="100" t="s">
        <v>417</v>
      </c>
      <c r="AU39" s="100" t="s">
        <v>416</v>
      </c>
      <c r="AV39" s="100"/>
      <c r="AW39" s="100" t="s">
        <v>417</v>
      </c>
      <c r="AX39" s="100" t="s">
        <v>417</v>
      </c>
      <c r="AY39" s="100"/>
      <c r="AZ39" s="100"/>
      <c r="BA39" s="100"/>
      <c r="BB39" s="100"/>
      <c r="BC39" s="100"/>
      <c r="BD39" s="100"/>
      <c r="BE39" s="100" t="s">
        <v>417</v>
      </c>
      <c r="BF39" s="100"/>
      <c r="BG39" s="100"/>
      <c r="BH39" s="100"/>
      <c r="BI39" s="100"/>
      <c r="BJ39" s="100"/>
      <c r="BK39" s="100" t="s">
        <v>417</v>
      </c>
      <c r="BL39" s="100"/>
      <c r="BM39" s="100"/>
    </row>
    <row r="40" spans="1:65" ht="30">
      <c r="A40" s="96" t="s">
        <v>478</v>
      </c>
      <c r="B40" s="96" t="s">
        <v>479</v>
      </c>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44"/>
      <c r="AD40" s="144"/>
      <c r="AN40" s="98" t="s">
        <v>411</v>
      </c>
      <c r="AO40" s="99" t="s">
        <v>438</v>
      </c>
      <c r="AP40" s="99" t="s">
        <v>433</v>
      </c>
      <c r="AQ40" s="99" t="s">
        <v>414</v>
      </c>
      <c r="AR40" s="99" t="s">
        <v>415</v>
      </c>
      <c r="AS40" s="100" t="s">
        <v>416</v>
      </c>
      <c r="AT40" s="100" t="s">
        <v>417</v>
      </c>
      <c r="AU40" s="100" t="s">
        <v>417</v>
      </c>
      <c r="AV40" s="100"/>
      <c r="AW40" s="100"/>
      <c r="AX40" s="100" t="s">
        <v>417</v>
      </c>
      <c r="AY40" s="100"/>
      <c r="AZ40" s="100"/>
      <c r="BA40" s="100"/>
      <c r="BB40" s="100" t="s">
        <v>417</v>
      </c>
      <c r="BC40" s="100" t="s">
        <v>417</v>
      </c>
      <c r="BD40" s="100"/>
      <c r="BE40" s="100"/>
      <c r="BF40" s="100"/>
      <c r="BG40" s="100" t="s">
        <v>417</v>
      </c>
      <c r="BH40" s="100"/>
      <c r="BI40" s="100"/>
      <c r="BJ40" s="100"/>
      <c r="BK40" s="100"/>
      <c r="BL40" s="100"/>
      <c r="BM40" s="100" t="s">
        <v>417</v>
      </c>
    </row>
    <row r="41" spans="1:65"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44"/>
      <c r="AD41" s="144"/>
      <c r="AN41" s="98" t="s">
        <v>424</v>
      </c>
      <c r="AO41" s="99" t="s">
        <v>463</v>
      </c>
      <c r="AP41" s="99" t="s">
        <v>421</v>
      </c>
      <c r="AQ41" s="99" t="s">
        <v>414</v>
      </c>
      <c r="AR41" s="99" t="s">
        <v>415</v>
      </c>
      <c r="AS41" s="100" t="s">
        <v>416</v>
      </c>
      <c r="AT41" s="100" t="s">
        <v>417</v>
      </c>
      <c r="AU41" s="100"/>
      <c r="AV41" s="100" t="s">
        <v>417</v>
      </c>
      <c r="AW41" s="100"/>
      <c r="AX41" s="100"/>
      <c r="AY41" s="100" t="s">
        <v>417</v>
      </c>
      <c r="AZ41" s="100"/>
      <c r="BA41" s="100"/>
      <c r="BB41" s="100"/>
      <c r="BC41" s="100"/>
      <c r="BD41" s="100"/>
      <c r="BE41" s="100"/>
      <c r="BF41" s="100"/>
      <c r="BG41" s="100"/>
      <c r="BH41" s="100"/>
      <c r="BI41" s="100"/>
      <c r="BJ41" s="100"/>
      <c r="BK41" s="100"/>
      <c r="BL41" s="100" t="s">
        <v>417</v>
      </c>
      <c r="BM41" s="100"/>
    </row>
    <row r="42" spans="1:65"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44"/>
      <c r="AD42" s="144"/>
      <c r="AN42" s="98" t="s">
        <v>424</v>
      </c>
      <c r="AO42" s="99" t="s">
        <v>463</v>
      </c>
      <c r="AP42" s="99" t="s">
        <v>426</v>
      </c>
      <c r="AQ42" s="99" t="s">
        <v>414</v>
      </c>
      <c r="AR42" s="99" t="s">
        <v>415</v>
      </c>
      <c r="AS42" s="100" t="s">
        <v>416</v>
      </c>
      <c r="AT42" s="100" t="s">
        <v>417</v>
      </c>
      <c r="AU42" s="100" t="s">
        <v>416</v>
      </c>
      <c r="AV42" s="100" t="s">
        <v>417</v>
      </c>
      <c r="AW42" s="100"/>
      <c r="AX42" s="100"/>
      <c r="AY42" s="100" t="s">
        <v>417</v>
      </c>
      <c r="AZ42" s="100"/>
      <c r="BA42" s="100"/>
      <c r="BB42" s="100"/>
      <c r="BC42" s="100"/>
      <c r="BD42" s="100"/>
      <c r="BE42" s="100"/>
      <c r="BF42" s="100"/>
      <c r="BG42" s="100"/>
      <c r="BH42" s="100"/>
      <c r="BI42" s="100"/>
      <c r="BJ42" s="100"/>
      <c r="BK42" s="100"/>
      <c r="BL42" s="100" t="s">
        <v>417</v>
      </c>
      <c r="BM42" s="100"/>
    </row>
    <row r="43" spans="1:65"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44"/>
      <c r="AD43" s="144"/>
      <c r="AN43" s="98" t="s">
        <v>411</v>
      </c>
      <c r="AO43" s="99" t="s">
        <v>412</v>
      </c>
      <c r="AP43" s="99" t="s">
        <v>433</v>
      </c>
      <c r="AQ43" s="99" t="s">
        <v>414</v>
      </c>
      <c r="AR43" s="99" t="s">
        <v>415</v>
      </c>
      <c r="AS43" s="100" t="s">
        <v>416</v>
      </c>
      <c r="AT43" s="100" t="s">
        <v>417</v>
      </c>
      <c r="AU43" s="100" t="s">
        <v>417</v>
      </c>
      <c r="AV43" s="100"/>
      <c r="AW43" s="100" t="s">
        <v>417</v>
      </c>
      <c r="AX43" s="100" t="s">
        <v>417</v>
      </c>
      <c r="AY43" s="100"/>
      <c r="AZ43" s="100"/>
      <c r="BA43" s="100" t="s">
        <v>417</v>
      </c>
      <c r="BB43" s="100"/>
      <c r="BC43" s="100"/>
      <c r="BD43" s="100"/>
      <c r="BE43" s="100"/>
      <c r="BF43" s="100"/>
      <c r="BG43" s="100" t="s">
        <v>417</v>
      </c>
      <c r="BH43" s="100"/>
      <c r="BI43" s="100"/>
      <c r="BJ43" s="100" t="s">
        <v>417</v>
      </c>
      <c r="BK43" s="100"/>
      <c r="BL43" s="100"/>
      <c r="BM43" s="100"/>
    </row>
    <row r="44" spans="1:65"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44"/>
      <c r="AD44" s="144"/>
      <c r="AN44" s="98" t="s">
        <v>424</v>
      </c>
      <c r="AO44" s="99" t="s">
        <v>425</v>
      </c>
      <c r="AP44" s="99" t="s">
        <v>426</v>
      </c>
      <c r="AQ44" s="99" t="s">
        <v>427</v>
      </c>
      <c r="AR44" s="99" t="s">
        <v>428</v>
      </c>
      <c r="AS44" s="100" t="s">
        <v>416</v>
      </c>
      <c r="AT44" s="100" t="s">
        <v>417</v>
      </c>
      <c r="AU44" s="100" t="s">
        <v>416</v>
      </c>
      <c r="AV44" s="100"/>
      <c r="AW44" s="100"/>
      <c r="AX44" s="100"/>
      <c r="AY44" s="100" t="s">
        <v>417</v>
      </c>
      <c r="AZ44" s="100" t="s">
        <v>417</v>
      </c>
      <c r="BA44" s="100"/>
      <c r="BB44" s="100"/>
      <c r="BC44" s="100"/>
      <c r="BD44" s="100"/>
      <c r="BE44" s="100"/>
      <c r="BF44" s="100"/>
      <c r="BG44" s="100"/>
      <c r="BH44" s="100"/>
      <c r="BI44" s="100"/>
      <c r="BJ44" s="100"/>
      <c r="BK44" s="100"/>
      <c r="BL44" s="100"/>
      <c r="BM44" s="100"/>
    </row>
    <row r="45" spans="1:65" ht="30">
      <c r="A45" s="96" t="s">
        <v>488</v>
      </c>
      <c r="B45" s="96" t="s">
        <v>489</v>
      </c>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44"/>
      <c r="AD45" s="144"/>
      <c r="AN45" s="98" t="s">
        <v>411</v>
      </c>
      <c r="AO45" s="99" t="s">
        <v>412</v>
      </c>
      <c r="AP45" s="99" t="s">
        <v>433</v>
      </c>
      <c r="AQ45" s="99" t="s">
        <v>414</v>
      </c>
      <c r="AR45" s="99" t="s">
        <v>415</v>
      </c>
      <c r="AS45" s="100" t="s">
        <v>416</v>
      </c>
      <c r="AT45" s="100" t="s">
        <v>417</v>
      </c>
      <c r="AU45" s="100" t="s">
        <v>416</v>
      </c>
      <c r="AV45" s="100"/>
      <c r="AW45" s="100"/>
      <c r="AX45" s="100" t="s">
        <v>417</v>
      </c>
      <c r="AY45" s="100"/>
      <c r="AZ45" s="100"/>
      <c r="BA45" s="100" t="s">
        <v>417</v>
      </c>
      <c r="BB45" s="100"/>
      <c r="BC45" s="100"/>
      <c r="BD45" s="100"/>
      <c r="BE45" s="100" t="s">
        <v>417</v>
      </c>
      <c r="BF45" s="100"/>
      <c r="BG45" s="100"/>
      <c r="BH45" s="100" t="s">
        <v>417</v>
      </c>
      <c r="BI45" s="100" t="s">
        <v>417</v>
      </c>
      <c r="BJ45" s="100"/>
      <c r="BK45" s="100"/>
      <c r="BL45" s="100"/>
      <c r="BM45" s="100"/>
    </row>
    <row r="46" spans="1:65"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44"/>
      <c r="AD46" s="144"/>
      <c r="AN46" s="98" t="s">
        <v>424</v>
      </c>
      <c r="AO46" s="99" t="s">
        <v>463</v>
      </c>
      <c r="AP46" s="99" t="s">
        <v>426</v>
      </c>
      <c r="AQ46" s="99" t="s">
        <v>414</v>
      </c>
      <c r="AR46" s="99" t="s">
        <v>415</v>
      </c>
      <c r="AS46" s="100" t="s">
        <v>416</v>
      </c>
      <c r="AT46" s="100" t="s">
        <v>417</v>
      </c>
      <c r="AU46" s="100" t="s">
        <v>416</v>
      </c>
      <c r="AV46" s="100" t="s">
        <v>417</v>
      </c>
      <c r="AW46" s="100"/>
      <c r="AX46" s="100"/>
      <c r="AY46" s="100" t="s">
        <v>417</v>
      </c>
      <c r="AZ46" s="100"/>
      <c r="BA46" s="100"/>
      <c r="BB46" s="100"/>
      <c r="BC46" s="100"/>
      <c r="BD46" s="100"/>
      <c r="BE46" s="100"/>
      <c r="BF46" s="100"/>
      <c r="BG46" s="100"/>
      <c r="BH46" s="100"/>
      <c r="BI46" s="100"/>
      <c r="BJ46" s="100"/>
      <c r="BK46" s="100"/>
      <c r="BL46" s="100" t="s">
        <v>417</v>
      </c>
      <c r="BM46" s="100"/>
    </row>
    <row r="47" spans="1:65"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44"/>
      <c r="AD47" s="144"/>
      <c r="AN47" s="98" t="s">
        <v>424</v>
      </c>
      <c r="AO47" s="99" t="s">
        <v>449</v>
      </c>
      <c r="AP47" s="99" t="s">
        <v>433</v>
      </c>
      <c r="AQ47" s="99" t="s">
        <v>414</v>
      </c>
      <c r="AR47" s="99" t="s">
        <v>415</v>
      </c>
      <c r="AS47" s="100" t="s">
        <v>416</v>
      </c>
      <c r="AT47" s="100" t="s">
        <v>417</v>
      </c>
      <c r="AU47" s="100" t="s">
        <v>416</v>
      </c>
      <c r="AV47" s="100" t="s">
        <v>417</v>
      </c>
      <c r="AW47" s="100"/>
      <c r="AX47" s="100"/>
      <c r="AY47" s="100" t="s">
        <v>417</v>
      </c>
      <c r="AZ47" s="100" t="s">
        <v>417</v>
      </c>
      <c r="BA47" s="100"/>
      <c r="BB47" s="100"/>
      <c r="BC47" s="100"/>
      <c r="BD47" s="100"/>
      <c r="BE47" s="100"/>
      <c r="BF47" s="100"/>
      <c r="BG47" s="100"/>
      <c r="BH47" s="100"/>
      <c r="BI47" s="100"/>
      <c r="BJ47" s="100"/>
      <c r="BK47" s="100"/>
      <c r="BL47" s="100" t="s">
        <v>417</v>
      </c>
      <c r="BM47" s="100"/>
    </row>
    <row r="48" spans="1:65"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44"/>
      <c r="AD48" s="144"/>
      <c r="AN48" s="98" t="s">
        <v>411</v>
      </c>
      <c r="AO48" s="99" t="s">
        <v>438</v>
      </c>
      <c r="AP48" s="99" t="s">
        <v>433</v>
      </c>
      <c r="AQ48" s="99" t="s">
        <v>414</v>
      </c>
      <c r="AR48" s="99" t="s">
        <v>415</v>
      </c>
      <c r="AS48" s="100" t="s">
        <v>416</v>
      </c>
      <c r="AT48" s="100" t="s">
        <v>417</v>
      </c>
      <c r="AU48" s="100" t="s">
        <v>416</v>
      </c>
      <c r="AV48" s="100"/>
      <c r="AW48" s="100"/>
      <c r="AX48" s="100" t="s">
        <v>417</v>
      </c>
      <c r="AY48" s="100"/>
      <c r="AZ48" s="100" t="s">
        <v>417</v>
      </c>
      <c r="BA48" s="100"/>
      <c r="BB48" s="100" t="s">
        <v>417</v>
      </c>
      <c r="BC48" s="100"/>
      <c r="BD48" s="100" t="s">
        <v>417</v>
      </c>
      <c r="BE48" s="100"/>
      <c r="BF48" s="100"/>
      <c r="BG48" s="100"/>
      <c r="BH48" s="100"/>
      <c r="BI48" s="100"/>
      <c r="BJ48" s="100"/>
      <c r="BK48" s="100"/>
      <c r="BL48" s="100"/>
      <c r="BM48" s="100" t="s">
        <v>417</v>
      </c>
    </row>
    <row r="49" spans="1:65" ht="17">
      <c r="A49" s="96" t="s">
        <v>496</v>
      </c>
      <c r="B49" s="96" t="s">
        <v>497</v>
      </c>
      <c r="C49" s="131"/>
      <c r="D49" s="131"/>
      <c r="E49" s="131"/>
      <c r="F49" s="131"/>
      <c r="G49" s="131"/>
      <c r="H49" s="131"/>
      <c r="I49" s="131"/>
      <c r="J49" s="131"/>
      <c r="K49" s="131"/>
      <c r="L49" s="131">
        <v>5557</v>
      </c>
      <c r="M49" s="131">
        <v>8937</v>
      </c>
      <c r="N49" s="131">
        <v>9919</v>
      </c>
      <c r="O49" s="131">
        <v>10028</v>
      </c>
      <c r="P49" s="131">
        <v>10158</v>
      </c>
      <c r="Q49" s="131">
        <v>9937</v>
      </c>
      <c r="R49" s="131">
        <v>10981</v>
      </c>
      <c r="S49" s="131">
        <v>13561</v>
      </c>
      <c r="T49" s="131">
        <v>14083</v>
      </c>
      <c r="U49" s="131">
        <v>14451</v>
      </c>
      <c r="V49" s="131">
        <v>14433</v>
      </c>
      <c r="W49" s="131">
        <v>15102</v>
      </c>
      <c r="X49" s="131">
        <v>16324</v>
      </c>
      <c r="Y49" s="131">
        <v>14869</v>
      </c>
      <c r="Z49" s="131">
        <v>15311</v>
      </c>
      <c r="AA49" s="131">
        <v>16027</v>
      </c>
      <c r="AB49" s="131">
        <v>9399</v>
      </c>
      <c r="AC49" s="144"/>
      <c r="AD49" s="144"/>
      <c r="AN49" s="98" t="s">
        <v>411</v>
      </c>
      <c r="AO49" s="99" t="s">
        <v>443</v>
      </c>
      <c r="AP49" s="99" t="s">
        <v>426</v>
      </c>
      <c r="AQ49" s="99" t="s">
        <v>414</v>
      </c>
      <c r="AR49" s="99" t="s">
        <v>428</v>
      </c>
      <c r="AS49" s="100" t="s">
        <v>417</v>
      </c>
      <c r="AT49" s="100" t="s">
        <v>417</v>
      </c>
      <c r="AU49" s="100" t="s">
        <v>416</v>
      </c>
      <c r="AV49" s="100"/>
      <c r="AW49" s="100"/>
      <c r="AX49" s="100" t="s">
        <v>417</v>
      </c>
      <c r="AY49" s="100"/>
      <c r="AZ49" s="100" t="s">
        <v>417</v>
      </c>
      <c r="BA49" s="100"/>
      <c r="BB49" s="100"/>
      <c r="BC49" s="100"/>
      <c r="BD49" s="100"/>
      <c r="BE49" s="100"/>
      <c r="BF49" s="100"/>
      <c r="BG49" s="100"/>
      <c r="BH49" s="100"/>
      <c r="BI49" s="100"/>
      <c r="BJ49" s="100"/>
      <c r="BK49" s="100" t="s">
        <v>417</v>
      </c>
      <c r="BL49" s="100"/>
      <c r="BM49" s="100"/>
    </row>
    <row r="50" spans="1:65"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44"/>
      <c r="AD50" s="144"/>
      <c r="AN50" s="98" t="s">
        <v>424</v>
      </c>
      <c r="AO50" s="99" t="s">
        <v>446</v>
      </c>
      <c r="AP50" s="99" t="s">
        <v>433</v>
      </c>
      <c r="AQ50" s="99" t="s">
        <v>414</v>
      </c>
      <c r="AR50" s="99" t="s">
        <v>415</v>
      </c>
      <c r="AS50" s="100" t="s">
        <v>416</v>
      </c>
      <c r="AT50" s="100" t="s">
        <v>417</v>
      </c>
      <c r="AU50" s="100" t="s">
        <v>416</v>
      </c>
      <c r="AV50" s="100" t="s">
        <v>417</v>
      </c>
      <c r="AW50" s="100"/>
      <c r="AX50" s="100"/>
      <c r="AY50" s="100" t="s">
        <v>417</v>
      </c>
      <c r="AZ50" s="100"/>
      <c r="BA50" s="100"/>
      <c r="BB50" s="100"/>
      <c r="BC50" s="100"/>
      <c r="BD50" s="100"/>
      <c r="BE50" s="100"/>
      <c r="BF50" s="100"/>
      <c r="BG50" s="100"/>
      <c r="BH50" s="100"/>
      <c r="BI50" s="100"/>
      <c r="BJ50" s="100"/>
      <c r="BK50" s="100"/>
      <c r="BL50" s="100" t="s">
        <v>417</v>
      </c>
      <c r="BM50" s="100"/>
    </row>
    <row r="51" spans="1:65"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44"/>
      <c r="AD51" s="144"/>
      <c r="AN51" s="98" t="s">
        <v>411</v>
      </c>
      <c r="AO51" s="99" t="s">
        <v>438</v>
      </c>
      <c r="AP51" s="99" t="s">
        <v>426</v>
      </c>
      <c r="AQ51" s="99" t="s">
        <v>414</v>
      </c>
      <c r="AR51" s="99" t="s">
        <v>415</v>
      </c>
      <c r="AS51" s="100" t="s">
        <v>416</v>
      </c>
      <c r="AT51" s="100" t="s">
        <v>417</v>
      </c>
      <c r="AU51" s="100" t="s">
        <v>416</v>
      </c>
      <c r="AV51" s="100" t="s">
        <v>417</v>
      </c>
      <c r="AW51" s="100"/>
      <c r="AX51" s="100" t="s">
        <v>417</v>
      </c>
      <c r="AY51" s="100"/>
      <c r="AZ51" s="100" t="s">
        <v>417</v>
      </c>
      <c r="BA51" s="100"/>
      <c r="BB51" s="100" t="s">
        <v>417</v>
      </c>
      <c r="BC51" s="100"/>
      <c r="BD51" s="100"/>
      <c r="BE51" s="100"/>
      <c r="BF51" s="100"/>
      <c r="BG51" s="100"/>
      <c r="BH51" s="100"/>
      <c r="BI51" s="100"/>
      <c r="BJ51" s="100"/>
      <c r="BK51" s="100"/>
      <c r="BL51" s="100"/>
      <c r="BM51" s="100" t="s">
        <v>417</v>
      </c>
    </row>
    <row r="52" spans="1:65"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44"/>
      <c r="AD52" s="144"/>
      <c r="AN52" s="98" t="s">
        <v>424</v>
      </c>
      <c r="AO52" s="99" t="s">
        <v>449</v>
      </c>
      <c r="AP52" s="99" t="s">
        <v>433</v>
      </c>
      <c r="AQ52" s="99" t="s">
        <v>414</v>
      </c>
      <c r="AR52" s="99" t="s">
        <v>415</v>
      </c>
      <c r="AS52" s="100" t="s">
        <v>416</v>
      </c>
      <c r="AT52" s="100" t="s">
        <v>417</v>
      </c>
      <c r="AU52" s="100" t="s">
        <v>416</v>
      </c>
      <c r="AV52" s="100" t="s">
        <v>417</v>
      </c>
      <c r="AW52" s="100"/>
      <c r="AX52" s="100"/>
      <c r="AY52" s="100" t="s">
        <v>417</v>
      </c>
      <c r="AZ52" s="100"/>
      <c r="BA52" s="100"/>
      <c r="BB52" s="100"/>
      <c r="BC52" s="100"/>
      <c r="BD52" s="100"/>
      <c r="BE52" s="100"/>
      <c r="BF52" s="100"/>
      <c r="BG52" s="100"/>
      <c r="BH52" s="100"/>
      <c r="BI52" s="100"/>
      <c r="BJ52" s="100"/>
      <c r="BK52" s="100"/>
      <c r="BL52" s="100" t="s">
        <v>417</v>
      </c>
      <c r="BM52" s="100"/>
    </row>
    <row r="53" spans="1:65" ht="30">
      <c r="A53" s="96" t="s">
        <v>504</v>
      </c>
      <c r="B53" s="96" t="s">
        <v>505</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44"/>
      <c r="AD53" s="144"/>
      <c r="AN53" s="98" t="s">
        <v>411</v>
      </c>
      <c r="AO53" s="99" t="s">
        <v>412</v>
      </c>
      <c r="AP53" s="99" t="s">
        <v>421</v>
      </c>
      <c r="AQ53" s="99" t="s">
        <v>414</v>
      </c>
      <c r="AR53" s="99" t="s">
        <v>415</v>
      </c>
      <c r="AS53" s="100" t="s">
        <v>416</v>
      </c>
      <c r="AT53" s="100" t="s">
        <v>417</v>
      </c>
      <c r="AU53" s="100" t="s">
        <v>416</v>
      </c>
      <c r="AV53" s="100"/>
      <c r="AW53" s="100"/>
      <c r="AX53" s="100" t="s">
        <v>417</v>
      </c>
      <c r="AY53" s="100"/>
      <c r="AZ53" s="100"/>
      <c r="BA53" s="100" t="s">
        <v>417</v>
      </c>
      <c r="BB53" s="100"/>
      <c r="BC53" s="100"/>
      <c r="BD53" s="100"/>
      <c r="BE53" s="100"/>
      <c r="BF53" s="100"/>
      <c r="BG53" s="100" t="s">
        <v>417</v>
      </c>
      <c r="BH53" s="100"/>
      <c r="BI53" s="100"/>
      <c r="BJ53" s="100" t="s">
        <v>417</v>
      </c>
      <c r="BK53" s="100"/>
      <c r="BL53" s="100"/>
      <c r="BM53" s="100"/>
    </row>
    <row r="54" spans="1:65"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44"/>
      <c r="AD54" s="144"/>
      <c r="AN54" s="98" t="s">
        <v>411</v>
      </c>
      <c r="AO54" s="99" t="s">
        <v>460</v>
      </c>
      <c r="AP54" s="99" t="s">
        <v>433</v>
      </c>
      <c r="AQ54" s="99" t="s">
        <v>414</v>
      </c>
      <c r="AR54" s="99" t="s">
        <v>415</v>
      </c>
      <c r="AS54" s="100" t="s">
        <v>416</v>
      </c>
      <c r="AT54" s="100" t="s">
        <v>417</v>
      </c>
      <c r="AU54" s="100" t="s">
        <v>416</v>
      </c>
      <c r="AV54" s="100"/>
      <c r="AW54" s="100" t="s">
        <v>417</v>
      </c>
      <c r="AX54" s="100"/>
      <c r="AY54" s="100"/>
      <c r="AZ54" s="100"/>
      <c r="BA54" s="100"/>
      <c r="BB54" s="100"/>
      <c r="BC54" s="100"/>
      <c r="BD54" s="100"/>
      <c r="BE54" s="100" t="s">
        <v>417</v>
      </c>
      <c r="BF54" s="100"/>
      <c r="BG54" s="100"/>
      <c r="BH54" s="100" t="s">
        <v>417</v>
      </c>
      <c r="BI54" s="100" t="s">
        <v>417</v>
      </c>
      <c r="BJ54" s="100"/>
      <c r="BK54" s="100"/>
      <c r="BL54" s="100"/>
      <c r="BM54" s="100"/>
    </row>
    <row r="55" spans="1:65" ht="30">
      <c r="A55" s="96" t="s">
        <v>508</v>
      </c>
      <c r="B55" s="96" t="s">
        <v>509</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44"/>
      <c r="AD55" s="144"/>
      <c r="AN55" s="98" t="s">
        <v>411</v>
      </c>
      <c r="AO55" s="99" t="s">
        <v>438</v>
      </c>
      <c r="AP55" s="99" t="s">
        <v>421</v>
      </c>
      <c r="AQ55" s="99" t="s">
        <v>414</v>
      </c>
      <c r="AR55" s="99" t="s">
        <v>415</v>
      </c>
      <c r="AS55" s="100" t="s">
        <v>416</v>
      </c>
      <c r="AT55" s="100" t="s">
        <v>417</v>
      </c>
      <c r="AU55" s="100" t="s">
        <v>416</v>
      </c>
      <c r="AV55" s="100"/>
      <c r="AW55" s="100"/>
      <c r="AX55" s="100" t="s">
        <v>417</v>
      </c>
      <c r="AY55" s="100"/>
      <c r="AZ55" s="100" t="s">
        <v>417</v>
      </c>
      <c r="BA55" s="100"/>
      <c r="BB55" s="100" t="s">
        <v>417</v>
      </c>
      <c r="BC55" s="100" t="s">
        <v>417</v>
      </c>
      <c r="BD55" s="100"/>
      <c r="BE55" s="100"/>
      <c r="BF55" s="100" t="s">
        <v>417</v>
      </c>
      <c r="BG55" s="100"/>
      <c r="BH55" s="100"/>
      <c r="BI55" s="100"/>
      <c r="BJ55" s="100"/>
      <c r="BK55" s="100"/>
      <c r="BL55" s="100"/>
      <c r="BM55" s="100" t="s">
        <v>417</v>
      </c>
    </row>
    <row r="56" spans="1:65"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44"/>
      <c r="AD56" s="144"/>
      <c r="AN56" s="98" t="s">
        <v>411</v>
      </c>
      <c r="AO56" s="99" t="s">
        <v>438</v>
      </c>
      <c r="AP56" s="99" t="s">
        <v>433</v>
      </c>
      <c r="AQ56" s="99" t="s">
        <v>414</v>
      </c>
      <c r="AR56" s="99" t="s">
        <v>415</v>
      </c>
      <c r="AS56" s="100" t="s">
        <v>416</v>
      </c>
      <c r="AT56" s="100" t="s">
        <v>417</v>
      </c>
      <c r="AU56" s="100" t="s">
        <v>417</v>
      </c>
      <c r="AV56" s="100"/>
      <c r="AW56" s="100"/>
      <c r="AX56" s="100" t="s">
        <v>417</v>
      </c>
      <c r="AY56" s="100"/>
      <c r="AZ56" s="100"/>
      <c r="BA56" s="100"/>
      <c r="BB56" s="100"/>
      <c r="BC56" s="100"/>
      <c r="BD56" s="100"/>
      <c r="BE56" s="100"/>
      <c r="BF56" s="100"/>
      <c r="BG56" s="100"/>
      <c r="BH56" s="100"/>
      <c r="BI56" s="100"/>
      <c r="BJ56" s="100"/>
      <c r="BK56" s="100"/>
      <c r="BL56" s="100" t="s">
        <v>417</v>
      </c>
      <c r="BM56" s="100" t="s">
        <v>417</v>
      </c>
    </row>
    <row r="57" spans="1:65"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44"/>
      <c r="AD57" s="144"/>
      <c r="AN57" s="98" t="s">
        <v>424</v>
      </c>
      <c r="AO57" s="99" t="s">
        <v>446</v>
      </c>
      <c r="AP57" s="99" t="s">
        <v>421</v>
      </c>
      <c r="AQ57" s="99" t="s">
        <v>414</v>
      </c>
      <c r="AR57" s="99" t="s">
        <v>415</v>
      </c>
      <c r="AS57" s="100" t="s">
        <v>416</v>
      </c>
      <c r="AT57" s="100" t="s">
        <v>417</v>
      </c>
      <c r="AU57" s="100" t="s">
        <v>416</v>
      </c>
      <c r="AV57" s="100" t="s">
        <v>417</v>
      </c>
      <c r="AW57" s="100"/>
      <c r="AX57" s="100"/>
      <c r="AY57" s="100" t="s">
        <v>417</v>
      </c>
      <c r="AZ57" s="100"/>
      <c r="BA57" s="100"/>
      <c r="BB57" s="100"/>
      <c r="BC57" s="100"/>
      <c r="BD57" s="100"/>
      <c r="BE57" s="100"/>
      <c r="BF57" s="100"/>
      <c r="BG57" s="100"/>
      <c r="BH57" s="100"/>
      <c r="BI57" s="100"/>
      <c r="BJ57" s="100"/>
      <c r="BK57" s="100"/>
      <c r="BL57" s="100" t="s">
        <v>417</v>
      </c>
      <c r="BM57" s="100"/>
    </row>
    <row r="58" spans="1:65" ht="30">
      <c r="A58" s="96" t="s">
        <v>514</v>
      </c>
      <c r="B58" s="96" t="s">
        <v>515</v>
      </c>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44"/>
      <c r="AD58" s="144"/>
      <c r="AN58" s="98" t="s">
        <v>411</v>
      </c>
      <c r="AO58" s="99" t="s">
        <v>460</v>
      </c>
      <c r="AP58" s="99" t="s">
        <v>421</v>
      </c>
      <c r="AQ58" s="99" t="s">
        <v>414</v>
      </c>
      <c r="AR58" s="99" t="s">
        <v>415</v>
      </c>
      <c r="AS58" s="100" t="s">
        <v>416</v>
      </c>
      <c r="AT58" s="100" t="s">
        <v>417</v>
      </c>
      <c r="AU58" s="100" t="s">
        <v>416</v>
      </c>
      <c r="AV58" s="100"/>
      <c r="AW58" s="100" t="s">
        <v>417</v>
      </c>
      <c r="AX58" s="100"/>
      <c r="AY58" s="100"/>
      <c r="AZ58" s="100"/>
      <c r="BA58" s="100"/>
      <c r="BB58" s="100"/>
      <c r="BC58" s="100"/>
      <c r="BD58" s="100"/>
      <c r="BE58" s="100" t="s">
        <v>417</v>
      </c>
      <c r="BF58" s="100"/>
      <c r="BG58" s="100"/>
      <c r="BH58" s="100"/>
      <c r="BI58" s="100" t="s">
        <v>417</v>
      </c>
      <c r="BJ58" s="100"/>
      <c r="BK58" s="100"/>
      <c r="BL58" s="100"/>
      <c r="BM58" s="100"/>
    </row>
    <row r="59" spans="1:65"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44"/>
      <c r="AD59" s="144"/>
      <c r="AN59" s="98" t="s">
        <v>424</v>
      </c>
      <c r="AO59" s="99" t="s">
        <v>446</v>
      </c>
      <c r="AP59" s="99" t="s">
        <v>421</v>
      </c>
      <c r="AQ59" s="99" t="s">
        <v>414</v>
      </c>
      <c r="AR59" s="99" t="s">
        <v>415</v>
      </c>
      <c r="AS59" s="100" t="s">
        <v>416</v>
      </c>
      <c r="AT59" s="100" t="s">
        <v>417</v>
      </c>
      <c r="AU59" s="100" t="s">
        <v>417</v>
      </c>
      <c r="AV59" s="100" t="s">
        <v>417</v>
      </c>
      <c r="AW59" s="100"/>
      <c r="AX59" s="100"/>
      <c r="AY59" s="100" t="s">
        <v>417</v>
      </c>
      <c r="AZ59" s="100"/>
      <c r="BA59" s="100"/>
      <c r="BB59" s="100"/>
      <c r="BC59" s="100"/>
      <c r="BD59" s="100"/>
      <c r="BE59" s="100"/>
      <c r="BF59" s="100"/>
      <c r="BG59" s="100"/>
      <c r="BH59" s="100"/>
      <c r="BI59" s="100"/>
      <c r="BJ59" s="100"/>
      <c r="BK59" s="100"/>
      <c r="BL59" s="100" t="s">
        <v>417</v>
      </c>
      <c r="BM59" s="100"/>
    </row>
    <row r="60" spans="1:65" ht="30">
      <c r="A60" s="96" t="s">
        <v>518</v>
      </c>
      <c r="B60" s="96" t="s">
        <v>519</v>
      </c>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44"/>
      <c r="AD60" s="144"/>
      <c r="AN60" s="98" t="s">
        <v>411</v>
      </c>
      <c r="AO60" s="99" t="s">
        <v>460</v>
      </c>
      <c r="AP60" s="99" t="s">
        <v>433</v>
      </c>
      <c r="AQ60" s="99" t="s">
        <v>414</v>
      </c>
      <c r="AR60" s="99" t="s">
        <v>415</v>
      </c>
      <c r="AS60" s="100" t="s">
        <v>416</v>
      </c>
      <c r="AT60" s="100" t="s">
        <v>417</v>
      </c>
      <c r="AU60" s="100" t="s">
        <v>416</v>
      </c>
      <c r="AV60" s="100"/>
      <c r="AW60" s="100" t="s">
        <v>417</v>
      </c>
      <c r="AX60" s="100"/>
      <c r="AY60" s="100"/>
      <c r="AZ60" s="100"/>
      <c r="BA60" s="100"/>
      <c r="BB60" s="100"/>
      <c r="BC60" s="100"/>
      <c r="BD60" s="100"/>
      <c r="BE60" s="100" t="s">
        <v>417</v>
      </c>
      <c r="BF60" s="100"/>
      <c r="BG60" s="100"/>
      <c r="BH60" s="100" t="s">
        <v>417</v>
      </c>
      <c r="BI60" s="100" t="s">
        <v>417</v>
      </c>
      <c r="BJ60" s="100"/>
      <c r="BK60" s="100"/>
      <c r="BL60" s="100"/>
      <c r="BM60" s="100"/>
    </row>
    <row r="61" spans="1:65"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44"/>
      <c r="AD61" s="144"/>
      <c r="AN61" s="98" t="s">
        <v>424</v>
      </c>
      <c r="AO61" s="99" t="s">
        <v>449</v>
      </c>
      <c r="AP61" s="99" t="s">
        <v>433</v>
      </c>
      <c r="AQ61" s="99" t="s">
        <v>414</v>
      </c>
      <c r="AR61" s="99" t="s">
        <v>415</v>
      </c>
      <c r="AS61" s="100" t="s">
        <v>416</v>
      </c>
      <c r="AT61" s="100" t="s">
        <v>417</v>
      </c>
      <c r="AU61" s="100" t="s">
        <v>417</v>
      </c>
      <c r="AV61" s="100" t="s">
        <v>417</v>
      </c>
      <c r="AW61" s="100"/>
      <c r="AX61" s="100"/>
      <c r="AY61" s="100" t="s">
        <v>417</v>
      </c>
      <c r="AZ61" s="100"/>
      <c r="BA61" s="100"/>
      <c r="BB61" s="100"/>
      <c r="BC61" s="100"/>
      <c r="BD61" s="100"/>
      <c r="BE61" s="100"/>
      <c r="BF61" s="100"/>
      <c r="BG61" s="100"/>
      <c r="BH61" s="100"/>
      <c r="BI61" s="100"/>
      <c r="BJ61" s="100"/>
      <c r="BK61" s="100"/>
      <c r="BL61" s="100" t="s">
        <v>417</v>
      </c>
      <c r="BM61" s="100"/>
    </row>
    <row r="62" spans="1:65" ht="30">
      <c r="A62" s="96" t="s">
        <v>522</v>
      </c>
      <c r="B62" s="96" t="s">
        <v>523</v>
      </c>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44"/>
      <c r="AD62" s="144"/>
      <c r="AN62" s="98" t="s">
        <v>411</v>
      </c>
      <c r="AO62" s="99" t="s">
        <v>438</v>
      </c>
      <c r="AP62" s="99" t="s">
        <v>433</v>
      </c>
      <c r="AQ62" s="99" t="s">
        <v>414</v>
      </c>
      <c r="AR62" s="99" t="s">
        <v>415</v>
      </c>
      <c r="AS62" s="100" t="s">
        <v>416</v>
      </c>
      <c r="AT62" s="100" t="s">
        <v>417</v>
      </c>
      <c r="AU62" s="100" t="s">
        <v>416</v>
      </c>
      <c r="AV62" s="100"/>
      <c r="AW62" s="100"/>
      <c r="AX62" s="100" t="s">
        <v>417</v>
      </c>
      <c r="AY62" s="100"/>
      <c r="AZ62" s="100" t="s">
        <v>417</v>
      </c>
      <c r="BA62" s="100"/>
      <c r="BB62" s="100" t="s">
        <v>417</v>
      </c>
      <c r="BC62" s="100" t="s">
        <v>417</v>
      </c>
      <c r="BD62" s="100"/>
      <c r="BE62" s="100"/>
      <c r="BF62" s="100"/>
      <c r="BG62" s="100"/>
      <c r="BH62" s="100"/>
      <c r="BI62" s="100"/>
      <c r="BJ62" s="100"/>
      <c r="BK62" s="100"/>
      <c r="BL62" s="100"/>
      <c r="BM62" s="100" t="s">
        <v>417</v>
      </c>
    </row>
    <row r="63" spans="1:65"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44"/>
      <c r="AD63" s="144"/>
      <c r="AN63" s="98" t="s">
        <v>411</v>
      </c>
      <c r="AO63" s="99" t="s">
        <v>443</v>
      </c>
      <c r="AP63" s="99" t="s">
        <v>426</v>
      </c>
      <c r="AQ63" s="99" t="s">
        <v>526</v>
      </c>
      <c r="AR63" s="99" t="s">
        <v>415</v>
      </c>
      <c r="AS63" s="100" t="s">
        <v>416</v>
      </c>
      <c r="AT63" s="100" t="s">
        <v>417</v>
      </c>
      <c r="AU63" s="100"/>
      <c r="AV63" s="100"/>
      <c r="AW63" s="100"/>
      <c r="AX63" s="100"/>
      <c r="AY63" s="100"/>
      <c r="AZ63" s="100" t="s">
        <v>417</v>
      </c>
      <c r="BA63" s="100"/>
      <c r="BB63" s="100"/>
      <c r="BC63" s="100"/>
      <c r="BD63" s="100"/>
      <c r="BE63" s="100"/>
      <c r="BF63" s="100"/>
      <c r="BG63" s="100"/>
      <c r="BH63" s="100"/>
      <c r="BI63" s="100"/>
      <c r="BJ63" s="100"/>
      <c r="BK63" s="100" t="s">
        <v>417</v>
      </c>
      <c r="BL63" s="100"/>
      <c r="BM63" s="100"/>
    </row>
    <row r="64" spans="1:65" ht="17">
      <c r="A64" s="96" t="s">
        <v>527</v>
      </c>
      <c r="B64" s="96" t="s">
        <v>528</v>
      </c>
      <c r="C64" s="131"/>
      <c r="D64" s="131"/>
      <c r="E64" s="131"/>
      <c r="F64" s="131"/>
      <c r="G64" s="131"/>
      <c r="H64" s="131"/>
      <c r="I64" s="131"/>
      <c r="J64" s="131"/>
      <c r="K64" s="131"/>
      <c r="L64" s="131"/>
      <c r="M64" s="131"/>
      <c r="N64" s="131"/>
      <c r="O64" s="131">
        <v>3520</v>
      </c>
      <c r="P64" s="131">
        <v>6566</v>
      </c>
      <c r="Q64" s="131">
        <v>6863</v>
      </c>
      <c r="R64" s="131">
        <v>7491</v>
      </c>
      <c r="S64" s="131">
        <v>8148</v>
      </c>
      <c r="T64" s="131">
        <v>8643</v>
      </c>
      <c r="U64" s="131">
        <v>9118</v>
      </c>
      <c r="V64" s="131">
        <v>9235</v>
      </c>
      <c r="W64" s="131">
        <v>9655</v>
      </c>
      <c r="X64" s="131">
        <v>10488</v>
      </c>
      <c r="Y64" s="131">
        <v>11103</v>
      </c>
      <c r="Z64" s="131">
        <v>11559</v>
      </c>
      <c r="AA64" s="131">
        <v>11994</v>
      </c>
      <c r="AB64" s="131">
        <v>9912</v>
      </c>
      <c r="AC64" s="144"/>
      <c r="AD64" s="144"/>
      <c r="AN64" s="98" t="s">
        <v>411</v>
      </c>
      <c r="AO64" s="99" t="s">
        <v>443</v>
      </c>
      <c r="AP64" s="99" t="s">
        <v>426</v>
      </c>
      <c r="AQ64" s="99" t="s">
        <v>526</v>
      </c>
      <c r="AR64" s="99" t="s">
        <v>415</v>
      </c>
      <c r="AS64" s="100" t="s">
        <v>416</v>
      </c>
      <c r="AT64" s="100" t="s">
        <v>417</v>
      </c>
      <c r="AU64" s="100"/>
      <c r="AV64" s="100"/>
      <c r="AW64" s="100"/>
      <c r="AX64" s="100"/>
      <c r="AY64" s="100"/>
      <c r="AZ64" s="100" t="s">
        <v>417</v>
      </c>
      <c r="BA64" s="100"/>
      <c r="BB64" s="100"/>
      <c r="BC64" s="100"/>
      <c r="BD64" s="100"/>
      <c r="BE64" s="100"/>
      <c r="BF64" s="100"/>
      <c r="BG64" s="100"/>
      <c r="BH64" s="100"/>
      <c r="BI64" s="100"/>
      <c r="BJ64" s="100"/>
      <c r="BK64" s="100" t="s">
        <v>417</v>
      </c>
      <c r="BL64" s="100"/>
      <c r="BM64" s="100"/>
    </row>
    <row r="65" spans="1:65"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44"/>
      <c r="AD65" s="144"/>
      <c r="AN65" s="98" t="s">
        <v>411</v>
      </c>
      <c r="AO65" s="99" t="s">
        <v>412</v>
      </c>
      <c r="AP65" s="99" t="s">
        <v>433</v>
      </c>
      <c r="AQ65" s="99" t="s">
        <v>414</v>
      </c>
      <c r="AR65" s="99" t="s">
        <v>415</v>
      </c>
      <c r="AS65" s="100" t="s">
        <v>416</v>
      </c>
      <c r="AT65" s="100" t="s">
        <v>416</v>
      </c>
      <c r="AU65" s="100" t="s">
        <v>416</v>
      </c>
      <c r="AV65" s="100"/>
      <c r="AW65" s="100"/>
      <c r="AX65" s="100" t="s">
        <v>417</v>
      </c>
      <c r="AY65" s="100"/>
      <c r="AZ65" s="100"/>
      <c r="BA65" s="100"/>
      <c r="BB65" s="100"/>
      <c r="BC65" s="100"/>
      <c r="BD65" s="100"/>
      <c r="BE65" s="100"/>
      <c r="BF65" s="100"/>
      <c r="BG65" s="100"/>
      <c r="BH65" s="100"/>
      <c r="BI65" s="100"/>
      <c r="BJ65" s="100"/>
      <c r="BK65" s="100"/>
      <c r="BL65" s="100"/>
      <c r="BM65" s="100"/>
    </row>
    <row r="66" spans="1:65" ht="30">
      <c r="A66" s="96" t="s">
        <v>531</v>
      </c>
      <c r="B66" s="96" t="s">
        <v>532</v>
      </c>
      <c r="C66" s="131"/>
      <c r="D66" s="131"/>
      <c r="E66" s="131"/>
      <c r="F66" s="131"/>
      <c r="G66" s="131"/>
      <c r="H66" s="131"/>
      <c r="I66" s="131"/>
      <c r="J66" s="131"/>
      <c r="K66" s="131"/>
      <c r="L66" s="131"/>
      <c r="M66" s="131"/>
      <c r="N66" s="131"/>
      <c r="O66" s="131"/>
      <c r="P66" s="131"/>
      <c r="Q66" s="131"/>
      <c r="R66" s="131"/>
      <c r="S66" s="131"/>
      <c r="T66" s="131"/>
      <c r="U66" s="131"/>
      <c r="V66" s="131">
        <v>2550</v>
      </c>
      <c r="W66" s="131">
        <v>2738.1</v>
      </c>
      <c r="X66" s="131">
        <v>3802.3</v>
      </c>
      <c r="Y66" s="131">
        <v>4465.3999999999996</v>
      </c>
      <c r="Z66" s="131">
        <v>5405.2</v>
      </c>
      <c r="AA66" s="131">
        <v>6241</v>
      </c>
      <c r="AB66" s="131">
        <v>4606.6000000000004</v>
      </c>
      <c r="AC66" s="144"/>
      <c r="AD66" s="144"/>
      <c r="AN66" s="98" t="s">
        <v>533</v>
      </c>
      <c r="AO66" s="99" t="s">
        <v>534</v>
      </c>
      <c r="AP66" s="99" t="s">
        <v>421</v>
      </c>
      <c r="AQ66" s="99" t="s">
        <v>427</v>
      </c>
      <c r="AR66" s="99" t="s">
        <v>415</v>
      </c>
      <c r="AS66" s="100" t="s">
        <v>417</v>
      </c>
      <c r="AT66" s="100" t="s">
        <v>416</v>
      </c>
      <c r="AU66" s="100" t="s">
        <v>416</v>
      </c>
      <c r="AV66" s="100"/>
      <c r="AW66" s="100"/>
      <c r="AX66" s="100" t="s">
        <v>417</v>
      </c>
      <c r="AY66" s="100"/>
      <c r="AZ66" s="100" t="s">
        <v>417</v>
      </c>
      <c r="BA66" s="100"/>
      <c r="BB66" s="100"/>
      <c r="BC66" s="100"/>
      <c r="BD66" s="100"/>
      <c r="BE66" s="100"/>
      <c r="BF66" s="100"/>
      <c r="BG66" s="100"/>
      <c r="BH66" s="100" t="s">
        <v>417</v>
      </c>
      <c r="BI66" s="100"/>
      <c r="BJ66" s="100"/>
      <c r="BK66" s="100"/>
      <c r="BL66" s="100"/>
      <c r="BM66" s="100"/>
    </row>
    <row r="67" spans="1:65">
      <c r="A67" s="96"/>
      <c r="B67" s="96" t="s">
        <v>535</v>
      </c>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44"/>
      <c r="AD67" s="144"/>
    </row>
    <row r="68" spans="1:65">
      <c r="A68" s="96"/>
      <c r="B68" s="96" t="s">
        <v>536</v>
      </c>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44"/>
      <c r="AD68" s="144"/>
    </row>
  </sheetData>
  <autoFilter ref="AN15:BL66" xr:uid="{C1EE7BAE-24DA-4020-8935-5945BF64B3FD}"/>
  <mergeCells count="26">
    <mergeCell ref="BL9:BL15"/>
    <mergeCell ref="BM9:BM15"/>
    <mergeCell ref="BF9:BF15"/>
    <mergeCell ref="BG9:BG15"/>
    <mergeCell ref="BH9:BH15"/>
    <mergeCell ref="BI9:BI15"/>
    <mergeCell ref="BJ9:BJ15"/>
    <mergeCell ref="BK9:BK15"/>
    <mergeCell ref="BE9:BE15"/>
    <mergeCell ref="AT9:AT15"/>
    <mergeCell ref="AU9:AU15"/>
    <mergeCell ref="AV9:AV15"/>
    <mergeCell ref="AW9:AW15"/>
    <mergeCell ref="AX9:AX15"/>
    <mergeCell ref="AY9:AY15"/>
    <mergeCell ref="AZ9:AZ15"/>
    <mergeCell ref="BA9:BA15"/>
    <mergeCell ref="BB9:BB15"/>
    <mergeCell ref="BC9:BC15"/>
    <mergeCell ref="BD9:BD15"/>
    <mergeCell ref="AS9:AS15"/>
    <mergeCell ref="AN9:AN15"/>
    <mergeCell ref="AO9:AO15"/>
    <mergeCell ref="AP9:AP15"/>
    <mergeCell ref="AQ9:AQ15"/>
    <mergeCell ref="AR9:AR15"/>
  </mergeCells>
  <hyperlinks>
    <hyperlink ref="B13" location="TOC!A1" display="Back to TOC" xr:uid="{FC754030-E101-9546-A8DF-8F75597CB156}"/>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0E90D-78AE-44F4-8788-3431FBF9771F}">
  <sheetPr codeName="Sheet12"/>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31</v>
      </c>
    </row>
    <row r="3" spans="1:95">
      <c r="A3" s="1" t="s">
        <v>369</v>
      </c>
      <c r="B3" s="2" t="s">
        <v>32</v>
      </c>
    </row>
    <row r="4" spans="1:95">
      <c r="A4" s="1" t="s">
        <v>370</v>
      </c>
      <c r="B4" s="2" t="s">
        <v>601</v>
      </c>
    </row>
    <row r="5" spans="1:95">
      <c r="A5" s="1" t="s">
        <v>4</v>
      </c>
      <c r="B5" s="2" t="s">
        <v>11</v>
      </c>
    </row>
    <row r="6" spans="1:95">
      <c r="A6" s="1" t="s">
        <v>5</v>
      </c>
      <c r="B6" s="2" t="s">
        <v>608</v>
      </c>
    </row>
    <row r="7" spans="1:95">
      <c r="A7" s="1" t="s">
        <v>6</v>
      </c>
      <c r="B7" s="2" t="s">
        <v>13</v>
      </c>
    </row>
    <row r="8" spans="1:95">
      <c r="A8" s="1" t="s">
        <v>372</v>
      </c>
      <c r="B8" s="2" t="s">
        <v>373</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D7E2E90C-58F2-0D47-AC4A-CF13AEBC0A06}"/>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539E7-AFC2-489A-91DD-0CA066714A53}">
  <sheetPr codeName="Sheet13"/>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33</v>
      </c>
    </row>
    <row r="3" spans="1:95">
      <c r="A3" s="1" t="s">
        <v>369</v>
      </c>
      <c r="B3" s="2" t="s">
        <v>34</v>
      </c>
    </row>
    <row r="4" spans="1:95">
      <c r="A4" s="1" t="s">
        <v>370</v>
      </c>
      <c r="B4" s="2" t="s">
        <v>609</v>
      </c>
    </row>
    <row r="5" spans="1:95">
      <c r="A5" s="1" t="s">
        <v>4</v>
      </c>
      <c r="B5" s="2" t="s">
        <v>11</v>
      </c>
    </row>
    <row r="6" spans="1:95">
      <c r="A6" s="1" t="s">
        <v>5</v>
      </c>
      <c r="B6" s="2" t="s">
        <v>12</v>
      </c>
    </row>
    <row r="7" spans="1:95">
      <c r="A7" s="1" t="s">
        <v>6</v>
      </c>
      <c r="B7" s="2" t="s">
        <v>13</v>
      </c>
    </row>
    <row r="8" spans="1:95">
      <c r="A8" s="1" t="s">
        <v>372</v>
      </c>
      <c r="B8" s="2" t="s">
        <v>373</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2ADF5BC7-7066-C447-8C4F-147657F7649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520BC-0525-485F-BD1F-0575B89F8001}">
  <sheetPr codeName="Sheet14"/>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35</v>
      </c>
    </row>
    <row r="3" spans="1:95">
      <c r="A3" s="1" t="s">
        <v>369</v>
      </c>
      <c r="B3" s="2" t="s">
        <v>36</v>
      </c>
    </row>
    <row r="4" spans="1:95">
      <c r="A4" s="1" t="s">
        <v>370</v>
      </c>
      <c r="B4" s="2" t="s">
        <v>610</v>
      </c>
    </row>
    <row r="5" spans="1:95">
      <c r="A5" s="1" t="s">
        <v>4</v>
      </c>
      <c r="B5" s="2" t="s">
        <v>11</v>
      </c>
    </row>
    <row r="6" spans="1:95">
      <c r="A6" s="1" t="s">
        <v>5</v>
      </c>
      <c r="B6" s="2" t="s">
        <v>611</v>
      </c>
    </row>
    <row r="7" spans="1:95">
      <c r="A7" s="1" t="s">
        <v>6</v>
      </c>
      <c r="B7" s="2" t="s">
        <v>13</v>
      </c>
    </row>
    <row r="8" spans="1:95">
      <c r="A8" s="1" t="s">
        <v>372</v>
      </c>
      <c r="B8" s="2" t="s">
        <v>373</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F058A680-482F-BC4C-8067-ACD66EB5DAA1}"/>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AA47-B115-4AB7-9FBA-F40DB8CBFCCA}">
  <sheetPr codeName="Sheet15"/>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37</v>
      </c>
    </row>
    <row r="3" spans="1:95">
      <c r="A3" s="1" t="s">
        <v>369</v>
      </c>
      <c r="B3" s="2" t="s">
        <v>38</v>
      </c>
    </row>
    <row r="4" spans="1:95">
      <c r="A4" s="1" t="s">
        <v>370</v>
      </c>
      <c r="B4" s="2" t="s">
        <v>612</v>
      </c>
    </row>
    <row r="5" spans="1:95">
      <c r="A5" s="1" t="s">
        <v>4</v>
      </c>
      <c r="B5" s="2" t="s">
        <v>11</v>
      </c>
    </row>
    <row r="6" spans="1:95">
      <c r="A6" s="1" t="s">
        <v>5</v>
      </c>
      <c r="B6" s="2" t="s">
        <v>23</v>
      </c>
    </row>
    <row r="7" spans="1:95">
      <c r="A7" s="1" t="s">
        <v>6</v>
      </c>
      <c r="B7" s="2" t="s">
        <v>13</v>
      </c>
    </row>
    <row r="8" spans="1:95">
      <c r="A8" s="1" t="s">
        <v>372</v>
      </c>
      <c r="B8" s="2" t="s">
        <v>373</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2E55DC17-4C3C-0F4A-8243-6553B4C059E6}"/>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A742D-900F-431B-B37D-60AD31292230}">
  <sheetPr codeName="Sheet16"/>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39</v>
      </c>
    </row>
    <row r="3" spans="1:95">
      <c r="A3" s="1" t="s">
        <v>369</v>
      </c>
      <c r="B3" s="2" t="s">
        <v>40</v>
      </c>
    </row>
    <row r="4" spans="1:95">
      <c r="A4" s="1" t="s">
        <v>370</v>
      </c>
      <c r="B4" s="2" t="s">
        <v>612</v>
      </c>
    </row>
    <row r="5" spans="1:95">
      <c r="A5" s="1" t="s">
        <v>4</v>
      </c>
      <c r="B5" s="2" t="s">
        <v>11</v>
      </c>
    </row>
    <row r="6" spans="1:95">
      <c r="A6" s="1" t="s">
        <v>5</v>
      </c>
      <c r="B6" s="2" t="s">
        <v>12</v>
      </c>
    </row>
    <row r="7" spans="1:95">
      <c r="A7" s="1" t="s">
        <v>6</v>
      </c>
      <c r="B7" s="2" t="s">
        <v>13</v>
      </c>
    </row>
    <row r="8" spans="1:95">
      <c r="A8" s="1" t="s">
        <v>372</v>
      </c>
      <c r="B8" s="2" t="s">
        <v>373</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D0EF186A-AC63-D84D-AA8C-10AB52F7F87A}"/>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98E61-9634-49BD-8854-3EEA8F4DBE6D}">
  <sheetPr codeName="Sheet17">
    <tabColor rgb="FFFFC000"/>
  </sheetPr>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41</v>
      </c>
    </row>
    <row r="3" spans="1:95">
      <c r="A3" s="1" t="s">
        <v>369</v>
      </c>
      <c r="B3" s="2" t="s">
        <v>42</v>
      </c>
    </row>
    <row r="4" spans="1:95">
      <c r="A4" s="1" t="s">
        <v>370</v>
      </c>
      <c r="B4" s="2" t="s">
        <v>613</v>
      </c>
    </row>
    <row r="5" spans="1:95">
      <c r="A5" s="1" t="s">
        <v>4</v>
      </c>
      <c r="B5" s="2" t="s">
        <v>11</v>
      </c>
    </row>
    <row r="6" spans="1:95">
      <c r="A6" s="1" t="s">
        <v>5</v>
      </c>
      <c r="B6" s="2" t="s">
        <v>23</v>
      </c>
    </row>
    <row r="7" spans="1:95">
      <c r="A7" s="1" t="s">
        <v>6</v>
      </c>
      <c r="B7" s="2" t="s">
        <v>13</v>
      </c>
    </row>
    <row r="8" spans="1:95">
      <c r="A8" s="1" t="s">
        <v>372</v>
      </c>
      <c r="B8" s="2" t="s">
        <v>614</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t="s">
        <v>615</v>
      </c>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t="s">
        <v>616</v>
      </c>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v>5300</v>
      </c>
      <c r="D16" s="9">
        <v>5300</v>
      </c>
      <c r="E16" s="9">
        <v>5300</v>
      </c>
      <c r="F16" s="9">
        <v>5100</v>
      </c>
      <c r="G16" s="9">
        <v>7000</v>
      </c>
      <c r="H16" s="9">
        <v>7300</v>
      </c>
      <c r="I16" s="9">
        <v>7500</v>
      </c>
      <c r="J16" s="9">
        <v>4600</v>
      </c>
      <c r="K16" s="9">
        <v>1900</v>
      </c>
      <c r="L16" s="9">
        <v>3400</v>
      </c>
      <c r="M16" s="9">
        <v>3409</v>
      </c>
      <c r="N16" s="9"/>
      <c r="O16" s="9"/>
      <c r="P16" s="9"/>
      <c r="Q16" s="9"/>
      <c r="R16" s="9"/>
      <c r="S16" s="9"/>
      <c r="T16" s="9"/>
      <c r="U16" s="9"/>
      <c r="V16" s="9"/>
      <c r="W16" s="9">
        <v>21677</v>
      </c>
      <c r="X16" s="9">
        <v>25021</v>
      </c>
      <c r="Y16" s="9">
        <v>17775</v>
      </c>
      <c r="Z16" s="9">
        <v>21696</v>
      </c>
      <c r="AA16" s="9">
        <v>25920</v>
      </c>
      <c r="AB16" s="9">
        <v>23532</v>
      </c>
      <c r="AC16" s="9">
        <v>22770</v>
      </c>
      <c r="AD16" s="21">
        <v>24207</v>
      </c>
      <c r="AE16" s="21">
        <v>24433.446</v>
      </c>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v>2200</v>
      </c>
      <c r="J17" s="9">
        <v>4300</v>
      </c>
      <c r="K17" s="9">
        <v>4500</v>
      </c>
      <c r="L17" s="9">
        <v>2900</v>
      </c>
      <c r="M17" s="9">
        <v>4406</v>
      </c>
      <c r="N17" s="9">
        <v>2804</v>
      </c>
      <c r="O17" s="9">
        <v>2997</v>
      </c>
      <c r="P17" s="9">
        <v>3842</v>
      </c>
      <c r="Q17" s="9">
        <v>5657</v>
      </c>
      <c r="R17" s="9">
        <v>5939</v>
      </c>
      <c r="S17" s="9">
        <v>6177</v>
      </c>
      <c r="T17" s="9">
        <v>5975</v>
      </c>
      <c r="U17" s="9">
        <v>6681</v>
      </c>
      <c r="V17" s="9">
        <v>7632</v>
      </c>
      <c r="W17" s="9">
        <v>8761</v>
      </c>
      <c r="X17" s="9">
        <v>5561</v>
      </c>
      <c r="Y17" s="9">
        <v>6043</v>
      </c>
      <c r="Z17" s="9">
        <v>852</v>
      </c>
      <c r="AA17" s="9"/>
      <c r="AB17" s="9"/>
      <c r="AC17" s="9"/>
      <c r="AD17" s="21"/>
      <c r="AE17" s="2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v>255900</v>
      </c>
      <c r="D18" s="9">
        <v>283600</v>
      </c>
      <c r="E18" s="9">
        <v>324600</v>
      </c>
      <c r="F18" s="9">
        <v>347700</v>
      </c>
      <c r="G18" s="9">
        <v>405600</v>
      </c>
      <c r="H18" s="9">
        <v>396100</v>
      </c>
      <c r="I18" s="9">
        <v>371200</v>
      </c>
      <c r="J18" s="9">
        <v>394500</v>
      </c>
      <c r="K18" s="9">
        <v>378200</v>
      </c>
      <c r="L18" s="9">
        <v>384800</v>
      </c>
      <c r="M18" s="9">
        <v>382514</v>
      </c>
      <c r="N18" s="9">
        <v>388734</v>
      </c>
      <c r="O18" s="9">
        <v>536867</v>
      </c>
      <c r="P18" s="9">
        <v>529648</v>
      </c>
      <c r="Q18" s="9">
        <v>324939</v>
      </c>
      <c r="R18" s="9">
        <v>342509</v>
      </c>
      <c r="S18" s="9">
        <v>352909</v>
      </c>
      <c r="T18" s="9">
        <v>353546</v>
      </c>
      <c r="U18" s="9">
        <v>393363</v>
      </c>
      <c r="V18" s="9">
        <v>403256</v>
      </c>
      <c r="W18" s="9">
        <v>572906</v>
      </c>
      <c r="X18" s="9">
        <v>593145.00247101102</v>
      </c>
      <c r="Y18" s="9">
        <v>622917</v>
      </c>
      <c r="Z18" s="9">
        <v>641451</v>
      </c>
      <c r="AA18" s="9">
        <v>664970</v>
      </c>
      <c r="AB18" s="9">
        <v>668961</v>
      </c>
      <c r="AC18" s="9">
        <v>682937</v>
      </c>
      <c r="AD18" s="21">
        <v>672349</v>
      </c>
      <c r="AE18" s="21">
        <v>665384</v>
      </c>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v>22200</v>
      </c>
      <c r="G19" s="9">
        <v>22200</v>
      </c>
      <c r="H19" s="9">
        <v>19600</v>
      </c>
      <c r="I19" s="9">
        <v>19500</v>
      </c>
      <c r="J19" s="9">
        <v>17200</v>
      </c>
      <c r="K19" s="9">
        <v>10100</v>
      </c>
      <c r="L19" s="9">
        <v>8500</v>
      </c>
      <c r="M19" s="9">
        <v>8012</v>
      </c>
      <c r="N19" s="9">
        <v>7922</v>
      </c>
      <c r="O19" s="9">
        <v>8175</v>
      </c>
      <c r="P19" s="9">
        <v>9195</v>
      </c>
      <c r="Q19" s="9">
        <v>11090</v>
      </c>
      <c r="R19" s="9">
        <v>12470</v>
      </c>
      <c r="S19" s="9">
        <v>12777</v>
      </c>
      <c r="T19" s="9">
        <v>13039</v>
      </c>
      <c r="U19" s="9">
        <v>12008</v>
      </c>
      <c r="V19" s="9">
        <v>10264</v>
      </c>
      <c r="W19" s="9">
        <v>9885</v>
      </c>
      <c r="X19" s="9">
        <v>15082</v>
      </c>
      <c r="Y19" s="9">
        <v>16597</v>
      </c>
      <c r="Z19" s="9">
        <v>15886</v>
      </c>
      <c r="AA19" s="9">
        <v>21910</v>
      </c>
      <c r="AB19" s="9">
        <v>23781</v>
      </c>
      <c r="AC19" s="9">
        <v>24009</v>
      </c>
      <c r="AD19" s="21">
        <v>20699</v>
      </c>
      <c r="AE19" s="21">
        <v>19960</v>
      </c>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v>13000</v>
      </c>
      <c r="D20" s="9">
        <v>13800</v>
      </c>
      <c r="E20" s="9">
        <v>14600</v>
      </c>
      <c r="F20" s="9">
        <v>15600</v>
      </c>
      <c r="G20" s="9">
        <v>13000</v>
      </c>
      <c r="H20" s="9">
        <v>12600</v>
      </c>
      <c r="I20" s="9">
        <v>13100</v>
      </c>
      <c r="J20" s="9">
        <v>12800</v>
      </c>
      <c r="K20" s="9">
        <v>11900</v>
      </c>
      <c r="L20" s="9">
        <v>5900</v>
      </c>
      <c r="M20" s="9">
        <v>6313</v>
      </c>
      <c r="N20" s="9">
        <v>6486</v>
      </c>
      <c r="O20" s="9">
        <v>6464</v>
      </c>
      <c r="P20" s="9">
        <v>7165</v>
      </c>
      <c r="Q20" s="9">
        <v>7403</v>
      </c>
      <c r="R20" s="9">
        <v>7399</v>
      </c>
      <c r="S20" s="9">
        <v>7971</v>
      </c>
      <c r="T20" s="9">
        <v>11139</v>
      </c>
      <c r="U20" s="9">
        <v>11308</v>
      </c>
      <c r="V20" s="9">
        <v>16399</v>
      </c>
      <c r="W20" s="9">
        <v>19299.826175869101</v>
      </c>
      <c r="X20" s="9">
        <v>26535</v>
      </c>
      <c r="Y20" s="9">
        <v>26996.2544120399</v>
      </c>
      <c r="Z20" s="9">
        <v>59064</v>
      </c>
      <c r="AA20" s="9">
        <v>65364</v>
      </c>
      <c r="AB20" s="9">
        <v>55864</v>
      </c>
      <c r="AC20" s="9">
        <v>59728</v>
      </c>
      <c r="AD20" s="21">
        <v>70503</v>
      </c>
      <c r="AE20" s="21">
        <v>101383.465723099</v>
      </c>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v>600</v>
      </c>
      <c r="D21" s="9">
        <v>600</v>
      </c>
      <c r="E21" s="9">
        <v>600</v>
      </c>
      <c r="F21" s="9">
        <v>600</v>
      </c>
      <c r="G21" s="9">
        <v>600</v>
      </c>
      <c r="H21" s="9">
        <v>900</v>
      </c>
      <c r="I21" s="9">
        <v>900</v>
      </c>
      <c r="J21" s="9">
        <v>1000</v>
      </c>
      <c r="K21" s="9">
        <v>1000</v>
      </c>
      <c r="L21" s="9">
        <v>1100</v>
      </c>
      <c r="M21" s="9">
        <v>1138</v>
      </c>
      <c r="N21" s="9">
        <v>1297</v>
      </c>
      <c r="O21" s="9">
        <v>1948</v>
      </c>
      <c r="P21" s="9">
        <v>1890</v>
      </c>
      <c r="Q21" s="9">
        <v>2306</v>
      </c>
      <c r="R21" s="9">
        <v>2467</v>
      </c>
      <c r="S21" s="9">
        <v>2566</v>
      </c>
      <c r="T21" s="9">
        <v>2720</v>
      </c>
      <c r="U21" s="9">
        <v>2772</v>
      </c>
      <c r="V21" s="9">
        <v>2706</v>
      </c>
      <c r="W21" s="9">
        <v>3053.39992695398</v>
      </c>
      <c r="X21" s="9">
        <v>4146.0317750182603</v>
      </c>
      <c r="Y21" s="9">
        <v>3553</v>
      </c>
      <c r="Z21" s="9">
        <v>5820</v>
      </c>
      <c r="AA21" s="9">
        <v>8772</v>
      </c>
      <c r="AB21" s="9">
        <v>4640</v>
      </c>
      <c r="AC21" s="9">
        <v>6065</v>
      </c>
      <c r="AD21" s="21">
        <v>4215</v>
      </c>
      <c r="AE21" s="21">
        <v>5187</v>
      </c>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v>4400</v>
      </c>
      <c r="D22" s="9">
        <v>4400</v>
      </c>
      <c r="E22" s="9">
        <v>5100</v>
      </c>
      <c r="F22" s="9">
        <v>6700</v>
      </c>
      <c r="G22" s="9">
        <v>9600</v>
      </c>
      <c r="H22" s="9">
        <v>11800</v>
      </c>
      <c r="I22" s="9">
        <v>12200</v>
      </c>
      <c r="J22" s="9">
        <v>13600</v>
      </c>
      <c r="K22" s="9">
        <v>13600</v>
      </c>
      <c r="L22" s="9">
        <v>16200.0009765625</v>
      </c>
      <c r="M22" s="9">
        <v>12739</v>
      </c>
      <c r="N22" s="9">
        <v>12237</v>
      </c>
      <c r="O22" s="9">
        <v>11953</v>
      </c>
      <c r="P22" s="9">
        <v>11812</v>
      </c>
      <c r="Q22" s="9">
        <v>13322</v>
      </c>
      <c r="R22" s="9">
        <v>11808</v>
      </c>
      <c r="S22" s="9">
        <v>12381</v>
      </c>
      <c r="T22" s="9">
        <v>12128</v>
      </c>
      <c r="U22" s="9">
        <v>13071</v>
      </c>
      <c r="V22" s="9">
        <v>12274</v>
      </c>
      <c r="W22" s="9">
        <v>12333</v>
      </c>
      <c r="X22" s="9">
        <v>11672</v>
      </c>
      <c r="Y22" s="9">
        <v>10374</v>
      </c>
      <c r="Z22" s="9">
        <v>10920</v>
      </c>
      <c r="AA22" s="9">
        <v>10392</v>
      </c>
      <c r="AB22" s="9">
        <v>11624</v>
      </c>
      <c r="AC22" s="9">
        <v>11058</v>
      </c>
      <c r="AD22" s="21">
        <v>10743</v>
      </c>
      <c r="AE22" s="21">
        <v>11310</v>
      </c>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v>4648</v>
      </c>
      <c r="P23" s="9">
        <v>4512</v>
      </c>
      <c r="Q23" s="9">
        <v>3893</v>
      </c>
      <c r="R23" s="9">
        <v>3207</v>
      </c>
      <c r="S23" s="9">
        <v>3998</v>
      </c>
      <c r="T23" s="9">
        <v>4324</v>
      </c>
      <c r="U23" s="9">
        <v>3667</v>
      </c>
      <c r="V23" s="9">
        <v>3304</v>
      </c>
      <c r="W23" s="9">
        <v>5104.7222222222199</v>
      </c>
      <c r="X23" s="9">
        <v>7191</v>
      </c>
      <c r="Y23" s="9">
        <v>7432</v>
      </c>
      <c r="Z23" s="9">
        <v>11897.0432386171</v>
      </c>
      <c r="AA23" s="9">
        <v>14732</v>
      </c>
      <c r="AB23" s="9">
        <v>12983</v>
      </c>
      <c r="AC23" s="9">
        <v>11933</v>
      </c>
      <c r="AD23" s="21">
        <v>14372</v>
      </c>
      <c r="AE23" s="21">
        <v>14387</v>
      </c>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v>196000</v>
      </c>
      <c r="D24" s="9">
        <v>190300</v>
      </c>
      <c r="E24" s="9">
        <v>200300</v>
      </c>
      <c r="F24" s="9">
        <v>261600</v>
      </c>
      <c r="G24" s="9">
        <v>325900</v>
      </c>
      <c r="H24" s="9">
        <v>397600</v>
      </c>
      <c r="I24" s="9">
        <v>493000</v>
      </c>
      <c r="J24" s="9">
        <v>470200</v>
      </c>
      <c r="K24" s="9">
        <v>510500</v>
      </c>
      <c r="L24" s="9">
        <v>547800</v>
      </c>
      <c r="M24" s="9">
        <v>572921</v>
      </c>
      <c r="N24" s="9">
        <v>840911</v>
      </c>
      <c r="O24" s="9">
        <v>932064</v>
      </c>
      <c r="P24" s="9">
        <v>946354</v>
      </c>
      <c r="Q24" s="9">
        <v>1209900</v>
      </c>
      <c r="R24" s="9">
        <v>1349269</v>
      </c>
      <c r="S24" s="9">
        <v>1542564</v>
      </c>
      <c r="T24" s="9">
        <v>1753550</v>
      </c>
      <c r="U24" s="9">
        <v>1853088</v>
      </c>
      <c r="V24" s="9">
        <v>2140124</v>
      </c>
      <c r="W24" s="9">
        <v>2377789</v>
      </c>
      <c r="X24" s="9">
        <v>2538667</v>
      </c>
      <c r="Y24" s="9">
        <v>2779741</v>
      </c>
      <c r="Z24" s="9">
        <v>3073450</v>
      </c>
      <c r="AA24" s="9">
        <v>3356756</v>
      </c>
      <c r="AB24" s="9">
        <v>3616026</v>
      </c>
      <c r="AC24" s="9">
        <v>3952098</v>
      </c>
      <c r="AD24" s="21">
        <v>4359033</v>
      </c>
      <c r="AE24" s="21">
        <v>4692008</v>
      </c>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21"/>
      <c r="AE25" s="2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v>23500</v>
      </c>
      <c r="D26" s="9">
        <v>23200</v>
      </c>
      <c r="E26" s="9">
        <v>27200</v>
      </c>
      <c r="F26" s="9">
        <v>27000</v>
      </c>
      <c r="G26" s="9">
        <v>31000</v>
      </c>
      <c r="H26" s="9">
        <v>32600</v>
      </c>
      <c r="I26" s="9">
        <v>33600</v>
      </c>
      <c r="J26" s="9">
        <v>86900</v>
      </c>
      <c r="K26" s="9">
        <v>87900</v>
      </c>
      <c r="L26" s="9">
        <v>57300</v>
      </c>
      <c r="M26" s="9">
        <v>57776</v>
      </c>
      <c r="N26" s="9">
        <v>62768</v>
      </c>
      <c r="O26" s="9">
        <v>37685</v>
      </c>
      <c r="P26" s="9">
        <v>38732</v>
      </c>
      <c r="Q26" s="9">
        <v>36920</v>
      </c>
      <c r="R26" s="9">
        <v>41886</v>
      </c>
      <c r="S26" s="9">
        <v>46866</v>
      </c>
      <c r="T26" s="9">
        <v>46359</v>
      </c>
      <c r="U26" s="9">
        <v>46467</v>
      </c>
      <c r="V26" s="9">
        <v>45595</v>
      </c>
      <c r="W26" s="9">
        <v>26127</v>
      </c>
      <c r="X26" s="9">
        <v>18142</v>
      </c>
      <c r="Y26" s="9">
        <v>16011.285812435601</v>
      </c>
      <c r="Z26" s="9">
        <v>11748</v>
      </c>
      <c r="AA26" s="9">
        <v>19140</v>
      </c>
      <c r="AB26" s="9">
        <v>19487</v>
      </c>
      <c r="AC26" s="9">
        <v>20906</v>
      </c>
      <c r="AD26" s="21">
        <v>21855</v>
      </c>
      <c r="AE26" s="21">
        <v>24134</v>
      </c>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v>1300</v>
      </c>
      <c r="H27" s="9">
        <v>1400</v>
      </c>
      <c r="I27" s="9">
        <v>2500</v>
      </c>
      <c r="J27" s="9">
        <v>1600</v>
      </c>
      <c r="K27" s="9">
        <v>1600</v>
      </c>
      <c r="L27" s="9">
        <v>3000</v>
      </c>
      <c r="M27" s="9">
        <v>1906</v>
      </c>
      <c r="N27" s="9">
        <v>1945</v>
      </c>
      <c r="O27" s="9">
        <v>4239</v>
      </c>
      <c r="P27" s="9">
        <v>5514</v>
      </c>
      <c r="Q27" s="9">
        <v>4451</v>
      </c>
      <c r="R27" s="9">
        <v>4673</v>
      </c>
      <c r="S27" s="9">
        <v>4861</v>
      </c>
      <c r="T27" s="9">
        <v>5347</v>
      </c>
      <c r="U27" s="9">
        <v>5487</v>
      </c>
      <c r="V27" s="9">
        <v>5054</v>
      </c>
      <c r="W27" s="9">
        <v>2803</v>
      </c>
      <c r="X27" s="9">
        <v>3896</v>
      </c>
      <c r="Y27" s="9">
        <v>3326</v>
      </c>
      <c r="Z27" s="9">
        <v>2933</v>
      </c>
      <c r="AA27" s="9">
        <v>3317</v>
      </c>
      <c r="AB27" s="9">
        <v>3959</v>
      </c>
      <c r="AC27" s="9">
        <v>3199</v>
      </c>
      <c r="AD27" s="21">
        <v>5061</v>
      </c>
      <c r="AE27" s="21">
        <v>7108</v>
      </c>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v>125800</v>
      </c>
      <c r="D28" s="9">
        <v>117500</v>
      </c>
      <c r="E28" s="9">
        <v>120300</v>
      </c>
      <c r="F28" s="9">
        <v>105300</v>
      </c>
      <c r="G28" s="9">
        <v>130100</v>
      </c>
      <c r="H28" s="9">
        <v>168400</v>
      </c>
      <c r="I28" s="9">
        <v>151300</v>
      </c>
      <c r="J28" s="9">
        <v>182500</v>
      </c>
      <c r="K28" s="9">
        <v>196100</v>
      </c>
      <c r="L28" s="9">
        <v>180500</v>
      </c>
      <c r="M28" s="9">
        <v>198426</v>
      </c>
      <c r="N28" s="9">
        <v>206690</v>
      </c>
      <c r="O28" s="9">
        <v>231413</v>
      </c>
      <c r="P28" s="9">
        <v>263870</v>
      </c>
      <c r="Q28" s="9">
        <v>302790</v>
      </c>
      <c r="R28" s="9">
        <v>330484</v>
      </c>
      <c r="S28" s="9">
        <v>453921</v>
      </c>
      <c r="T28" s="9">
        <v>569033</v>
      </c>
      <c r="U28" s="9">
        <v>592292</v>
      </c>
      <c r="V28" s="9">
        <v>601977</v>
      </c>
      <c r="W28" s="9">
        <v>623196.77855865203</v>
      </c>
      <c r="X28" s="9">
        <v>695626</v>
      </c>
      <c r="Y28" s="9">
        <v>678125.93779306405</v>
      </c>
      <c r="Z28" s="9">
        <v>689094</v>
      </c>
      <c r="AA28" s="9">
        <v>724541.12</v>
      </c>
      <c r="AB28" s="9">
        <v>787998</v>
      </c>
      <c r="AC28" s="9">
        <v>917625</v>
      </c>
      <c r="AD28" s="21">
        <v>1029426</v>
      </c>
      <c r="AE28" s="21">
        <v>1200111.3629999999</v>
      </c>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v>205400</v>
      </c>
      <c r="D29" s="9">
        <v>215700</v>
      </c>
      <c r="E29" s="9">
        <v>236900</v>
      </c>
      <c r="F29" s="9">
        <v>227200</v>
      </c>
      <c r="G29" s="9">
        <v>230500</v>
      </c>
      <c r="H29" s="9">
        <v>262200</v>
      </c>
      <c r="I29" s="9">
        <v>311200</v>
      </c>
      <c r="J29" s="9">
        <v>194700</v>
      </c>
      <c r="K29" s="9">
        <v>196700</v>
      </c>
      <c r="L29" s="9">
        <v>135000</v>
      </c>
      <c r="M29" s="9">
        <v>159027</v>
      </c>
      <c r="N29" s="9">
        <v>164651</v>
      </c>
      <c r="O29" s="9">
        <v>152278</v>
      </c>
      <c r="P29" s="9">
        <v>155609</v>
      </c>
      <c r="Q29" s="9">
        <v>318488</v>
      </c>
      <c r="R29" s="9">
        <v>320724</v>
      </c>
      <c r="S29" s="9">
        <v>357414</v>
      </c>
      <c r="T29" s="9">
        <v>357789</v>
      </c>
      <c r="U29" s="9">
        <v>345240</v>
      </c>
      <c r="V29" s="9">
        <v>330112</v>
      </c>
      <c r="W29" s="9">
        <v>520932.081983182</v>
      </c>
      <c r="X29" s="9">
        <v>599692.27609240601</v>
      </c>
      <c r="Y29" s="9">
        <v>641182.30072335596</v>
      </c>
      <c r="Z29" s="9">
        <v>576000</v>
      </c>
      <c r="AA29" s="9">
        <v>675005.89537865599</v>
      </c>
      <c r="AB29" s="9">
        <v>682389</v>
      </c>
      <c r="AC29" s="9">
        <v>823735</v>
      </c>
      <c r="AD29" s="21">
        <v>892801</v>
      </c>
      <c r="AE29" s="21">
        <v>959307.38100000005</v>
      </c>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v>476000</v>
      </c>
      <c r="D30" s="9">
        <v>495800</v>
      </c>
      <c r="E30" s="9">
        <v>473000</v>
      </c>
      <c r="F30" s="9">
        <v>474400</v>
      </c>
      <c r="G30" s="9">
        <v>489300</v>
      </c>
      <c r="H30" s="9">
        <v>535900</v>
      </c>
      <c r="I30" s="9">
        <v>564000</v>
      </c>
      <c r="J30" s="9">
        <v>573300</v>
      </c>
      <c r="K30" s="9">
        <v>636500</v>
      </c>
      <c r="L30" s="9">
        <v>661800</v>
      </c>
      <c r="M30" s="9">
        <v>645087</v>
      </c>
      <c r="N30" s="9">
        <v>640328</v>
      </c>
      <c r="O30" s="9">
        <v>647953</v>
      </c>
      <c r="P30" s="9">
        <v>639866</v>
      </c>
      <c r="Q30" s="9">
        <v>638430</v>
      </c>
      <c r="R30" s="9">
        <v>651858</v>
      </c>
      <c r="S30" s="9">
        <v>670252</v>
      </c>
      <c r="T30" s="9">
        <v>656917</v>
      </c>
      <c r="U30" s="9">
        <v>655495</v>
      </c>
      <c r="V30" s="9">
        <v>641913</v>
      </c>
      <c r="W30" s="9">
        <v>934487.43946256302</v>
      </c>
      <c r="X30" s="9">
        <v>812928</v>
      </c>
      <c r="Y30" s="9">
        <v>874677</v>
      </c>
      <c r="Z30" s="9">
        <v>915542.65800000005</v>
      </c>
      <c r="AA30" s="9">
        <v>927666</v>
      </c>
      <c r="AB30" s="9">
        <v>956015</v>
      </c>
      <c r="AC30" s="9">
        <v>984320</v>
      </c>
      <c r="AD30" s="21">
        <v>1035522</v>
      </c>
      <c r="AE30" s="21">
        <v>999594</v>
      </c>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v>5900</v>
      </c>
      <c r="G31" s="9">
        <v>5900</v>
      </c>
      <c r="H31" s="9">
        <v>20900</v>
      </c>
      <c r="I31" s="9">
        <v>10300</v>
      </c>
      <c r="J31" s="9">
        <v>10300</v>
      </c>
      <c r="K31" s="9">
        <v>10400</v>
      </c>
      <c r="L31" s="9">
        <v>9100</v>
      </c>
      <c r="M31" s="9">
        <v>8041</v>
      </c>
      <c r="N31" s="9">
        <v>8398</v>
      </c>
      <c r="O31" s="9">
        <v>15426</v>
      </c>
      <c r="P31" s="9">
        <v>19560</v>
      </c>
      <c r="Q31" s="9">
        <v>11754</v>
      </c>
      <c r="R31" s="9">
        <v>17302</v>
      </c>
      <c r="S31" s="9">
        <v>19160</v>
      </c>
      <c r="T31" s="9">
        <v>19138</v>
      </c>
      <c r="U31" s="9">
        <v>19229</v>
      </c>
      <c r="V31" s="9">
        <v>18832</v>
      </c>
      <c r="W31" s="9">
        <v>33483</v>
      </c>
      <c r="X31" s="9">
        <v>40916</v>
      </c>
      <c r="Y31" s="9">
        <v>44580</v>
      </c>
      <c r="Z31" s="9">
        <v>66108</v>
      </c>
      <c r="AA31" s="9">
        <v>71220</v>
      </c>
      <c r="AB31" s="9">
        <v>72486</v>
      </c>
      <c r="AC31" s="9">
        <v>73188</v>
      </c>
      <c r="AD31" s="21">
        <v>83048</v>
      </c>
      <c r="AE31" s="21">
        <v>83287</v>
      </c>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v>2900</v>
      </c>
      <c r="D32" s="9">
        <v>2900</v>
      </c>
      <c r="E32" s="9">
        <v>2900</v>
      </c>
      <c r="F32" s="9">
        <v>2900</v>
      </c>
      <c r="G32" s="9">
        <v>2900</v>
      </c>
      <c r="H32" s="9">
        <v>3000</v>
      </c>
      <c r="I32" s="9">
        <v>3100</v>
      </c>
      <c r="J32" s="9">
        <v>3100</v>
      </c>
      <c r="K32" s="9">
        <v>3200</v>
      </c>
      <c r="L32" s="9"/>
      <c r="M32" s="9"/>
      <c r="N32" s="9"/>
      <c r="O32" s="9"/>
      <c r="P32" s="9"/>
      <c r="Q32" s="9"/>
      <c r="R32" s="9"/>
      <c r="S32" s="9"/>
      <c r="T32" s="9"/>
      <c r="U32" s="9"/>
      <c r="V32" s="9"/>
      <c r="W32" s="9"/>
      <c r="X32" s="9"/>
      <c r="Y32" s="9"/>
      <c r="Z32" s="9"/>
      <c r="AA32" s="9"/>
      <c r="AB32" s="9"/>
      <c r="AC32" s="9"/>
      <c r="AD32" s="21">
        <v>5005</v>
      </c>
      <c r="AE32" s="21">
        <v>5005</v>
      </c>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v>10400</v>
      </c>
      <c r="G33" s="9">
        <v>10400</v>
      </c>
      <c r="H33" s="9">
        <v>11600</v>
      </c>
      <c r="I33" s="9">
        <v>13300</v>
      </c>
      <c r="J33" s="9">
        <v>10400</v>
      </c>
      <c r="K33" s="9">
        <v>15300</v>
      </c>
      <c r="L33" s="9">
        <v>8300</v>
      </c>
      <c r="M33" s="9">
        <v>6051</v>
      </c>
      <c r="N33" s="9">
        <v>4942</v>
      </c>
      <c r="O33" s="9">
        <v>3951</v>
      </c>
      <c r="P33" s="9">
        <v>4810</v>
      </c>
      <c r="Q33" s="9">
        <v>5550</v>
      </c>
      <c r="R33" s="9">
        <v>5228</v>
      </c>
      <c r="S33" s="9">
        <v>4730</v>
      </c>
      <c r="T33" s="9">
        <v>4916</v>
      </c>
      <c r="U33" s="9">
        <v>3567</v>
      </c>
      <c r="V33" s="9">
        <v>5459</v>
      </c>
      <c r="W33" s="9">
        <v>7371</v>
      </c>
      <c r="X33" s="9">
        <v>9274</v>
      </c>
      <c r="Y33" s="9">
        <v>7719</v>
      </c>
      <c r="Z33" s="9">
        <v>12189</v>
      </c>
      <c r="AA33" s="9">
        <v>17388</v>
      </c>
      <c r="AB33" s="9">
        <v>20962</v>
      </c>
      <c r="AC33" s="9">
        <v>23120</v>
      </c>
      <c r="AD33" s="21">
        <v>27055</v>
      </c>
      <c r="AE33" s="21">
        <v>16344.371973461701</v>
      </c>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v>3400</v>
      </c>
      <c r="D34" s="9">
        <v>3400</v>
      </c>
      <c r="E34" s="9">
        <v>3700</v>
      </c>
      <c r="F34" s="9">
        <v>3700</v>
      </c>
      <c r="G34" s="9">
        <v>3700</v>
      </c>
      <c r="H34" s="9">
        <v>3900</v>
      </c>
      <c r="I34" s="9">
        <v>3900</v>
      </c>
      <c r="J34" s="9">
        <v>3900</v>
      </c>
      <c r="K34" s="9">
        <v>3900</v>
      </c>
      <c r="L34" s="9">
        <v>6300</v>
      </c>
      <c r="M34" s="9">
        <v>6411</v>
      </c>
      <c r="N34" s="9">
        <v>6652</v>
      </c>
      <c r="O34" s="9">
        <v>6971</v>
      </c>
      <c r="P34" s="9">
        <v>7068</v>
      </c>
      <c r="Q34" s="9">
        <v>8413</v>
      </c>
      <c r="R34" s="9">
        <v>9002</v>
      </c>
      <c r="S34" s="9">
        <v>9959</v>
      </c>
      <c r="T34" s="9">
        <v>9957</v>
      </c>
      <c r="U34" s="9">
        <v>10007</v>
      </c>
      <c r="V34" s="9">
        <v>9793</v>
      </c>
      <c r="W34" s="9">
        <v>11374</v>
      </c>
      <c r="X34" s="9">
        <v>12262</v>
      </c>
      <c r="Y34" s="9">
        <v>15836.1286311187</v>
      </c>
      <c r="Z34" s="9">
        <v>16944</v>
      </c>
      <c r="AA34" s="9">
        <v>12732</v>
      </c>
      <c r="AB34" s="9">
        <v>9772</v>
      </c>
      <c r="AC34" s="9">
        <v>9986</v>
      </c>
      <c r="AD34" s="21">
        <v>9731</v>
      </c>
      <c r="AE34" s="21">
        <v>10172.842916743301</v>
      </c>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v>130500</v>
      </c>
      <c r="D35" s="9">
        <v>145800</v>
      </c>
      <c r="E35" s="9">
        <v>164800</v>
      </c>
      <c r="F35" s="9">
        <v>164500</v>
      </c>
      <c r="G35" s="9">
        <v>175000</v>
      </c>
      <c r="H35" s="9">
        <v>178200</v>
      </c>
      <c r="I35" s="9">
        <v>188300</v>
      </c>
      <c r="J35" s="9">
        <v>194100</v>
      </c>
      <c r="K35" s="9">
        <v>174000</v>
      </c>
      <c r="L35" s="9">
        <v>164800</v>
      </c>
      <c r="M35" s="9">
        <v>169263</v>
      </c>
      <c r="N35" s="9">
        <v>169840</v>
      </c>
      <c r="O35" s="9">
        <v>189382</v>
      </c>
      <c r="P35" s="9">
        <v>166716</v>
      </c>
      <c r="Q35" s="9">
        <v>170054</v>
      </c>
      <c r="R35" s="9">
        <v>176152</v>
      </c>
      <c r="S35" s="9">
        <v>163665</v>
      </c>
      <c r="T35" s="9">
        <v>185052</v>
      </c>
      <c r="U35" s="9">
        <v>176549</v>
      </c>
      <c r="V35" s="9">
        <v>182002</v>
      </c>
      <c r="W35" s="9">
        <v>302185.22246687498</v>
      </c>
      <c r="X35" s="9">
        <v>336401</v>
      </c>
      <c r="Y35" s="9">
        <v>343382</v>
      </c>
      <c r="Z35" s="9">
        <v>430334.45775687898</v>
      </c>
      <c r="AA35" s="9">
        <v>443318.55</v>
      </c>
      <c r="AB35" s="9">
        <v>463740</v>
      </c>
      <c r="AC35" s="9">
        <v>447001</v>
      </c>
      <c r="AD35" s="21">
        <v>473610.67</v>
      </c>
      <c r="AE35" s="21">
        <v>476733</v>
      </c>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v>800</v>
      </c>
      <c r="D36" s="9">
        <v>800</v>
      </c>
      <c r="E36" s="9">
        <v>800</v>
      </c>
      <c r="F36" s="9">
        <v>800</v>
      </c>
      <c r="G36" s="9">
        <v>2600</v>
      </c>
      <c r="H36" s="9">
        <v>4000</v>
      </c>
      <c r="I36" s="9">
        <v>4100</v>
      </c>
      <c r="J36" s="9">
        <v>3300</v>
      </c>
      <c r="K36" s="9">
        <v>6000</v>
      </c>
      <c r="L36" s="9">
        <v>4400</v>
      </c>
      <c r="M36" s="9">
        <v>5970</v>
      </c>
      <c r="N36" s="9">
        <v>3286</v>
      </c>
      <c r="O36" s="9">
        <v>3417</v>
      </c>
      <c r="P36" s="9">
        <v>3520</v>
      </c>
      <c r="Q36" s="9">
        <v>4224</v>
      </c>
      <c r="R36" s="9">
        <v>4520</v>
      </c>
      <c r="S36" s="9">
        <v>5108</v>
      </c>
      <c r="T36" s="9">
        <v>5006</v>
      </c>
      <c r="U36" s="9">
        <v>5006</v>
      </c>
      <c r="V36" s="9">
        <v>4971</v>
      </c>
      <c r="W36" s="9"/>
      <c r="X36" s="9"/>
      <c r="Y36" s="9"/>
      <c r="Z36" s="9"/>
      <c r="AA36" s="9">
        <v>26849</v>
      </c>
      <c r="AB36" s="9">
        <v>31472</v>
      </c>
      <c r="AC36" s="9">
        <v>33006</v>
      </c>
      <c r="AD36" s="21">
        <v>33904</v>
      </c>
      <c r="AE36" s="21">
        <v>26789</v>
      </c>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v>3300</v>
      </c>
      <c r="D37" s="9">
        <v>3300</v>
      </c>
      <c r="E37" s="9">
        <v>5500</v>
      </c>
      <c r="F37" s="9">
        <v>5500</v>
      </c>
      <c r="G37" s="9">
        <v>8800</v>
      </c>
      <c r="H37" s="9">
        <v>8300</v>
      </c>
      <c r="I37" s="9">
        <v>4600</v>
      </c>
      <c r="J37" s="9">
        <v>3900</v>
      </c>
      <c r="K37" s="9">
        <v>3600</v>
      </c>
      <c r="L37" s="9">
        <v>3700</v>
      </c>
      <c r="M37" s="9">
        <v>2324</v>
      </c>
      <c r="N37" s="9">
        <v>2744</v>
      </c>
      <c r="O37" s="9">
        <v>3876</v>
      </c>
      <c r="P37" s="9">
        <v>3911</v>
      </c>
      <c r="Q37" s="9">
        <v>3683</v>
      </c>
      <c r="R37" s="9">
        <v>3083</v>
      </c>
      <c r="S37" s="9">
        <v>3573</v>
      </c>
      <c r="T37" s="9">
        <v>3508</v>
      </c>
      <c r="U37" s="9">
        <v>3510</v>
      </c>
      <c r="V37" s="9">
        <v>3480</v>
      </c>
      <c r="W37" s="9"/>
      <c r="X37" s="9"/>
      <c r="Y37" s="9"/>
      <c r="Z37" s="9"/>
      <c r="AA37" s="9"/>
      <c r="AB37" s="9"/>
      <c r="AC37" s="9"/>
      <c r="AD37" s="21">
        <v>2218</v>
      </c>
      <c r="AE37" s="21">
        <v>2244</v>
      </c>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21"/>
      <c r="AE38" s="2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21"/>
      <c r="AE39" s="2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v>13800</v>
      </c>
      <c r="D40" s="9">
        <v>13800</v>
      </c>
      <c r="E40" s="9">
        <v>13800</v>
      </c>
      <c r="F40" s="9">
        <v>13800</v>
      </c>
      <c r="G40" s="9">
        <v>13800</v>
      </c>
      <c r="H40" s="9">
        <v>14500</v>
      </c>
      <c r="I40" s="9">
        <v>14500</v>
      </c>
      <c r="J40" s="9">
        <v>14500</v>
      </c>
      <c r="K40" s="9">
        <v>14700</v>
      </c>
      <c r="L40" s="9">
        <v>11300</v>
      </c>
      <c r="M40" s="9">
        <v>10329</v>
      </c>
      <c r="N40" s="9">
        <v>9709</v>
      </c>
      <c r="O40" s="9">
        <v>20624</v>
      </c>
      <c r="P40" s="9">
        <v>20611</v>
      </c>
      <c r="Q40" s="9">
        <v>24729</v>
      </c>
      <c r="R40" s="9">
        <v>26460</v>
      </c>
      <c r="S40" s="9">
        <v>28700</v>
      </c>
      <c r="T40" s="9">
        <v>29235</v>
      </c>
      <c r="U40" s="9">
        <v>29514</v>
      </c>
      <c r="V40" s="9">
        <v>28499</v>
      </c>
      <c r="W40" s="9">
        <v>20485</v>
      </c>
      <c r="X40" s="9">
        <v>32354</v>
      </c>
      <c r="Y40" s="9">
        <v>37798.8298164773</v>
      </c>
      <c r="Z40" s="9">
        <v>38028</v>
      </c>
      <c r="AA40" s="9">
        <v>49599</v>
      </c>
      <c r="AB40" s="9">
        <v>51652</v>
      </c>
      <c r="AC40" s="9">
        <v>65643</v>
      </c>
      <c r="AD40" s="21">
        <v>62480</v>
      </c>
      <c r="AE40" s="21">
        <v>64397.964489685801</v>
      </c>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21"/>
      <c r="AE41" s="2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21"/>
      <c r="AE42" s="2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v>25800</v>
      </c>
      <c r="D43" s="9">
        <v>23000</v>
      </c>
      <c r="E43" s="9">
        <v>22300</v>
      </c>
      <c r="F43" s="9">
        <v>21800</v>
      </c>
      <c r="G43" s="9">
        <v>25900</v>
      </c>
      <c r="H43" s="9">
        <v>27200</v>
      </c>
      <c r="I43" s="9">
        <v>28400</v>
      </c>
      <c r="J43" s="9">
        <v>28400</v>
      </c>
      <c r="K43" s="9">
        <v>28600</v>
      </c>
      <c r="L43" s="9">
        <v>12000</v>
      </c>
      <c r="M43" s="9">
        <v>12130</v>
      </c>
      <c r="N43" s="9">
        <v>12306</v>
      </c>
      <c r="O43" s="9">
        <v>4324</v>
      </c>
      <c r="P43" s="9">
        <v>4912</v>
      </c>
      <c r="Q43" s="9">
        <v>5846</v>
      </c>
      <c r="R43" s="9">
        <v>6255</v>
      </c>
      <c r="S43" s="9">
        <v>6920</v>
      </c>
      <c r="T43" s="9">
        <v>6918</v>
      </c>
      <c r="U43" s="9">
        <v>6952</v>
      </c>
      <c r="V43" s="9">
        <v>6804</v>
      </c>
      <c r="W43" s="9">
        <v>45990</v>
      </c>
      <c r="X43" s="9">
        <v>44126</v>
      </c>
      <c r="Y43" s="9">
        <v>34745</v>
      </c>
      <c r="Z43" s="9">
        <v>30612</v>
      </c>
      <c r="AA43" s="9">
        <v>19560</v>
      </c>
      <c r="AB43" s="9">
        <v>19395</v>
      </c>
      <c r="AC43" s="9">
        <v>24063</v>
      </c>
      <c r="AD43" s="21">
        <v>58880</v>
      </c>
      <c r="AE43" s="21">
        <v>71908</v>
      </c>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v>128300</v>
      </c>
      <c r="D44" s="9">
        <v>109200</v>
      </c>
      <c r="E44" s="9">
        <v>122900</v>
      </c>
      <c r="F44" s="9">
        <v>123600</v>
      </c>
      <c r="G44" s="9">
        <v>125800</v>
      </c>
      <c r="H44" s="9">
        <v>127600</v>
      </c>
      <c r="I44" s="9">
        <v>187400</v>
      </c>
      <c r="J44" s="9">
        <v>256800</v>
      </c>
      <c r="K44" s="9">
        <v>236100</v>
      </c>
      <c r="L44" s="9">
        <v>227500</v>
      </c>
      <c r="M44" s="9">
        <v>240046</v>
      </c>
      <c r="N44" s="9">
        <v>266139</v>
      </c>
      <c r="O44" s="9">
        <v>242720</v>
      </c>
      <c r="P44" s="9">
        <v>247388</v>
      </c>
      <c r="Q44" s="9">
        <v>196657</v>
      </c>
      <c r="R44" s="9">
        <v>209469</v>
      </c>
      <c r="S44" s="9">
        <v>220990</v>
      </c>
      <c r="T44" s="9">
        <v>219243</v>
      </c>
      <c r="U44" s="9">
        <v>220375</v>
      </c>
      <c r="V44" s="9">
        <v>217178</v>
      </c>
      <c r="W44" s="9">
        <v>207872</v>
      </c>
      <c r="X44" s="9">
        <v>206937</v>
      </c>
      <c r="Y44" s="9">
        <v>203388</v>
      </c>
      <c r="Z44" s="9">
        <v>203520</v>
      </c>
      <c r="AA44" s="9">
        <v>189722</v>
      </c>
      <c r="AB44" s="9">
        <v>186209</v>
      </c>
      <c r="AC44" s="9">
        <v>181125</v>
      </c>
      <c r="AD44" s="21">
        <v>184762</v>
      </c>
      <c r="AE44" s="21">
        <v>187851</v>
      </c>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v>66100</v>
      </c>
      <c r="D45" s="9">
        <v>65700</v>
      </c>
      <c r="E45" s="9">
        <v>69700</v>
      </c>
      <c r="F45" s="9">
        <v>70300</v>
      </c>
      <c r="G45" s="9">
        <v>69200</v>
      </c>
      <c r="H45" s="9">
        <v>69400</v>
      </c>
      <c r="I45" s="9">
        <v>70000</v>
      </c>
      <c r="J45" s="9">
        <v>73300</v>
      </c>
      <c r="K45" s="9">
        <v>68600</v>
      </c>
      <c r="L45" s="9">
        <v>74400</v>
      </c>
      <c r="M45" s="9">
        <v>63956</v>
      </c>
      <c r="N45" s="9">
        <v>52616</v>
      </c>
      <c r="O45" s="9">
        <v>41917</v>
      </c>
      <c r="P45" s="9">
        <v>44731</v>
      </c>
      <c r="Q45" s="9">
        <v>50309</v>
      </c>
      <c r="R45" s="9">
        <v>48905</v>
      </c>
      <c r="S45" s="9">
        <v>51296</v>
      </c>
      <c r="T45" s="9">
        <v>51029</v>
      </c>
      <c r="U45" s="9">
        <v>52165</v>
      </c>
      <c r="V45" s="9">
        <v>50939</v>
      </c>
      <c r="W45" s="9">
        <v>64932</v>
      </c>
      <c r="X45" s="9">
        <v>72695</v>
      </c>
      <c r="Y45" s="9">
        <v>72232</v>
      </c>
      <c r="Z45" s="9">
        <v>61820</v>
      </c>
      <c r="AA45" s="9">
        <v>57956</v>
      </c>
      <c r="AB45" s="9">
        <v>65749</v>
      </c>
      <c r="AC45" s="9">
        <v>70005</v>
      </c>
      <c r="AD45" s="21">
        <v>51019</v>
      </c>
      <c r="AE45" s="21">
        <v>48542</v>
      </c>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21"/>
      <c r="AE46" s="2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v>62400</v>
      </c>
      <c r="D47" s="9">
        <v>56700</v>
      </c>
      <c r="E47" s="9">
        <v>53200</v>
      </c>
      <c r="F47" s="9">
        <v>24700</v>
      </c>
      <c r="G47" s="9">
        <v>57800</v>
      </c>
      <c r="H47" s="9">
        <v>26800</v>
      </c>
      <c r="I47" s="9">
        <v>26800</v>
      </c>
      <c r="J47" s="9">
        <v>29300</v>
      </c>
      <c r="K47" s="9">
        <v>29600</v>
      </c>
      <c r="L47" s="9">
        <v>27100</v>
      </c>
      <c r="M47" s="9">
        <v>27512</v>
      </c>
      <c r="N47" s="9">
        <v>29826</v>
      </c>
      <c r="O47" s="9">
        <v>31147</v>
      </c>
      <c r="P47" s="9">
        <v>17704</v>
      </c>
      <c r="Q47" s="9">
        <v>18712</v>
      </c>
      <c r="R47" s="9">
        <v>19606</v>
      </c>
      <c r="S47" s="9">
        <v>21935</v>
      </c>
      <c r="T47" s="9">
        <v>21700</v>
      </c>
      <c r="U47" s="9">
        <v>21751</v>
      </c>
      <c r="V47" s="9">
        <v>21450</v>
      </c>
      <c r="W47" s="9">
        <v>32741</v>
      </c>
      <c r="X47" s="9">
        <v>36364.319780636302</v>
      </c>
      <c r="Y47" s="9">
        <v>37309.857693979</v>
      </c>
      <c r="Z47" s="9">
        <v>30012</v>
      </c>
      <c r="AA47" s="9">
        <v>34068</v>
      </c>
      <c r="AB47" s="9">
        <v>51680</v>
      </c>
      <c r="AC47" s="9">
        <v>48892</v>
      </c>
      <c r="AD47" s="21">
        <v>53696</v>
      </c>
      <c r="AE47" s="21">
        <v>41545.1707849472</v>
      </c>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v>70100</v>
      </c>
      <c r="D48" s="9">
        <v>63200</v>
      </c>
      <c r="E48" s="9">
        <v>65100</v>
      </c>
      <c r="F48" s="9">
        <v>60800</v>
      </c>
      <c r="G48" s="9">
        <v>61600</v>
      </c>
      <c r="H48" s="9">
        <v>64000</v>
      </c>
      <c r="I48" s="9">
        <v>64700</v>
      </c>
      <c r="J48" s="9">
        <v>65500</v>
      </c>
      <c r="K48" s="9">
        <v>61800</v>
      </c>
      <c r="L48" s="9">
        <v>40300</v>
      </c>
      <c r="M48" s="9">
        <v>44547</v>
      </c>
      <c r="N48" s="9">
        <v>60511</v>
      </c>
      <c r="O48" s="9">
        <v>57193</v>
      </c>
      <c r="P48" s="9">
        <v>56235</v>
      </c>
      <c r="Q48" s="9">
        <v>56647</v>
      </c>
      <c r="R48" s="9">
        <v>58944</v>
      </c>
      <c r="S48" s="9">
        <v>61712</v>
      </c>
      <c r="T48" s="9">
        <v>65212</v>
      </c>
      <c r="U48" s="9">
        <v>72333</v>
      </c>
      <c r="V48" s="9">
        <v>87028</v>
      </c>
      <c r="W48" s="9">
        <v>205318</v>
      </c>
      <c r="X48" s="9">
        <v>225789.683645565</v>
      </c>
      <c r="Y48" s="9">
        <v>241698.559028508</v>
      </c>
      <c r="Z48" s="9">
        <v>200532</v>
      </c>
      <c r="AA48" s="9">
        <v>287460</v>
      </c>
      <c r="AB48" s="9">
        <v>325859</v>
      </c>
      <c r="AC48" s="9">
        <v>345482</v>
      </c>
      <c r="AD48" s="21">
        <v>273159</v>
      </c>
      <c r="AE48" s="21">
        <v>292450</v>
      </c>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v>120100</v>
      </c>
      <c r="D49" s="9">
        <v>120100</v>
      </c>
      <c r="E49" s="9">
        <v>141000</v>
      </c>
      <c r="F49" s="9">
        <v>163500</v>
      </c>
      <c r="G49" s="9">
        <v>170300</v>
      </c>
      <c r="H49" s="9">
        <v>188900</v>
      </c>
      <c r="I49" s="9">
        <v>207300</v>
      </c>
      <c r="J49" s="9">
        <v>229300</v>
      </c>
      <c r="K49" s="9">
        <v>207900</v>
      </c>
      <c r="L49" s="9">
        <v>204000</v>
      </c>
      <c r="M49" s="9">
        <v>226910</v>
      </c>
      <c r="N49" s="9">
        <v>228442</v>
      </c>
      <c r="O49" s="9">
        <v>238649</v>
      </c>
      <c r="P49" s="9">
        <v>240942</v>
      </c>
      <c r="Q49" s="9">
        <v>232077</v>
      </c>
      <c r="R49" s="9">
        <v>221424</v>
      </c>
      <c r="S49" s="9">
        <v>223735</v>
      </c>
      <c r="T49" s="9">
        <v>243113</v>
      </c>
      <c r="U49" s="9">
        <v>250260</v>
      </c>
      <c r="V49" s="9">
        <v>256160</v>
      </c>
      <c r="W49" s="9">
        <v>280427</v>
      </c>
      <c r="X49" s="9">
        <v>282239</v>
      </c>
      <c r="Y49" s="9">
        <v>285000</v>
      </c>
      <c r="Z49" s="9">
        <v>360356</v>
      </c>
      <c r="AA49" s="9">
        <v>368132</v>
      </c>
      <c r="AB49" s="9">
        <v>448037</v>
      </c>
      <c r="AC49" s="9">
        <v>473606</v>
      </c>
      <c r="AD49" s="21">
        <v>499093.92</v>
      </c>
      <c r="AE49" s="21">
        <v>526374</v>
      </c>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v>6500</v>
      </c>
      <c r="J50" s="9">
        <v>1200</v>
      </c>
      <c r="K50" s="9">
        <v>9900</v>
      </c>
      <c r="L50" s="9">
        <v>10700</v>
      </c>
      <c r="M50" s="9">
        <v>10877</v>
      </c>
      <c r="N50" s="9">
        <v>11802</v>
      </c>
      <c r="O50" s="9">
        <v>12317</v>
      </c>
      <c r="P50" s="9">
        <v>9010</v>
      </c>
      <c r="Q50" s="9">
        <v>10691</v>
      </c>
      <c r="R50" s="9">
        <v>11439</v>
      </c>
      <c r="S50" s="9">
        <v>12752</v>
      </c>
      <c r="T50" s="9">
        <v>12658</v>
      </c>
      <c r="U50" s="9">
        <v>12699</v>
      </c>
      <c r="V50" s="9">
        <v>12492</v>
      </c>
      <c r="W50" s="9"/>
      <c r="X50" s="9"/>
      <c r="Y50" s="9"/>
      <c r="Z50" s="9"/>
      <c r="AA50" s="9">
        <v>9144</v>
      </c>
      <c r="AB50" s="9">
        <v>11759</v>
      </c>
      <c r="AC50" s="9">
        <v>13805</v>
      </c>
      <c r="AD50" s="21">
        <v>6098</v>
      </c>
      <c r="AE50" s="21">
        <v>6848</v>
      </c>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v>30500</v>
      </c>
      <c r="D51" s="9">
        <v>35000</v>
      </c>
      <c r="E51" s="9">
        <v>39100</v>
      </c>
      <c r="F51" s="9">
        <v>43100</v>
      </c>
      <c r="G51" s="9">
        <v>46100</v>
      </c>
      <c r="H51" s="9">
        <v>51600</v>
      </c>
      <c r="I51" s="9">
        <v>57200</v>
      </c>
      <c r="J51" s="9">
        <v>60700</v>
      </c>
      <c r="K51" s="9">
        <v>61700</v>
      </c>
      <c r="L51" s="9">
        <v>68400</v>
      </c>
      <c r="M51" s="9">
        <v>71042</v>
      </c>
      <c r="N51" s="9">
        <v>72431</v>
      </c>
      <c r="O51" s="9">
        <v>72444</v>
      </c>
      <c r="P51" s="9">
        <v>64117</v>
      </c>
      <c r="Q51" s="9">
        <v>76253</v>
      </c>
      <c r="R51" s="9">
        <v>77119</v>
      </c>
      <c r="S51" s="9">
        <v>84747</v>
      </c>
      <c r="T51" s="9">
        <v>87564</v>
      </c>
      <c r="U51" s="9">
        <v>91387</v>
      </c>
      <c r="V51" s="9">
        <v>83772</v>
      </c>
      <c r="W51" s="9">
        <v>131721.91555932601</v>
      </c>
      <c r="X51" s="9">
        <v>144696.875455373</v>
      </c>
      <c r="Y51" s="9">
        <v>157939.317765257</v>
      </c>
      <c r="Z51" s="9">
        <v>165239.07</v>
      </c>
      <c r="AA51" s="9">
        <v>183398.557600256</v>
      </c>
      <c r="AB51" s="9">
        <v>181563</v>
      </c>
      <c r="AC51" s="9">
        <v>207203</v>
      </c>
      <c r="AD51" s="21">
        <v>203615</v>
      </c>
      <c r="AE51" s="21">
        <v>208787</v>
      </c>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v>11100</v>
      </c>
      <c r="D52" s="9">
        <v>11100</v>
      </c>
      <c r="E52" s="9">
        <v>11100</v>
      </c>
      <c r="F52" s="9">
        <v>3800</v>
      </c>
      <c r="G52" s="9">
        <v>4000</v>
      </c>
      <c r="H52" s="9">
        <v>10400</v>
      </c>
      <c r="I52" s="9">
        <v>10800</v>
      </c>
      <c r="J52" s="9">
        <v>10800</v>
      </c>
      <c r="K52" s="9">
        <v>11000</v>
      </c>
      <c r="L52" s="9">
        <v>12500</v>
      </c>
      <c r="M52" s="9">
        <v>11481</v>
      </c>
      <c r="N52" s="9">
        <v>12496</v>
      </c>
      <c r="O52" s="9">
        <v>13011</v>
      </c>
      <c r="P52" s="9">
        <v>9745</v>
      </c>
      <c r="Q52" s="9">
        <v>11512</v>
      </c>
      <c r="R52" s="9">
        <v>12318</v>
      </c>
      <c r="S52" s="9">
        <v>13883</v>
      </c>
      <c r="T52" s="9">
        <v>13640</v>
      </c>
      <c r="U52" s="9">
        <v>13649</v>
      </c>
      <c r="V52" s="9">
        <v>13529</v>
      </c>
      <c r="W52" s="9">
        <v>7388</v>
      </c>
      <c r="X52" s="9">
        <v>7048.9546112684902</v>
      </c>
      <c r="Y52" s="9">
        <v>6659.6983587391496</v>
      </c>
      <c r="Z52" s="9">
        <v>11352</v>
      </c>
      <c r="AA52" s="9">
        <v>11532</v>
      </c>
      <c r="AB52" s="9">
        <v>13107</v>
      </c>
      <c r="AC52" s="9">
        <v>13711</v>
      </c>
      <c r="AD52" s="21">
        <v>14365</v>
      </c>
      <c r="AE52" s="21">
        <v>14365</v>
      </c>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v>7900</v>
      </c>
      <c r="D53" s="9">
        <v>8200</v>
      </c>
      <c r="E53" s="9">
        <v>9100</v>
      </c>
      <c r="F53" s="9">
        <v>8900</v>
      </c>
      <c r="G53" s="9">
        <v>8900</v>
      </c>
      <c r="H53" s="9">
        <v>8900</v>
      </c>
      <c r="I53" s="9">
        <v>8800</v>
      </c>
      <c r="J53" s="9">
        <v>8800</v>
      </c>
      <c r="K53" s="9">
        <v>9300</v>
      </c>
      <c r="L53" s="9">
        <v>10100</v>
      </c>
      <c r="M53" s="9">
        <v>5206</v>
      </c>
      <c r="N53" s="9">
        <v>11386</v>
      </c>
      <c r="O53" s="9">
        <v>10480</v>
      </c>
      <c r="P53" s="9">
        <v>12603</v>
      </c>
      <c r="Q53" s="9">
        <v>18699</v>
      </c>
      <c r="R53" s="9">
        <v>19712</v>
      </c>
      <c r="S53" s="9">
        <v>20979</v>
      </c>
      <c r="T53" s="9">
        <v>21020</v>
      </c>
      <c r="U53" s="9">
        <v>20512</v>
      </c>
      <c r="V53" s="9">
        <v>16632</v>
      </c>
      <c r="W53" s="9">
        <v>20921</v>
      </c>
      <c r="X53" s="9">
        <v>26052</v>
      </c>
      <c r="Y53" s="9">
        <v>31373</v>
      </c>
      <c r="Z53" s="9">
        <v>32636.400000000001</v>
      </c>
      <c r="AA53" s="9">
        <v>37517</v>
      </c>
      <c r="AB53" s="9">
        <v>37598</v>
      </c>
      <c r="AC53" s="9">
        <v>40711</v>
      </c>
      <c r="AD53" s="21">
        <v>41012</v>
      </c>
      <c r="AE53" s="21">
        <v>34425</v>
      </c>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v>3200</v>
      </c>
      <c r="H54" s="9">
        <v>3500</v>
      </c>
      <c r="I54" s="9">
        <v>2600</v>
      </c>
      <c r="J54" s="9">
        <v>2600</v>
      </c>
      <c r="K54" s="9">
        <v>2600</v>
      </c>
      <c r="L54" s="9">
        <v>3800</v>
      </c>
      <c r="M54" s="9">
        <v>3953</v>
      </c>
      <c r="N54" s="9">
        <v>4511</v>
      </c>
      <c r="O54" s="9">
        <v>5936</v>
      </c>
      <c r="P54" s="9">
        <v>7210</v>
      </c>
      <c r="Q54" s="9">
        <v>8494</v>
      </c>
      <c r="R54" s="9">
        <v>6987</v>
      </c>
      <c r="S54" s="9">
        <v>2976</v>
      </c>
      <c r="T54" s="9">
        <v>7891</v>
      </c>
      <c r="U54" s="9">
        <v>8191</v>
      </c>
      <c r="V54" s="9">
        <v>9758</v>
      </c>
      <c r="W54" s="9">
        <v>5709.6689157382698</v>
      </c>
      <c r="X54" s="9">
        <v>7320</v>
      </c>
      <c r="Y54" s="9">
        <v>6529.8968762677496</v>
      </c>
      <c r="Z54" s="9">
        <v>6263</v>
      </c>
      <c r="AA54" s="9">
        <v>7985</v>
      </c>
      <c r="AB54" s="9">
        <v>6884</v>
      </c>
      <c r="AC54" s="9">
        <v>6472</v>
      </c>
      <c r="AD54" s="21">
        <v>4135</v>
      </c>
      <c r="AE54" s="21">
        <v>4021</v>
      </c>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v>69500</v>
      </c>
      <c r="D55" s="9">
        <v>69800</v>
      </c>
      <c r="E55" s="9">
        <v>72700</v>
      </c>
      <c r="F55" s="9">
        <v>76200</v>
      </c>
      <c r="G55" s="9">
        <v>80700</v>
      </c>
      <c r="H55" s="9">
        <v>86500</v>
      </c>
      <c r="I55" s="9">
        <v>91700</v>
      </c>
      <c r="J55" s="9">
        <v>94900</v>
      </c>
      <c r="K55" s="9">
        <v>93500</v>
      </c>
      <c r="L55" s="9">
        <v>95400</v>
      </c>
      <c r="M55" s="9">
        <v>101591</v>
      </c>
      <c r="N55" s="9">
        <v>102414</v>
      </c>
      <c r="O55" s="9">
        <v>97750</v>
      </c>
      <c r="P55" s="9">
        <v>93576</v>
      </c>
      <c r="Q55" s="9">
        <v>128178</v>
      </c>
      <c r="R55" s="9">
        <v>124347</v>
      </c>
      <c r="S55" s="9">
        <v>126845</v>
      </c>
      <c r="T55" s="9">
        <v>129703</v>
      </c>
      <c r="U55" s="9">
        <v>125907</v>
      </c>
      <c r="V55" s="9">
        <v>123541</v>
      </c>
      <c r="W55" s="9">
        <v>201306</v>
      </c>
      <c r="X55" s="9">
        <v>227322</v>
      </c>
      <c r="Y55" s="9">
        <v>252368.89840522801</v>
      </c>
      <c r="Z55" s="9">
        <v>298450</v>
      </c>
      <c r="AA55" s="9">
        <v>338053.98166259198</v>
      </c>
      <c r="AB55" s="9">
        <v>392664</v>
      </c>
      <c r="AC55" s="9">
        <v>413880</v>
      </c>
      <c r="AD55" s="21">
        <v>448477</v>
      </c>
      <c r="AE55" s="21">
        <v>475886.49599999998</v>
      </c>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21"/>
      <c r="AE56" s="2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v>4300</v>
      </c>
      <c r="D57" s="9">
        <v>4300</v>
      </c>
      <c r="E57" s="9">
        <v>4300</v>
      </c>
      <c r="F57" s="9">
        <v>4300</v>
      </c>
      <c r="G57" s="9">
        <v>4800</v>
      </c>
      <c r="H57" s="9">
        <v>4800</v>
      </c>
      <c r="I57" s="9">
        <v>5200</v>
      </c>
      <c r="J57" s="9">
        <v>3700</v>
      </c>
      <c r="K57" s="9">
        <v>3700</v>
      </c>
      <c r="L57" s="9">
        <v>3800</v>
      </c>
      <c r="M57" s="9">
        <v>3814</v>
      </c>
      <c r="N57" s="9">
        <v>4157</v>
      </c>
      <c r="O57" s="9">
        <v>4323</v>
      </c>
      <c r="P57" s="9">
        <v>4453</v>
      </c>
      <c r="Q57" s="9">
        <v>5255</v>
      </c>
      <c r="R57" s="9"/>
      <c r="S57" s="9"/>
      <c r="T57" s="9"/>
      <c r="U57" s="9"/>
      <c r="V57" s="9"/>
      <c r="W57" s="9"/>
      <c r="X57" s="9"/>
      <c r="Y57" s="9"/>
      <c r="Z57" s="9"/>
      <c r="AA57" s="9"/>
      <c r="AB57" s="9"/>
      <c r="AC57" s="9"/>
      <c r="AD57" s="21"/>
      <c r="AE57" s="2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21"/>
      <c r="AE58" s="2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21"/>
      <c r="AE59" s="2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21"/>
      <c r="AE60" s="2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v>300</v>
      </c>
      <c r="D61" s="9">
        <v>600</v>
      </c>
      <c r="E61" s="9">
        <v>700</v>
      </c>
      <c r="F61" s="9">
        <v>1100</v>
      </c>
      <c r="G61" s="9">
        <v>1300</v>
      </c>
      <c r="H61" s="9">
        <v>1600</v>
      </c>
      <c r="I61" s="9">
        <v>1600</v>
      </c>
      <c r="J61" s="9">
        <v>1700</v>
      </c>
      <c r="K61" s="9">
        <v>2100</v>
      </c>
      <c r="L61" s="9">
        <v>1300</v>
      </c>
      <c r="M61" s="9">
        <v>1402</v>
      </c>
      <c r="N61" s="9">
        <v>1446</v>
      </c>
      <c r="O61" s="9">
        <v>1547</v>
      </c>
      <c r="P61" s="9">
        <v>1211</v>
      </c>
      <c r="Q61" s="9">
        <v>1477</v>
      </c>
      <c r="R61" s="9">
        <v>1580</v>
      </c>
      <c r="S61" s="9">
        <v>1643</v>
      </c>
      <c r="T61" s="9">
        <v>1742</v>
      </c>
      <c r="U61" s="9">
        <v>1775</v>
      </c>
      <c r="V61" s="9">
        <v>1667</v>
      </c>
      <c r="W61" s="9">
        <v>17212</v>
      </c>
      <c r="X61" s="9">
        <v>11218.297673621601</v>
      </c>
      <c r="Y61" s="9">
        <v>11905</v>
      </c>
      <c r="Z61" s="9">
        <v>12144</v>
      </c>
      <c r="AA61" s="9">
        <v>10848</v>
      </c>
      <c r="AB61" s="9">
        <v>10425</v>
      </c>
      <c r="AC61" s="9">
        <v>9037</v>
      </c>
      <c r="AD61" s="21">
        <v>12287</v>
      </c>
      <c r="AE61" s="21">
        <v>11723</v>
      </c>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v>1800</v>
      </c>
      <c r="D62" s="9">
        <v>3700</v>
      </c>
      <c r="E62" s="9">
        <v>3700</v>
      </c>
      <c r="F62" s="9">
        <v>16800</v>
      </c>
      <c r="G62" s="9">
        <v>21200</v>
      </c>
      <c r="H62" s="9">
        <v>27100</v>
      </c>
      <c r="I62" s="9">
        <v>27800</v>
      </c>
      <c r="J62" s="9">
        <v>33500</v>
      </c>
      <c r="K62" s="9">
        <v>29700</v>
      </c>
      <c r="L62" s="9">
        <v>29000</v>
      </c>
      <c r="M62" s="9">
        <v>28999</v>
      </c>
      <c r="N62" s="9">
        <v>35658</v>
      </c>
      <c r="O62" s="9">
        <v>42588</v>
      </c>
      <c r="P62" s="9">
        <v>41996</v>
      </c>
      <c r="Q62" s="9">
        <v>50855</v>
      </c>
      <c r="R62" s="9">
        <v>54415</v>
      </c>
      <c r="S62" s="9">
        <v>50840</v>
      </c>
      <c r="T62" s="9">
        <v>60218</v>
      </c>
      <c r="U62" s="9">
        <v>74739</v>
      </c>
      <c r="V62" s="9">
        <v>83720</v>
      </c>
      <c r="W62" s="9">
        <v>109176</v>
      </c>
      <c r="X62" s="9">
        <v>135905.67293653599</v>
      </c>
      <c r="Y62" s="9">
        <v>135300.414088577</v>
      </c>
      <c r="Z62" s="9">
        <v>149527.81700000001</v>
      </c>
      <c r="AA62" s="9">
        <v>167386.36300000001</v>
      </c>
      <c r="AB62" s="9">
        <v>205217</v>
      </c>
      <c r="AC62" s="9">
        <v>248580</v>
      </c>
      <c r="AD62" s="21">
        <v>264548</v>
      </c>
      <c r="AE62" s="21">
        <v>283787</v>
      </c>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v>124500</v>
      </c>
      <c r="E63" s="9">
        <v>147100</v>
      </c>
      <c r="F63" s="9">
        <v>167200</v>
      </c>
      <c r="G63" s="9">
        <v>181500</v>
      </c>
      <c r="H63" s="9">
        <v>193700</v>
      </c>
      <c r="I63" s="9">
        <v>195200</v>
      </c>
      <c r="J63" s="9">
        <v>224800</v>
      </c>
      <c r="K63" s="9">
        <v>234700</v>
      </c>
      <c r="L63" s="9">
        <v>72400</v>
      </c>
      <c r="M63" s="9">
        <v>79182</v>
      </c>
      <c r="N63" s="9">
        <v>85003</v>
      </c>
      <c r="O63" s="9">
        <v>91096</v>
      </c>
      <c r="P63" s="9">
        <v>87070</v>
      </c>
      <c r="Q63" s="9">
        <v>111136</v>
      </c>
      <c r="R63" s="9">
        <v>122705</v>
      </c>
      <c r="S63" s="9">
        <v>130014</v>
      </c>
      <c r="T63" s="9">
        <v>141372</v>
      </c>
      <c r="U63" s="9">
        <v>144039</v>
      </c>
      <c r="V63" s="9">
        <v>149809</v>
      </c>
      <c r="W63" s="9">
        <v>158255</v>
      </c>
      <c r="X63" s="9">
        <v>173112</v>
      </c>
      <c r="Y63" s="9">
        <v>185506.37822568</v>
      </c>
      <c r="Z63" s="9">
        <v>199639</v>
      </c>
      <c r="AA63" s="9">
        <v>215562</v>
      </c>
      <c r="AB63" s="9">
        <v>228582</v>
      </c>
      <c r="AC63" s="9">
        <v>235581</v>
      </c>
      <c r="AD63" s="21">
        <v>243518</v>
      </c>
      <c r="AE63" s="21">
        <v>245146</v>
      </c>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21"/>
      <c r="AE64" s="2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v>39900</v>
      </c>
      <c r="D65" s="9">
        <v>41500</v>
      </c>
      <c r="E65" s="9">
        <v>37700</v>
      </c>
      <c r="F65" s="9">
        <v>41600</v>
      </c>
      <c r="G65" s="9">
        <v>46500</v>
      </c>
      <c r="H65" s="9">
        <v>48600</v>
      </c>
      <c r="I65" s="9">
        <v>63300</v>
      </c>
      <c r="J65" s="9">
        <v>83400</v>
      </c>
      <c r="K65" s="9">
        <v>79600</v>
      </c>
      <c r="L65" s="9">
        <v>75900</v>
      </c>
      <c r="M65" s="9">
        <v>82610</v>
      </c>
      <c r="N65" s="9">
        <v>141396</v>
      </c>
      <c r="O65" s="9">
        <v>92621</v>
      </c>
      <c r="P65" s="9">
        <v>138537</v>
      </c>
      <c r="Q65" s="9">
        <v>109706</v>
      </c>
      <c r="R65" s="9">
        <v>121235</v>
      </c>
      <c r="S65" s="9">
        <v>136075</v>
      </c>
      <c r="T65" s="9">
        <v>137645</v>
      </c>
      <c r="U65" s="9">
        <v>122226</v>
      </c>
      <c r="V65" s="9">
        <v>133932</v>
      </c>
      <c r="W65" s="9">
        <v>158014.183450955</v>
      </c>
      <c r="X65" s="9">
        <v>161191.67760432101</v>
      </c>
      <c r="Y65" s="9">
        <v>153142.822223706</v>
      </c>
      <c r="Z65" s="9">
        <v>161029</v>
      </c>
      <c r="AA65" s="9">
        <v>162563.374175832</v>
      </c>
      <c r="AB65" s="9">
        <v>133663</v>
      </c>
      <c r="AC65" s="9">
        <v>159754</v>
      </c>
      <c r="AD65" s="21">
        <v>225399.08799999999</v>
      </c>
      <c r="AE65" s="21">
        <v>228803.61577900001</v>
      </c>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v>815400</v>
      </c>
      <c r="G66" s="9">
        <v>683400</v>
      </c>
      <c r="H66" s="9">
        <v>586300</v>
      </c>
      <c r="I66" s="9">
        <v>464700</v>
      </c>
      <c r="J66" s="9">
        <v>395300</v>
      </c>
      <c r="K66" s="9">
        <v>280500</v>
      </c>
      <c r="L66" s="9">
        <v>321400</v>
      </c>
      <c r="M66" s="9">
        <v>314621</v>
      </c>
      <c r="N66" s="9">
        <v>329935</v>
      </c>
      <c r="O66" s="9">
        <v>345262</v>
      </c>
      <c r="P66" s="9">
        <v>350963</v>
      </c>
      <c r="Q66" s="9">
        <v>398958</v>
      </c>
      <c r="R66" s="9">
        <v>390824</v>
      </c>
      <c r="S66" s="9">
        <v>421170</v>
      </c>
      <c r="T66" s="9">
        <v>467670</v>
      </c>
      <c r="U66" s="9">
        <v>522577</v>
      </c>
      <c r="V66" s="9">
        <v>475261</v>
      </c>
      <c r="W66" s="9">
        <v>523759</v>
      </c>
      <c r="X66" s="9">
        <v>596042</v>
      </c>
      <c r="Y66" s="9">
        <v>636748</v>
      </c>
      <c r="Z66" s="9">
        <v>678071</v>
      </c>
      <c r="AA66" s="9">
        <v>747804</v>
      </c>
      <c r="AB66" s="9">
        <v>767043</v>
      </c>
      <c r="AC66" s="9">
        <v>746446</v>
      </c>
      <c r="AD66" s="21">
        <v>815708</v>
      </c>
      <c r="AE66" s="21">
        <v>885094</v>
      </c>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21"/>
      <c r="AE67" s="21"/>
      <c r="AF67" s="11"/>
      <c r="AG67" s="11"/>
    </row>
    <row r="68" spans="1:64">
      <c r="A68" s="43"/>
      <c r="B68" s="43" t="s">
        <v>536</v>
      </c>
      <c r="C68" s="9">
        <v>14583900</v>
      </c>
      <c r="D68" s="9">
        <v>14360900</v>
      </c>
      <c r="E68" s="9">
        <v>14918800</v>
      </c>
      <c r="F68" s="9">
        <v>15986200</v>
      </c>
      <c r="G68" s="9">
        <v>17218900</v>
      </c>
      <c r="H68" s="9">
        <v>18008200</v>
      </c>
      <c r="I68" s="9">
        <v>18953600</v>
      </c>
      <c r="J68" s="9">
        <v>19546600</v>
      </c>
      <c r="K68" s="9">
        <v>19653200</v>
      </c>
      <c r="L68" s="9">
        <v>20736600.000976562</v>
      </c>
      <c r="M68" s="9">
        <v>22008658</v>
      </c>
      <c r="N68" s="9">
        <v>22264220</v>
      </c>
      <c r="O68" s="9">
        <v>20817389</v>
      </c>
      <c r="P68" s="9">
        <v>21282617</v>
      </c>
      <c r="Q68" s="9">
        <v>23752616</v>
      </c>
      <c r="R68" s="9">
        <v>24215712</v>
      </c>
      <c r="S68" s="9">
        <v>24829383</v>
      </c>
      <c r="T68" s="9">
        <v>26016011</v>
      </c>
      <c r="U68" s="9">
        <v>25498093</v>
      </c>
      <c r="V68" s="9">
        <v>26122523</v>
      </c>
      <c r="W68" s="9">
        <v>29637929.540528331</v>
      </c>
      <c r="X68" s="9">
        <v>30564978.09518173</v>
      </c>
      <c r="Y68" s="9">
        <v>30771384.586079344</v>
      </c>
      <c r="Z68" s="9">
        <v>31464398.882172082</v>
      </c>
      <c r="AA68" s="9">
        <v>32339781.979076922</v>
      </c>
      <c r="AB68" s="9">
        <v>33362839</v>
      </c>
      <c r="AC68" s="9">
        <v>34687965</v>
      </c>
      <c r="AD68" s="21">
        <v>35703836.057999998</v>
      </c>
      <c r="AE68" s="21">
        <v>36999575.18253804</v>
      </c>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6F1652D3-C3B2-6A44-9519-24DEF1C4AB8C}"/>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6357A-76A5-449A-A5AA-5CBCED726837}">
  <sheetPr codeName="Sheet18"/>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44</v>
      </c>
    </row>
    <row r="3" spans="1:95">
      <c r="A3" s="1" t="s">
        <v>369</v>
      </c>
      <c r="B3" s="2" t="s">
        <v>45</v>
      </c>
    </row>
    <row r="4" spans="1:95">
      <c r="A4" s="1" t="s">
        <v>370</v>
      </c>
      <c r="B4" s="2" t="s">
        <v>617</v>
      </c>
    </row>
    <row r="5" spans="1:95">
      <c r="A5" s="1" t="s">
        <v>4</v>
      </c>
      <c r="B5" s="2" t="s">
        <v>48</v>
      </c>
    </row>
    <row r="6" spans="1:95">
      <c r="A6" s="1" t="s">
        <v>5</v>
      </c>
      <c r="B6" s="2" t="s">
        <v>23</v>
      </c>
    </row>
    <row r="7" spans="1:95">
      <c r="A7" s="1" t="s">
        <v>6</v>
      </c>
      <c r="B7" s="2" t="s">
        <v>13</v>
      </c>
    </row>
    <row r="8" spans="1:95">
      <c r="A8" s="1" t="s">
        <v>372</v>
      </c>
      <c r="B8" s="2"/>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13AC08E3-CAC1-FF43-8726-4B5BB607F828}"/>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9979-BD81-3342-9C04-C37FD8BF4CB1}">
  <sheetPr codeName="Sheet177">
    <tabColor rgb="FFFFC000"/>
  </sheetPr>
  <dimension ref="A2:BN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5" width="7.6640625" style="91" customWidth="1"/>
    <col min="6" max="9" width="5.6640625" style="91" customWidth="1"/>
    <col min="10" max="10" width="9.5" style="92" customWidth="1"/>
    <col min="11" max="11" width="11.33203125" style="93" customWidth="1"/>
    <col min="12" max="12" width="15" style="93" bestFit="1" customWidth="1"/>
    <col min="13" max="13" width="18.83203125" style="93" bestFit="1" customWidth="1"/>
    <col min="14" max="14" width="12" style="93" bestFit="1" customWidth="1"/>
    <col min="15" max="15" width="8.83203125" style="93" customWidth="1"/>
    <col min="16" max="35" width="7.6640625" style="93" customWidth="1"/>
    <col min="36" max="75" width="5.6640625" style="91" customWidth="1"/>
    <col min="76" max="123" width="3.6640625" style="91" customWidth="1"/>
    <col min="124" max="16384" width="9.1640625" style="91"/>
  </cols>
  <sheetData>
    <row r="2" spans="1:66">
      <c r="A2" s="89" t="s">
        <v>2</v>
      </c>
      <c r="B2" s="90" t="s">
        <v>46</v>
      </c>
    </row>
    <row r="3" spans="1:66">
      <c r="A3" s="89" t="s">
        <v>369</v>
      </c>
      <c r="B3" s="90" t="s">
        <v>47</v>
      </c>
    </row>
    <row r="4" spans="1:66">
      <c r="A4" s="89" t="s">
        <v>370</v>
      </c>
      <c r="B4" s="90" t="s">
        <v>1174</v>
      </c>
    </row>
    <row r="5" spans="1:66">
      <c r="A5" s="89" t="s">
        <v>4</v>
      </c>
      <c r="B5" s="90" t="s">
        <v>48</v>
      </c>
    </row>
    <row r="6" spans="1:66">
      <c r="A6" s="89" t="s">
        <v>5</v>
      </c>
      <c r="B6" s="90" t="s">
        <v>23</v>
      </c>
    </row>
    <row r="7" spans="1:66">
      <c r="A7" s="89" t="s">
        <v>6</v>
      </c>
      <c r="B7" s="90" t="s">
        <v>13</v>
      </c>
    </row>
    <row r="8" spans="1:66">
      <c r="A8" s="89" t="s">
        <v>372</v>
      </c>
      <c r="B8" s="90" t="s">
        <v>597</v>
      </c>
    </row>
    <row r="9" spans="1:66" ht="13.5" customHeight="1">
      <c r="A9" s="89" t="s">
        <v>374</v>
      </c>
      <c r="B9" s="90"/>
      <c r="J9" s="203" t="s">
        <v>376</v>
      </c>
      <c r="K9" s="202" t="s">
        <v>377</v>
      </c>
      <c r="L9" s="202" t="s">
        <v>378</v>
      </c>
      <c r="M9" s="202" t="s">
        <v>379</v>
      </c>
      <c r="N9" s="202" t="s">
        <v>380</v>
      </c>
      <c r="O9" s="202" t="s">
        <v>381</v>
      </c>
      <c r="P9" s="204" t="s">
        <v>382</v>
      </c>
      <c r="Q9" s="204" t="s">
        <v>383</v>
      </c>
      <c r="R9" s="204" t="s">
        <v>384</v>
      </c>
      <c r="S9" s="204" t="s">
        <v>385</v>
      </c>
      <c r="T9" s="204" t="s">
        <v>386</v>
      </c>
      <c r="U9" s="204" t="s">
        <v>387</v>
      </c>
      <c r="V9" s="204" t="s">
        <v>388</v>
      </c>
      <c r="W9" s="204" t="s">
        <v>389</v>
      </c>
      <c r="X9" s="204" t="s">
        <v>390</v>
      </c>
      <c r="Y9" s="204" t="s">
        <v>391</v>
      </c>
      <c r="Z9" s="204" t="s">
        <v>392</v>
      </c>
      <c r="AA9" s="204" t="s">
        <v>393</v>
      </c>
      <c r="AB9" s="204" t="s">
        <v>394</v>
      </c>
      <c r="AC9" s="204" t="s">
        <v>395</v>
      </c>
      <c r="AD9" s="204" t="s">
        <v>396</v>
      </c>
      <c r="AE9" s="205" t="s">
        <v>397</v>
      </c>
      <c r="AF9" s="205" t="s">
        <v>398</v>
      </c>
      <c r="AG9" s="205" t="s">
        <v>399</v>
      </c>
      <c r="AH9" s="205" t="s">
        <v>400</v>
      </c>
      <c r="AI9" s="205" t="s">
        <v>401</v>
      </c>
    </row>
    <row r="10" spans="1:66">
      <c r="A10" s="89" t="s">
        <v>402</v>
      </c>
      <c r="B10" s="90" t="s">
        <v>598</v>
      </c>
      <c r="J10" s="203"/>
      <c r="K10" s="202"/>
      <c r="L10" s="202"/>
      <c r="M10" s="202"/>
      <c r="N10" s="202"/>
      <c r="O10" s="202"/>
      <c r="P10" s="204"/>
      <c r="Q10" s="204"/>
      <c r="R10" s="204"/>
      <c r="S10" s="204"/>
      <c r="T10" s="204"/>
      <c r="U10" s="204"/>
      <c r="V10" s="204"/>
      <c r="W10" s="204"/>
      <c r="X10" s="204"/>
      <c r="Y10" s="204"/>
      <c r="Z10" s="204"/>
      <c r="AA10" s="204"/>
      <c r="AB10" s="204"/>
      <c r="AC10" s="204"/>
      <c r="AD10" s="204"/>
      <c r="AE10" s="205"/>
      <c r="AF10" s="205"/>
      <c r="AG10" s="205"/>
      <c r="AH10" s="205"/>
      <c r="AI10" s="205"/>
    </row>
    <row r="11" spans="1:66">
      <c r="A11" s="89" t="s">
        <v>404</v>
      </c>
      <c r="B11" s="94" t="s">
        <v>599</v>
      </c>
      <c r="J11" s="203"/>
      <c r="K11" s="202"/>
      <c r="L11" s="202"/>
      <c r="M11" s="202"/>
      <c r="N11" s="202"/>
      <c r="O11" s="202"/>
      <c r="P11" s="204"/>
      <c r="Q11" s="204"/>
      <c r="R11" s="204"/>
      <c r="S11" s="204"/>
      <c r="T11" s="204"/>
      <c r="U11" s="204"/>
      <c r="V11" s="204"/>
      <c r="W11" s="204"/>
      <c r="X11" s="204"/>
      <c r="Y11" s="204"/>
      <c r="Z11" s="204"/>
      <c r="AA11" s="204"/>
      <c r="AB11" s="204"/>
      <c r="AC11" s="204"/>
      <c r="AD11" s="204"/>
      <c r="AE11" s="205"/>
      <c r="AF11" s="205"/>
      <c r="AG11" s="205"/>
      <c r="AH11" s="205"/>
      <c r="AI11" s="205"/>
    </row>
    <row r="12" spans="1:66">
      <c r="J12" s="203"/>
      <c r="K12" s="202"/>
      <c r="L12" s="202"/>
      <c r="M12" s="202"/>
      <c r="N12" s="202"/>
      <c r="O12" s="202"/>
      <c r="P12" s="204"/>
      <c r="Q12" s="204"/>
      <c r="R12" s="204"/>
      <c r="S12" s="204"/>
      <c r="T12" s="204"/>
      <c r="U12" s="204"/>
      <c r="V12" s="204"/>
      <c r="W12" s="204"/>
      <c r="X12" s="204"/>
      <c r="Y12" s="204"/>
      <c r="Z12" s="204"/>
      <c r="AA12" s="204"/>
      <c r="AB12" s="204"/>
      <c r="AC12" s="204"/>
      <c r="AD12" s="204"/>
      <c r="AE12" s="205"/>
      <c r="AF12" s="205"/>
      <c r="AG12" s="205"/>
      <c r="AH12" s="205"/>
      <c r="AI12" s="205"/>
    </row>
    <row r="13" spans="1:66" ht="24">
      <c r="B13" s="73" t="s">
        <v>406</v>
      </c>
      <c r="J13" s="203"/>
      <c r="K13" s="202"/>
      <c r="L13" s="202"/>
      <c r="M13" s="202"/>
      <c r="N13" s="202"/>
      <c r="O13" s="202"/>
      <c r="P13" s="204"/>
      <c r="Q13" s="204"/>
      <c r="R13" s="204"/>
      <c r="S13" s="204"/>
      <c r="T13" s="204"/>
      <c r="U13" s="204"/>
      <c r="V13" s="204"/>
      <c r="W13" s="204"/>
      <c r="X13" s="204"/>
      <c r="Y13" s="204"/>
      <c r="Z13" s="204"/>
      <c r="AA13" s="204"/>
      <c r="AB13" s="204"/>
      <c r="AC13" s="204"/>
      <c r="AD13" s="204"/>
      <c r="AE13" s="205"/>
      <c r="AF13" s="205"/>
      <c r="AG13" s="205"/>
      <c r="AH13" s="205"/>
      <c r="AI13" s="205"/>
    </row>
    <row r="14" spans="1:66">
      <c r="C14" s="66"/>
      <c r="D14" s="66"/>
      <c r="E14" s="66"/>
      <c r="F14" s="66"/>
      <c r="G14" s="66"/>
      <c r="H14" s="66"/>
      <c r="I14" s="66"/>
      <c r="J14" s="203"/>
      <c r="K14" s="202"/>
      <c r="L14" s="202"/>
      <c r="M14" s="202"/>
      <c r="N14" s="202"/>
      <c r="O14" s="202"/>
      <c r="P14" s="204"/>
      <c r="Q14" s="204"/>
      <c r="R14" s="204"/>
      <c r="S14" s="204"/>
      <c r="T14" s="204"/>
      <c r="U14" s="204"/>
      <c r="V14" s="204"/>
      <c r="W14" s="204"/>
      <c r="X14" s="204"/>
      <c r="Y14" s="204"/>
      <c r="Z14" s="204"/>
      <c r="AA14" s="204"/>
      <c r="AB14" s="204"/>
      <c r="AC14" s="204"/>
      <c r="AD14" s="204"/>
      <c r="AE14" s="205"/>
      <c r="AF14" s="205"/>
      <c r="AG14" s="205"/>
      <c r="AH14" s="205"/>
      <c r="AI14" s="205"/>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row>
    <row r="15" spans="1:66" ht="13.5" customHeight="1">
      <c r="A15" s="75" t="s">
        <v>407</v>
      </c>
      <c r="B15" s="75" t="s">
        <v>408</v>
      </c>
      <c r="C15" s="75">
        <v>2013</v>
      </c>
      <c r="D15" s="75">
        <v>2018</v>
      </c>
      <c r="E15" s="75">
        <v>2019</v>
      </c>
      <c r="J15" s="203"/>
      <c r="K15" s="202"/>
      <c r="L15" s="202"/>
      <c r="M15" s="202"/>
      <c r="N15" s="202"/>
      <c r="O15" s="202"/>
      <c r="P15" s="204"/>
      <c r="Q15" s="204"/>
      <c r="R15" s="204"/>
      <c r="S15" s="204"/>
      <c r="T15" s="204"/>
      <c r="U15" s="204"/>
      <c r="V15" s="204"/>
      <c r="W15" s="204"/>
      <c r="X15" s="204"/>
      <c r="Y15" s="204"/>
      <c r="Z15" s="204"/>
      <c r="AA15" s="204"/>
      <c r="AB15" s="204"/>
      <c r="AC15" s="204"/>
      <c r="AD15" s="204"/>
      <c r="AE15" s="205"/>
      <c r="AF15" s="205"/>
      <c r="AG15" s="205"/>
      <c r="AH15" s="205"/>
      <c r="AI15" s="205"/>
    </row>
    <row r="16" spans="1:66" ht="17">
      <c r="A16" s="96" t="s">
        <v>409</v>
      </c>
      <c r="B16" s="96" t="s">
        <v>410</v>
      </c>
      <c r="C16" s="136">
        <v>1.24</v>
      </c>
      <c r="D16" s="96">
        <v>1.47</v>
      </c>
      <c r="E16" s="96">
        <v>1.64</v>
      </c>
      <c r="J16" s="98" t="s">
        <v>411</v>
      </c>
      <c r="K16" s="99" t="s">
        <v>412</v>
      </c>
      <c r="L16" s="99" t="s">
        <v>413</v>
      </c>
      <c r="M16" s="99" t="s">
        <v>414</v>
      </c>
      <c r="N16" s="99" t="s">
        <v>415</v>
      </c>
      <c r="O16" s="100" t="s">
        <v>416</v>
      </c>
      <c r="P16" s="100" t="s">
        <v>417</v>
      </c>
      <c r="Q16" s="100" t="s">
        <v>417</v>
      </c>
      <c r="R16" s="100"/>
      <c r="S16" s="100" t="s">
        <v>417</v>
      </c>
      <c r="T16" s="100" t="s">
        <v>417</v>
      </c>
      <c r="U16" s="100"/>
      <c r="V16" s="100"/>
      <c r="W16" s="100" t="s">
        <v>417</v>
      </c>
      <c r="X16" s="100"/>
      <c r="Y16" s="100"/>
      <c r="Z16" s="100"/>
      <c r="AA16" s="100" t="s">
        <v>417</v>
      </c>
      <c r="AB16" s="100"/>
      <c r="AC16" s="100"/>
      <c r="AD16" s="100"/>
      <c r="AE16" s="100" t="s">
        <v>417</v>
      </c>
      <c r="AF16" s="100"/>
      <c r="AG16" s="100"/>
      <c r="AH16" s="100"/>
      <c r="AI16" s="100"/>
    </row>
    <row r="17" spans="1:35" ht="30">
      <c r="A17" s="96" t="s">
        <v>418</v>
      </c>
      <c r="B17" s="96" t="s">
        <v>419</v>
      </c>
      <c r="C17" s="136" t="s">
        <v>600</v>
      </c>
      <c r="D17" s="96"/>
      <c r="E17" s="96"/>
      <c r="J17" s="98" t="s">
        <v>411</v>
      </c>
      <c r="K17" s="99" t="s">
        <v>420</v>
      </c>
      <c r="L17" s="99" t="s">
        <v>421</v>
      </c>
      <c r="M17" s="99" t="s">
        <v>414</v>
      </c>
      <c r="N17" s="99" t="s">
        <v>415</v>
      </c>
      <c r="O17" s="100" t="s">
        <v>416</v>
      </c>
      <c r="P17" s="100" t="s">
        <v>417</v>
      </c>
      <c r="Q17" s="100" t="s">
        <v>416</v>
      </c>
      <c r="R17" s="100"/>
      <c r="S17" s="100" t="s">
        <v>417</v>
      </c>
      <c r="T17" s="100"/>
      <c r="U17" s="100"/>
      <c r="V17" s="100"/>
      <c r="W17" s="100"/>
      <c r="X17" s="100"/>
      <c r="Y17" s="100"/>
      <c r="Z17" s="100"/>
      <c r="AA17" s="100"/>
      <c r="AB17" s="100"/>
      <c r="AC17" s="100"/>
      <c r="AD17" s="100"/>
      <c r="AE17" s="100" t="s">
        <v>417</v>
      </c>
      <c r="AF17" s="100"/>
      <c r="AG17" s="100"/>
      <c r="AH17" s="100"/>
      <c r="AI17" s="100"/>
    </row>
    <row r="18" spans="1:35" ht="30">
      <c r="A18" s="96" t="s">
        <v>422</v>
      </c>
      <c r="B18" s="96" t="s">
        <v>423</v>
      </c>
      <c r="C18" s="136">
        <v>103.6</v>
      </c>
      <c r="D18" s="96">
        <v>144.41</v>
      </c>
      <c r="E18" s="96">
        <v>144.9</v>
      </c>
      <c r="J18" s="98" t="s">
        <v>424</v>
      </c>
      <c r="K18" s="99" t="s">
        <v>425</v>
      </c>
      <c r="L18" s="99" t="s">
        <v>426</v>
      </c>
      <c r="M18" s="99" t="s">
        <v>427</v>
      </c>
      <c r="N18" s="99" t="s">
        <v>428</v>
      </c>
      <c r="O18" s="100" t="s">
        <v>417</v>
      </c>
      <c r="P18" s="100" t="s">
        <v>417</v>
      </c>
      <c r="Q18" s="100" t="s">
        <v>416</v>
      </c>
      <c r="R18" s="100"/>
      <c r="S18" s="100"/>
      <c r="T18" s="100"/>
      <c r="U18" s="100" t="s">
        <v>417</v>
      </c>
      <c r="V18" s="100" t="s">
        <v>417</v>
      </c>
      <c r="W18" s="100"/>
      <c r="X18" s="100"/>
      <c r="Y18" s="100"/>
      <c r="Z18" s="100"/>
      <c r="AA18" s="100"/>
      <c r="AB18" s="100"/>
      <c r="AC18" s="100"/>
      <c r="AD18" s="100"/>
      <c r="AE18" s="100"/>
      <c r="AF18" s="100"/>
      <c r="AG18" s="100"/>
      <c r="AH18" s="100"/>
      <c r="AI18" s="100"/>
    </row>
    <row r="19" spans="1:35" ht="30">
      <c r="A19" s="96" t="s">
        <v>429</v>
      </c>
      <c r="B19" s="96" t="s">
        <v>430</v>
      </c>
      <c r="C19" s="136">
        <v>2.89</v>
      </c>
      <c r="D19" s="96">
        <v>4.05</v>
      </c>
      <c r="E19" s="96">
        <v>4.13</v>
      </c>
      <c r="J19" s="98" t="s">
        <v>411</v>
      </c>
      <c r="K19" s="99" t="s">
        <v>420</v>
      </c>
      <c r="L19" s="99" t="s">
        <v>421</v>
      </c>
      <c r="M19" s="99" t="s">
        <v>414</v>
      </c>
      <c r="N19" s="99" t="s">
        <v>415</v>
      </c>
      <c r="O19" s="100" t="s">
        <v>416</v>
      </c>
      <c r="P19" s="100" t="s">
        <v>417</v>
      </c>
      <c r="Q19" s="100" t="s">
        <v>416</v>
      </c>
      <c r="R19" s="100"/>
      <c r="S19" s="100" t="s">
        <v>417</v>
      </c>
      <c r="T19" s="100"/>
      <c r="U19" s="100"/>
      <c r="V19" s="100"/>
      <c r="W19" s="100"/>
      <c r="X19" s="100"/>
      <c r="Y19" s="100"/>
      <c r="Z19" s="100"/>
      <c r="AA19" s="100" t="s">
        <v>417</v>
      </c>
      <c r="AB19" s="100"/>
      <c r="AC19" s="100"/>
      <c r="AD19" s="100"/>
      <c r="AE19" s="100" t="s">
        <v>417</v>
      </c>
      <c r="AF19" s="100"/>
      <c r="AG19" s="100"/>
      <c r="AH19" s="100"/>
      <c r="AI19" s="100"/>
    </row>
    <row r="20" spans="1:35" ht="30">
      <c r="A20" s="96" t="s">
        <v>431</v>
      </c>
      <c r="B20" s="96" t="s">
        <v>432</v>
      </c>
      <c r="C20" s="136">
        <v>0.03</v>
      </c>
      <c r="D20" s="96">
        <v>13.81</v>
      </c>
      <c r="E20" s="96">
        <v>0.19</v>
      </c>
      <c r="J20" s="98" t="s">
        <v>411</v>
      </c>
      <c r="K20" s="99" t="s">
        <v>412</v>
      </c>
      <c r="L20" s="99" t="s">
        <v>433</v>
      </c>
      <c r="M20" s="99" t="s">
        <v>414</v>
      </c>
      <c r="N20" s="99" t="s">
        <v>415</v>
      </c>
      <c r="O20" s="100" t="s">
        <v>416</v>
      </c>
      <c r="P20" s="100" t="s">
        <v>417</v>
      </c>
      <c r="Q20" s="100" t="s">
        <v>417</v>
      </c>
      <c r="R20" s="100"/>
      <c r="S20" s="100"/>
      <c r="T20" s="100" t="s">
        <v>417</v>
      </c>
      <c r="U20" s="100"/>
      <c r="V20" s="100"/>
      <c r="W20" s="100" t="s">
        <v>417</v>
      </c>
      <c r="X20" s="100"/>
      <c r="Y20" s="100"/>
      <c r="Z20" s="100"/>
      <c r="AA20" s="100"/>
      <c r="AB20" s="100"/>
      <c r="AC20" s="100" t="s">
        <v>417</v>
      </c>
      <c r="AD20" s="100"/>
      <c r="AE20" s="100"/>
      <c r="AF20" s="100" t="s">
        <v>417</v>
      </c>
      <c r="AG20" s="100"/>
      <c r="AH20" s="100"/>
      <c r="AI20" s="100"/>
    </row>
    <row r="21" spans="1:35" ht="30">
      <c r="A21" s="96" t="s">
        <v>434</v>
      </c>
      <c r="B21" s="96" t="s">
        <v>435</v>
      </c>
      <c r="C21" s="136" t="s">
        <v>600</v>
      </c>
      <c r="D21" s="96"/>
      <c r="E21" s="96"/>
      <c r="J21" s="98" t="s">
        <v>411</v>
      </c>
      <c r="K21" s="99" t="s">
        <v>412</v>
      </c>
      <c r="L21" s="99" t="s">
        <v>433</v>
      </c>
      <c r="M21" s="99" t="s">
        <v>414</v>
      </c>
      <c r="N21" s="99" t="s">
        <v>415</v>
      </c>
      <c r="O21" s="100" t="s">
        <v>416</v>
      </c>
      <c r="P21" s="100" t="s">
        <v>417</v>
      </c>
      <c r="Q21" s="100" t="s">
        <v>417</v>
      </c>
      <c r="R21" s="100"/>
      <c r="S21" s="100" t="s">
        <v>417</v>
      </c>
      <c r="T21" s="100" t="s">
        <v>417</v>
      </c>
      <c r="U21" s="100"/>
      <c r="V21" s="100"/>
      <c r="W21" s="100" t="s">
        <v>417</v>
      </c>
      <c r="X21" s="100"/>
      <c r="Y21" s="100"/>
      <c r="Z21" s="100"/>
      <c r="AA21" s="100"/>
      <c r="AB21" s="100"/>
      <c r="AC21" s="100" t="s">
        <v>417</v>
      </c>
      <c r="AD21" s="100"/>
      <c r="AE21" s="100"/>
      <c r="AF21" s="100" t="s">
        <v>417</v>
      </c>
      <c r="AG21" s="100"/>
      <c r="AH21" s="100"/>
      <c r="AI21" s="100"/>
    </row>
    <row r="22" spans="1:35" ht="30">
      <c r="A22" s="96" t="s">
        <v>436</v>
      </c>
      <c r="B22" s="96" t="s">
        <v>437</v>
      </c>
      <c r="C22" s="136">
        <v>2.2400000000000002</v>
      </c>
      <c r="D22" s="96">
        <v>2.12</v>
      </c>
      <c r="E22" s="96">
        <v>2.81</v>
      </c>
      <c r="J22" s="98" t="s">
        <v>411</v>
      </c>
      <c r="K22" s="99" t="s">
        <v>438</v>
      </c>
      <c r="L22" s="99" t="s">
        <v>426</v>
      </c>
      <c r="M22" s="99" t="s">
        <v>414</v>
      </c>
      <c r="N22" s="99" t="s">
        <v>415</v>
      </c>
      <c r="O22" s="100" t="s">
        <v>416</v>
      </c>
      <c r="P22" s="100" t="s">
        <v>417</v>
      </c>
      <c r="Q22" s="100" t="s">
        <v>416</v>
      </c>
      <c r="R22" s="100"/>
      <c r="S22" s="100"/>
      <c r="T22" s="100" t="s">
        <v>417</v>
      </c>
      <c r="U22" s="100"/>
      <c r="V22" s="100" t="s">
        <v>417</v>
      </c>
      <c r="W22" s="100"/>
      <c r="X22" s="100" t="s">
        <v>417</v>
      </c>
      <c r="Y22" s="100"/>
      <c r="Z22" s="100" t="s">
        <v>417</v>
      </c>
      <c r="AA22" s="100"/>
      <c r="AB22" s="100"/>
      <c r="AC22" s="100"/>
      <c r="AD22" s="100"/>
      <c r="AE22" s="100"/>
      <c r="AF22" s="100"/>
      <c r="AG22" s="100"/>
      <c r="AH22" s="100"/>
      <c r="AI22" s="100" t="s">
        <v>417</v>
      </c>
    </row>
    <row r="23" spans="1:35" ht="30">
      <c r="A23" s="96" t="s">
        <v>439</v>
      </c>
      <c r="B23" s="96" t="s">
        <v>440</v>
      </c>
      <c r="C23" s="136">
        <v>2.92</v>
      </c>
      <c r="D23" s="96">
        <v>6.83</v>
      </c>
      <c r="E23" s="96">
        <v>8.1999999999999993</v>
      </c>
      <c r="J23" s="98" t="s">
        <v>411</v>
      </c>
      <c r="K23" s="99" t="s">
        <v>438</v>
      </c>
      <c r="L23" s="99" t="s">
        <v>433</v>
      </c>
      <c r="M23" s="99" t="s">
        <v>414</v>
      </c>
      <c r="N23" s="99" t="s">
        <v>415</v>
      </c>
      <c r="O23" s="100" t="s">
        <v>416</v>
      </c>
      <c r="P23" s="100" t="s">
        <v>417</v>
      </c>
      <c r="Q23" s="100" t="s">
        <v>417</v>
      </c>
      <c r="R23" s="100"/>
      <c r="S23" s="100"/>
      <c r="T23" s="100" t="s">
        <v>417</v>
      </c>
      <c r="U23" s="100"/>
      <c r="V23" s="100"/>
      <c r="W23" s="100"/>
      <c r="X23" s="100" t="s">
        <v>417</v>
      </c>
      <c r="Y23" s="100"/>
      <c r="Z23" s="100"/>
      <c r="AA23" s="100"/>
      <c r="AB23" s="100"/>
      <c r="AC23" s="100"/>
      <c r="AD23" s="100"/>
      <c r="AE23" s="100"/>
      <c r="AF23" s="100"/>
      <c r="AG23" s="100"/>
      <c r="AH23" s="100"/>
      <c r="AI23" s="100" t="s">
        <v>417</v>
      </c>
    </row>
    <row r="24" spans="1:35" ht="30">
      <c r="A24" s="96" t="s">
        <v>441</v>
      </c>
      <c r="B24" s="96" t="s">
        <v>442</v>
      </c>
      <c r="C24" s="136">
        <v>220.82</v>
      </c>
      <c r="D24" s="96">
        <v>259.76</v>
      </c>
      <c r="E24" s="96">
        <v>397.13</v>
      </c>
      <c r="J24" s="98" t="s">
        <v>411</v>
      </c>
      <c r="K24" s="99" t="s">
        <v>443</v>
      </c>
      <c r="L24" s="99" t="s">
        <v>421</v>
      </c>
      <c r="M24" s="99" t="s">
        <v>414</v>
      </c>
      <c r="N24" s="99" t="s">
        <v>415</v>
      </c>
      <c r="O24" s="100" t="s">
        <v>417</v>
      </c>
      <c r="P24" s="100" t="s">
        <v>417</v>
      </c>
      <c r="Q24" s="100" t="s">
        <v>416</v>
      </c>
      <c r="R24" s="100"/>
      <c r="S24" s="100"/>
      <c r="T24" s="100" t="s">
        <v>417</v>
      </c>
      <c r="U24" s="100"/>
      <c r="V24" s="100" t="s">
        <v>417</v>
      </c>
      <c r="W24" s="100"/>
      <c r="X24" s="100"/>
      <c r="Y24" s="100" t="s">
        <v>417</v>
      </c>
      <c r="Z24" s="100"/>
      <c r="AA24" s="100" t="s">
        <v>417</v>
      </c>
      <c r="AB24" s="100"/>
      <c r="AC24" s="100"/>
      <c r="AD24" s="100" t="s">
        <v>417</v>
      </c>
      <c r="AE24" s="100"/>
      <c r="AF24" s="100"/>
      <c r="AG24" s="100" t="s">
        <v>417</v>
      </c>
      <c r="AH24" s="100"/>
      <c r="AI24" s="100"/>
    </row>
    <row r="25" spans="1:35" ht="30">
      <c r="A25" s="96" t="s">
        <v>444</v>
      </c>
      <c r="B25" s="96" t="s">
        <v>445</v>
      </c>
      <c r="C25" s="136" t="s">
        <v>600</v>
      </c>
      <c r="D25" s="96"/>
      <c r="E25" s="96"/>
      <c r="J25" s="98" t="s">
        <v>424</v>
      </c>
      <c r="K25" s="99" t="s">
        <v>446</v>
      </c>
      <c r="L25" s="99" t="s">
        <v>421</v>
      </c>
      <c r="M25" s="99" t="s">
        <v>414</v>
      </c>
      <c r="N25" s="99" t="s">
        <v>415</v>
      </c>
      <c r="O25" s="100" t="s">
        <v>416</v>
      </c>
      <c r="P25" s="100" t="s">
        <v>417</v>
      </c>
      <c r="Q25" s="100" t="s">
        <v>416</v>
      </c>
      <c r="R25" s="100" t="s">
        <v>417</v>
      </c>
      <c r="S25" s="100"/>
      <c r="T25" s="100"/>
      <c r="U25" s="100" t="s">
        <v>417</v>
      </c>
      <c r="V25" s="100"/>
      <c r="W25" s="100"/>
      <c r="X25" s="100"/>
      <c r="Y25" s="100"/>
      <c r="Z25" s="100"/>
      <c r="AA25" s="100"/>
      <c r="AB25" s="100"/>
      <c r="AC25" s="100"/>
      <c r="AD25" s="100"/>
      <c r="AE25" s="100"/>
      <c r="AF25" s="100"/>
      <c r="AG25" s="100"/>
      <c r="AH25" s="100" t="s">
        <v>417</v>
      </c>
      <c r="AI25" s="100"/>
    </row>
    <row r="26" spans="1:35" ht="30">
      <c r="A26" s="96" t="s">
        <v>447</v>
      </c>
      <c r="B26" s="96" t="s">
        <v>448</v>
      </c>
      <c r="C26" s="136">
        <v>2.97</v>
      </c>
      <c r="D26" s="96">
        <v>4.16</v>
      </c>
      <c r="E26" s="96">
        <v>4.25</v>
      </c>
      <c r="J26" s="98" t="s">
        <v>424</v>
      </c>
      <c r="K26" s="99" t="s">
        <v>449</v>
      </c>
      <c r="L26" s="99" t="s">
        <v>421</v>
      </c>
      <c r="M26" s="99" t="s">
        <v>414</v>
      </c>
      <c r="N26" s="99" t="s">
        <v>415</v>
      </c>
      <c r="O26" s="100" t="s">
        <v>416</v>
      </c>
      <c r="P26" s="100" t="s">
        <v>417</v>
      </c>
      <c r="Q26" s="100" t="s">
        <v>416</v>
      </c>
      <c r="R26" s="100" t="s">
        <v>417</v>
      </c>
      <c r="S26" s="100"/>
      <c r="T26" s="100"/>
      <c r="U26" s="100" t="s">
        <v>417</v>
      </c>
      <c r="V26" s="100"/>
      <c r="W26" s="100"/>
      <c r="X26" s="100"/>
      <c r="Y26" s="100"/>
      <c r="Z26" s="100"/>
      <c r="AA26" s="100"/>
      <c r="AB26" s="100"/>
      <c r="AC26" s="100"/>
      <c r="AD26" s="100"/>
      <c r="AE26" s="100"/>
      <c r="AF26" s="100"/>
      <c r="AG26" s="100"/>
      <c r="AH26" s="100" t="s">
        <v>417</v>
      </c>
      <c r="AI26" s="100"/>
    </row>
    <row r="27" spans="1:35" ht="30">
      <c r="A27" s="96" t="s">
        <v>450</v>
      </c>
      <c r="B27" s="96" t="s">
        <v>451</v>
      </c>
      <c r="C27" s="136">
        <v>1.47</v>
      </c>
      <c r="D27" s="96">
        <v>4.2300000000000004</v>
      </c>
      <c r="E27" s="96">
        <v>4.5999999999999996</v>
      </c>
      <c r="J27" s="98" t="s">
        <v>411</v>
      </c>
      <c r="K27" s="99" t="s">
        <v>420</v>
      </c>
      <c r="L27" s="99" t="s">
        <v>421</v>
      </c>
      <c r="M27" s="99" t="s">
        <v>414</v>
      </c>
      <c r="N27" s="99" t="s">
        <v>415</v>
      </c>
      <c r="O27" s="100" t="s">
        <v>416</v>
      </c>
      <c r="P27" s="100" t="s">
        <v>417</v>
      </c>
      <c r="Q27" s="100" t="s">
        <v>416</v>
      </c>
      <c r="R27" s="100"/>
      <c r="S27" s="100"/>
      <c r="T27" s="100"/>
      <c r="U27" s="100"/>
      <c r="V27" s="100"/>
      <c r="W27" s="100"/>
      <c r="X27" s="100"/>
      <c r="Y27" s="100"/>
      <c r="Z27" s="100"/>
      <c r="AA27" s="100" t="s">
        <v>417</v>
      </c>
      <c r="AB27" s="100"/>
      <c r="AC27" s="100"/>
      <c r="AD27" s="100"/>
      <c r="AE27" s="100" t="s">
        <v>417</v>
      </c>
      <c r="AF27" s="100"/>
      <c r="AG27" s="100"/>
      <c r="AH27" s="100"/>
      <c r="AI27" s="100"/>
    </row>
    <row r="28" spans="1:35" ht="30">
      <c r="A28" s="96" t="s">
        <v>452</v>
      </c>
      <c r="B28" s="96" t="s">
        <v>453</v>
      </c>
      <c r="C28" s="136">
        <v>73.19</v>
      </c>
      <c r="D28" s="96">
        <v>108.64</v>
      </c>
      <c r="E28" s="96">
        <v>108.01</v>
      </c>
      <c r="J28" s="98" t="s">
        <v>411</v>
      </c>
      <c r="K28" s="99" t="s">
        <v>412</v>
      </c>
      <c r="L28" s="99" t="s">
        <v>433</v>
      </c>
      <c r="M28" s="99" t="s">
        <v>414</v>
      </c>
      <c r="N28" s="99" t="s">
        <v>415</v>
      </c>
      <c r="O28" s="100" t="s">
        <v>417</v>
      </c>
      <c r="P28" s="100" t="s">
        <v>417</v>
      </c>
      <c r="Q28" s="100" t="s">
        <v>416</v>
      </c>
      <c r="R28" s="100"/>
      <c r="S28" s="100"/>
      <c r="T28" s="100" t="s">
        <v>417</v>
      </c>
      <c r="U28" s="100"/>
      <c r="V28" s="100"/>
      <c r="W28" s="100" t="s">
        <v>417</v>
      </c>
      <c r="X28" s="100"/>
      <c r="Y28" s="100"/>
      <c r="Z28" s="100"/>
      <c r="AA28" s="100"/>
      <c r="AB28" s="100"/>
      <c r="AC28" s="100" t="s">
        <v>417</v>
      </c>
      <c r="AD28" s="100" t="s">
        <v>417</v>
      </c>
      <c r="AE28" s="100"/>
      <c r="AF28" s="100" t="s">
        <v>417</v>
      </c>
      <c r="AG28" s="100"/>
      <c r="AH28" s="100"/>
      <c r="AI28" s="100"/>
    </row>
    <row r="29" spans="1:35" ht="30">
      <c r="A29" s="96" t="s">
        <v>454</v>
      </c>
      <c r="B29" s="96" t="s">
        <v>455</v>
      </c>
      <c r="C29" s="136">
        <v>33.15</v>
      </c>
      <c r="D29" s="96">
        <v>56.01</v>
      </c>
      <c r="E29" s="96">
        <v>57.93</v>
      </c>
      <c r="J29" s="98" t="s">
        <v>411</v>
      </c>
      <c r="K29" s="99" t="s">
        <v>438</v>
      </c>
      <c r="L29" s="99" t="s">
        <v>433</v>
      </c>
      <c r="M29" s="99" t="s">
        <v>414</v>
      </c>
      <c r="N29" s="99" t="s">
        <v>415</v>
      </c>
      <c r="O29" s="100" t="s">
        <v>417</v>
      </c>
      <c r="P29" s="100" t="s">
        <v>417</v>
      </c>
      <c r="Q29" s="100" t="s">
        <v>416</v>
      </c>
      <c r="R29" s="100"/>
      <c r="S29" s="100"/>
      <c r="T29" s="100" t="s">
        <v>417</v>
      </c>
      <c r="U29" s="100"/>
      <c r="V29" s="100" t="s">
        <v>417</v>
      </c>
      <c r="W29" s="100"/>
      <c r="X29" s="100" t="s">
        <v>417</v>
      </c>
      <c r="Y29" s="100"/>
      <c r="Z29" s="100" t="s">
        <v>417</v>
      </c>
      <c r="AA29" s="100"/>
      <c r="AB29" s="100" t="s">
        <v>417</v>
      </c>
      <c r="AC29" s="100"/>
      <c r="AD29" s="100"/>
      <c r="AE29" s="100"/>
      <c r="AF29" s="100"/>
      <c r="AG29" s="100"/>
      <c r="AH29" s="100"/>
      <c r="AI29" s="100" t="s">
        <v>417</v>
      </c>
    </row>
    <row r="30" spans="1:35" ht="17">
      <c r="A30" s="96" t="s">
        <v>456</v>
      </c>
      <c r="B30" s="96" t="s">
        <v>457</v>
      </c>
      <c r="C30" s="136">
        <v>132.68</v>
      </c>
      <c r="D30" s="96">
        <v>171.82</v>
      </c>
      <c r="E30" s="96">
        <v>186.62</v>
      </c>
      <c r="J30" s="98" t="s">
        <v>411</v>
      </c>
      <c r="K30" s="99" t="s">
        <v>443</v>
      </c>
      <c r="L30" s="99" t="s">
        <v>426</v>
      </c>
      <c r="M30" s="99" t="s">
        <v>427</v>
      </c>
      <c r="N30" s="99" t="s">
        <v>428</v>
      </c>
      <c r="O30" s="100" t="s">
        <v>417</v>
      </c>
      <c r="P30" s="100" t="s">
        <v>417</v>
      </c>
      <c r="Q30" s="100" t="s">
        <v>416</v>
      </c>
      <c r="R30" s="100"/>
      <c r="S30" s="100"/>
      <c r="T30" s="100" t="s">
        <v>417</v>
      </c>
      <c r="U30" s="100"/>
      <c r="V30" s="100" t="s">
        <v>417</v>
      </c>
      <c r="W30" s="100"/>
      <c r="X30" s="100"/>
      <c r="Y30" s="100"/>
      <c r="Z30" s="100"/>
      <c r="AA30" s="100"/>
      <c r="AB30" s="100"/>
      <c r="AC30" s="100"/>
      <c r="AD30" s="100"/>
      <c r="AE30" s="100"/>
      <c r="AF30" s="100"/>
      <c r="AG30" s="100"/>
      <c r="AH30" s="100"/>
      <c r="AI30" s="100"/>
    </row>
    <row r="31" spans="1:35" ht="30">
      <c r="A31" s="96" t="s">
        <v>458</v>
      </c>
      <c r="B31" s="96" t="s">
        <v>459</v>
      </c>
      <c r="C31" s="136">
        <v>5.23</v>
      </c>
      <c r="D31" s="96">
        <v>7.05</v>
      </c>
      <c r="E31" s="96">
        <v>7.34</v>
      </c>
      <c r="J31" s="98" t="s">
        <v>411</v>
      </c>
      <c r="K31" s="99" t="s">
        <v>460</v>
      </c>
      <c r="L31" s="99" t="s">
        <v>421</v>
      </c>
      <c r="M31" s="99" t="s">
        <v>414</v>
      </c>
      <c r="N31" s="99" t="s">
        <v>415</v>
      </c>
      <c r="O31" s="100" t="s">
        <v>416</v>
      </c>
      <c r="P31" s="100" t="s">
        <v>417</v>
      </c>
      <c r="Q31" s="100" t="s">
        <v>416</v>
      </c>
      <c r="R31" s="100"/>
      <c r="S31" s="100" t="s">
        <v>417</v>
      </c>
      <c r="T31" s="100"/>
      <c r="U31" s="100"/>
      <c r="V31" s="100"/>
      <c r="W31" s="100"/>
      <c r="X31" s="100"/>
      <c r="Y31" s="100"/>
      <c r="Z31" s="100"/>
      <c r="AA31" s="100" t="s">
        <v>417</v>
      </c>
      <c r="AB31" s="100"/>
      <c r="AC31" s="100"/>
      <c r="AD31" s="100" t="s">
        <v>417</v>
      </c>
      <c r="AE31" s="100" t="s">
        <v>417</v>
      </c>
      <c r="AF31" s="100"/>
      <c r="AG31" s="100"/>
      <c r="AH31" s="100"/>
      <c r="AI31" s="100"/>
    </row>
    <row r="32" spans="1:35" ht="30">
      <c r="A32" s="96" t="s">
        <v>461</v>
      </c>
      <c r="B32" s="96" t="s">
        <v>462</v>
      </c>
      <c r="C32" s="136" t="s">
        <v>600</v>
      </c>
      <c r="D32" s="96"/>
      <c r="E32" s="96"/>
      <c r="J32" s="98" t="s">
        <v>424</v>
      </c>
      <c r="K32" s="99" t="s">
        <v>463</v>
      </c>
      <c r="L32" s="99" t="s">
        <v>433</v>
      </c>
      <c r="M32" s="99" t="s">
        <v>414</v>
      </c>
      <c r="N32" s="99" t="s">
        <v>415</v>
      </c>
      <c r="O32" s="100" t="s">
        <v>416</v>
      </c>
      <c r="P32" s="100" t="s">
        <v>417</v>
      </c>
      <c r="Q32" s="100" t="s">
        <v>417</v>
      </c>
      <c r="R32" s="100" t="s">
        <v>417</v>
      </c>
      <c r="S32" s="100"/>
      <c r="T32" s="100"/>
      <c r="U32" s="100" t="s">
        <v>417</v>
      </c>
      <c r="V32" s="100"/>
      <c r="W32" s="100"/>
      <c r="X32" s="100"/>
      <c r="Y32" s="100"/>
      <c r="Z32" s="100"/>
      <c r="AA32" s="100"/>
      <c r="AB32" s="100"/>
      <c r="AC32" s="100"/>
      <c r="AD32" s="100"/>
      <c r="AE32" s="100"/>
      <c r="AF32" s="100"/>
      <c r="AG32" s="100"/>
      <c r="AH32" s="100" t="s">
        <v>417</v>
      </c>
      <c r="AI32" s="100"/>
    </row>
    <row r="33" spans="1:35" ht="30">
      <c r="A33" s="96" t="s">
        <v>464</v>
      </c>
      <c r="B33" s="96" t="s">
        <v>465</v>
      </c>
      <c r="C33" s="136">
        <v>2.41</v>
      </c>
      <c r="D33" s="96">
        <v>2.78</v>
      </c>
      <c r="E33" s="96">
        <v>2.92</v>
      </c>
      <c r="J33" s="98" t="s">
        <v>411</v>
      </c>
      <c r="K33" s="99" t="s">
        <v>460</v>
      </c>
      <c r="L33" s="99" t="s">
        <v>433</v>
      </c>
      <c r="M33" s="99" t="s">
        <v>414</v>
      </c>
      <c r="N33" s="99" t="s">
        <v>415</v>
      </c>
      <c r="O33" s="100" t="s">
        <v>416</v>
      </c>
      <c r="P33" s="100" t="s">
        <v>417</v>
      </c>
      <c r="Q33" s="100" t="s">
        <v>416</v>
      </c>
      <c r="R33" s="100"/>
      <c r="S33" s="100" t="s">
        <v>417</v>
      </c>
      <c r="T33" s="100"/>
      <c r="U33" s="100"/>
      <c r="V33" s="100"/>
      <c r="W33" s="100"/>
      <c r="X33" s="100"/>
      <c r="Y33" s="100"/>
      <c r="Z33" s="100"/>
      <c r="AA33" s="100" t="s">
        <v>417</v>
      </c>
      <c r="AB33" s="100"/>
      <c r="AC33" s="100"/>
      <c r="AD33" s="100" t="s">
        <v>417</v>
      </c>
      <c r="AE33" s="100" t="s">
        <v>417</v>
      </c>
      <c r="AF33" s="100"/>
      <c r="AG33" s="100"/>
      <c r="AH33" s="100"/>
      <c r="AI33" s="100"/>
    </row>
    <row r="34" spans="1:35" ht="30">
      <c r="A34" s="96" t="s">
        <v>466</v>
      </c>
      <c r="B34" s="96" t="s">
        <v>467</v>
      </c>
      <c r="C34" s="136" t="s">
        <v>600</v>
      </c>
      <c r="D34" s="96"/>
      <c r="E34" s="96"/>
      <c r="J34" s="98" t="s">
        <v>411</v>
      </c>
      <c r="K34" s="99" t="s">
        <v>438</v>
      </c>
      <c r="L34" s="99" t="s">
        <v>433</v>
      </c>
      <c r="M34" s="99" t="s">
        <v>414</v>
      </c>
      <c r="N34" s="99" t="s">
        <v>415</v>
      </c>
      <c r="O34" s="100" t="s">
        <v>416</v>
      </c>
      <c r="P34" s="100" t="s">
        <v>417</v>
      </c>
      <c r="Q34" s="100" t="s">
        <v>417</v>
      </c>
      <c r="R34" s="100"/>
      <c r="S34" s="100" t="s">
        <v>417</v>
      </c>
      <c r="T34" s="100" t="s">
        <v>417</v>
      </c>
      <c r="U34" s="100"/>
      <c r="V34" s="100"/>
      <c r="W34" s="100"/>
      <c r="X34" s="100" t="s">
        <v>417</v>
      </c>
      <c r="Y34" s="100" t="s">
        <v>417</v>
      </c>
      <c r="Z34" s="100"/>
      <c r="AA34" s="100"/>
      <c r="AB34" s="100"/>
      <c r="AC34" s="100"/>
      <c r="AD34" s="100"/>
      <c r="AE34" s="100"/>
      <c r="AF34" s="100"/>
      <c r="AG34" s="100"/>
      <c r="AH34" s="100"/>
      <c r="AI34" s="100" t="s">
        <v>417</v>
      </c>
    </row>
    <row r="35" spans="1:35" ht="30">
      <c r="A35" s="96" t="s">
        <v>468</v>
      </c>
      <c r="B35" s="96" t="s">
        <v>469</v>
      </c>
      <c r="C35" s="136">
        <v>53.68</v>
      </c>
      <c r="D35" s="96">
        <v>68.06</v>
      </c>
      <c r="E35" s="96">
        <v>69.48</v>
      </c>
      <c r="J35" s="98" t="s">
        <v>411</v>
      </c>
      <c r="K35" s="99" t="s">
        <v>438</v>
      </c>
      <c r="L35" s="99" t="s">
        <v>421</v>
      </c>
      <c r="M35" s="99" t="s">
        <v>414</v>
      </c>
      <c r="N35" s="99" t="s">
        <v>415</v>
      </c>
      <c r="O35" s="100" t="s">
        <v>416</v>
      </c>
      <c r="P35" s="100" t="s">
        <v>417</v>
      </c>
      <c r="Q35" s="100" t="s">
        <v>416</v>
      </c>
      <c r="R35" s="100"/>
      <c r="S35" s="100"/>
      <c r="T35" s="100" t="s">
        <v>417</v>
      </c>
      <c r="U35" s="100"/>
      <c r="V35" s="100" t="s">
        <v>417</v>
      </c>
      <c r="W35" s="100"/>
      <c r="X35" s="100" t="s">
        <v>417</v>
      </c>
      <c r="Y35" s="100"/>
      <c r="Z35" s="100" t="s">
        <v>417</v>
      </c>
      <c r="AA35" s="100"/>
      <c r="AB35" s="100" t="s">
        <v>417</v>
      </c>
      <c r="AC35" s="100"/>
      <c r="AD35" s="100"/>
      <c r="AE35" s="100"/>
      <c r="AF35" s="100"/>
      <c r="AG35" s="100"/>
      <c r="AH35" s="100"/>
      <c r="AI35" s="100" t="s">
        <v>417</v>
      </c>
    </row>
    <row r="36" spans="1:35" ht="30">
      <c r="A36" s="96" t="s">
        <v>470</v>
      </c>
      <c r="B36" s="96" t="s">
        <v>471</v>
      </c>
      <c r="C36" s="136" t="s">
        <v>600</v>
      </c>
      <c r="D36" s="96"/>
      <c r="E36" s="96"/>
      <c r="J36" s="98" t="s">
        <v>411</v>
      </c>
      <c r="K36" s="99" t="s">
        <v>412</v>
      </c>
      <c r="L36" s="99" t="s">
        <v>421</v>
      </c>
      <c r="M36" s="99" t="s">
        <v>414</v>
      </c>
      <c r="N36" s="99" t="s">
        <v>415</v>
      </c>
      <c r="O36" s="100" t="s">
        <v>416</v>
      </c>
      <c r="P36" s="100" t="s">
        <v>417</v>
      </c>
      <c r="Q36" s="100" t="s">
        <v>416</v>
      </c>
      <c r="R36" s="100" t="s">
        <v>417</v>
      </c>
      <c r="S36" s="100"/>
      <c r="T36" s="100" t="s">
        <v>417</v>
      </c>
      <c r="U36" s="100"/>
      <c r="V36" s="100"/>
      <c r="W36" s="100" t="s">
        <v>417</v>
      </c>
      <c r="X36" s="100"/>
      <c r="Y36" s="100"/>
      <c r="Z36" s="100"/>
      <c r="AA36" s="100"/>
      <c r="AB36" s="100"/>
      <c r="AC36" s="100" t="s">
        <v>417</v>
      </c>
      <c r="AD36" s="100"/>
      <c r="AE36" s="100"/>
      <c r="AF36" s="100" t="s">
        <v>417</v>
      </c>
      <c r="AG36" s="100"/>
      <c r="AH36" s="100"/>
      <c r="AI36" s="100"/>
    </row>
    <row r="37" spans="1:35" ht="30">
      <c r="A37" s="96" t="s">
        <v>472</v>
      </c>
      <c r="B37" s="96" t="s">
        <v>473</v>
      </c>
      <c r="C37" s="136" t="s">
        <v>600</v>
      </c>
      <c r="D37" s="96"/>
      <c r="E37" s="96"/>
      <c r="J37" s="98" t="s">
        <v>424</v>
      </c>
      <c r="K37" s="99" t="s">
        <v>463</v>
      </c>
      <c r="L37" s="99" t="s">
        <v>421</v>
      </c>
      <c r="M37" s="99" t="s">
        <v>414</v>
      </c>
      <c r="N37" s="99" t="s">
        <v>415</v>
      </c>
      <c r="O37" s="100" t="s">
        <v>416</v>
      </c>
      <c r="P37" s="100" t="s">
        <v>417</v>
      </c>
      <c r="Q37" s="100" t="s">
        <v>416</v>
      </c>
      <c r="R37" s="100" t="s">
        <v>417</v>
      </c>
      <c r="S37" s="100"/>
      <c r="T37" s="100"/>
      <c r="U37" s="100" t="s">
        <v>417</v>
      </c>
      <c r="V37" s="100"/>
      <c r="W37" s="100"/>
      <c r="X37" s="100"/>
      <c r="Y37" s="100"/>
      <c r="Z37" s="100"/>
      <c r="AA37" s="100"/>
      <c r="AB37" s="100"/>
      <c r="AC37" s="100"/>
      <c r="AD37" s="100"/>
      <c r="AE37" s="100"/>
      <c r="AF37" s="100"/>
      <c r="AG37" s="100"/>
      <c r="AH37" s="100" t="s">
        <v>417</v>
      </c>
      <c r="AI37" s="100"/>
    </row>
    <row r="38" spans="1:35" ht="30">
      <c r="A38" s="96" t="s">
        <v>474</v>
      </c>
      <c r="B38" s="96" t="s">
        <v>475</v>
      </c>
      <c r="C38" s="136" t="s">
        <v>600</v>
      </c>
      <c r="D38" s="96"/>
      <c r="E38" s="96"/>
      <c r="J38" s="98" t="s">
        <v>424</v>
      </c>
      <c r="K38" s="99" t="s">
        <v>463</v>
      </c>
      <c r="L38" s="99" t="s">
        <v>433</v>
      </c>
      <c r="M38" s="99" t="s">
        <v>414</v>
      </c>
      <c r="N38" s="99" t="s">
        <v>415</v>
      </c>
      <c r="O38" s="100" t="s">
        <v>416</v>
      </c>
      <c r="P38" s="100" t="s">
        <v>417</v>
      </c>
      <c r="Q38" s="100" t="s">
        <v>416</v>
      </c>
      <c r="R38" s="100" t="s">
        <v>417</v>
      </c>
      <c r="S38" s="100"/>
      <c r="T38" s="100"/>
      <c r="U38" s="100" t="s">
        <v>417</v>
      </c>
      <c r="V38" s="100"/>
      <c r="W38" s="100"/>
      <c r="X38" s="100"/>
      <c r="Y38" s="100"/>
      <c r="Z38" s="100"/>
      <c r="AA38" s="100"/>
      <c r="AB38" s="100"/>
      <c r="AC38" s="100"/>
      <c r="AD38" s="100"/>
      <c r="AE38" s="100"/>
      <c r="AF38" s="100"/>
      <c r="AG38" s="100"/>
      <c r="AH38" s="100" t="s">
        <v>417</v>
      </c>
      <c r="AI38" s="100"/>
    </row>
    <row r="39" spans="1:35" ht="30">
      <c r="A39" s="96" t="s">
        <v>476</v>
      </c>
      <c r="B39" s="96" t="s">
        <v>477</v>
      </c>
      <c r="C39" s="136">
        <v>1.35</v>
      </c>
      <c r="D39" s="96">
        <v>1.03</v>
      </c>
      <c r="E39" s="96">
        <v>1.32</v>
      </c>
      <c r="J39" s="98" t="s">
        <v>411</v>
      </c>
      <c r="K39" s="99" t="s">
        <v>443</v>
      </c>
      <c r="L39" s="99" t="s">
        <v>433</v>
      </c>
      <c r="M39" s="99" t="s">
        <v>414</v>
      </c>
      <c r="N39" s="99" t="s">
        <v>415</v>
      </c>
      <c r="O39" s="100" t="s">
        <v>416</v>
      </c>
      <c r="P39" s="100" t="s">
        <v>417</v>
      </c>
      <c r="Q39" s="100" t="s">
        <v>416</v>
      </c>
      <c r="R39" s="100"/>
      <c r="S39" s="100" t="s">
        <v>417</v>
      </c>
      <c r="T39" s="100" t="s">
        <v>417</v>
      </c>
      <c r="U39" s="100"/>
      <c r="V39" s="100"/>
      <c r="W39" s="100"/>
      <c r="X39" s="100"/>
      <c r="Y39" s="100"/>
      <c r="Z39" s="100"/>
      <c r="AA39" s="100" t="s">
        <v>417</v>
      </c>
      <c r="AB39" s="100"/>
      <c r="AC39" s="100"/>
      <c r="AD39" s="100"/>
      <c r="AE39" s="100"/>
      <c r="AF39" s="100"/>
      <c r="AG39" s="100" t="s">
        <v>417</v>
      </c>
      <c r="AH39" s="100"/>
      <c r="AI39" s="100"/>
    </row>
    <row r="40" spans="1:35" ht="30">
      <c r="A40" s="96" t="s">
        <v>478</v>
      </c>
      <c r="B40" s="96" t="s">
        <v>479</v>
      </c>
      <c r="C40" s="136">
        <v>2.48</v>
      </c>
      <c r="D40" s="96">
        <v>3.85</v>
      </c>
      <c r="E40" s="96">
        <v>4.66</v>
      </c>
      <c r="J40" s="98" t="s">
        <v>411</v>
      </c>
      <c r="K40" s="99" t="s">
        <v>438</v>
      </c>
      <c r="L40" s="99" t="s">
        <v>433</v>
      </c>
      <c r="M40" s="99" t="s">
        <v>414</v>
      </c>
      <c r="N40" s="99" t="s">
        <v>415</v>
      </c>
      <c r="O40" s="100" t="s">
        <v>416</v>
      </c>
      <c r="P40" s="100" t="s">
        <v>417</v>
      </c>
      <c r="Q40" s="100" t="s">
        <v>417</v>
      </c>
      <c r="R40" s="100"/>
      <c r="S40" s="100"/>
      <c r="T40" s="100" t="s">
        <v>417</v>
      </c>
      <c r="U40" s="100"/>
      <c r="V40" s="100"/>
      <c r="W40" s="100"/>
      <c r="X40" s="100" t="s">
        <v>417</v>
      </c>
      <c r="Y40" s="100" t="s">
        <v>417</v>
      </c>
      <c r="Z40" s="100"/>
      <c r="AA40" s="100"/>
      <c r="AB40" s="100"/>
      <c r="AC40" s="100" t="s">
        <v>417</v>
      </c>
      <c r="AD40" s="100"/>
      <c r="AE40" s="100"/>
      <c r="AF40" s="100"/>
      <c r="AG40" s="100"/>
      <c r="AH40" s="100"/>
      <c r="AI40" s="100" t="s">
        <v>417</v>
      </c>
    </row>
    <row r="41" spans="1:35" ht="30">
      <c r="A41" s="96" t="s">
        <v>480</v>
      </c>
      <c r="B41" s="96" t="s">
        <v>481</v>
      </c>
      <c r="C41" s="136" t="s">
        <v>600</v>
      </c>
      <c r="D41" s="96"/>
      <c r="E41" s="96"/>
      <c r="J41" s="98" t="s">
        <v>424</v>
      </c>
      <c r="K41" s="99" t="s">
        <v>463</v>
      </c>
      <c r="L41" s="99" t="s">
        <v>421</v>
      </c>
      <c r="M41" s="99" t="s">
        <v>414</v>
      </c>
      <c r="N41" s="99" t="s">
        <v>415</v>
      </c>
      <c r="O41" s="100" t="s">
        <v>416</v>
      </c>
      <c r="P41" s="100" t="s">
        <v>417</v>
      </c>
      <c r="Q41" s="100"/>
      <c r="R41" s="100" t="s">
        <v>417</v>
      </c>
      <c r="S41" s="100"/>
      <c r="T41" s="100"/>
      <c r="U41" s="100" t="s">
        <v>417</v>
      </c>
      <c r="V41" s="100"/>
      <c r="W41" s="100"/>
      <c r="X41" s="100"/>
      <c r="Y41" s="100"/>
      <c r="Z41" s="100"/>
      <c r="AA41" s="100"/>
      <c r="AB41" s="100"/>
      <c r="AC41" s="100"/>
      <c r="AD41" s="100"/>
      <c r="AE41" s="100"/>
      <c r="AF41" s="100"/>
      <c r="AG41" s="100"/>
      <c r="AH41" s="100" t="s">
        <v>417</v>
      </c>
      <c r="AI41" s="100"/>
    </row>
    <row r="42" spans="1:35" ht="17">
      <c r="A42" s="96" t="s">
        <v>482</v>
      </c>
      <c r="B42" s="96" t="s">
        <v>483</v>
      </c>
      <c r="C42" s="136" t="s">
        <v>600</v>
      </c>
      <c r="D42" s="96"/>
      <c r="E42" s="96"/>
      <c r="J42" s="98" t="s">
        <v>424</v>
      </c>
      <c r="K42" s="99" t="s">
        <v>463</v>
      </c>
      <c r="L42" s="99" t="s">
        <v>426</v>
      </c>
      <c r="M42" s="99" t="s">
        <v>414</v>
      </c>
      <c r="N42" s="99" t="s">
        <v>415</v>
      </c>
      <c r="O42" s="100" t="s">
        <v>416</v>
      </c>
      <c r="P42" s="100" t="s">
        <v>417</v>
      </c>
      <c r="Q42" s="100" t="s">
        <v>416</v>
      </c>
      <c r="R42" s="100" t="s">
        <v>417</v>
      </c>
      <c r="S42" s="100"/>
      <c r="T42" s="100"/>
      <c r="U42" s="100" t="s">
        <v>417</v>
      </c>
      <c r="V42" s="100"/>
      <c r="W42" s="100"/>
      <c r="X42" s="100"/>
      <c r="Y42" s="100"/>
      <c r="Z42" s="100"/>
      <c r="AA42" s="100"/>
      <c r="AB42" s="100"/>
      <c r="AC42" s="100"/>
      <c r="AD42" s="100"/>
      <c r="AE42" s="100"/>
      <c r="AF42" s="100"/>
      <c r="AG42" s="100"/>
      <c r="AH42" s="100" t="s">
        <v>417</v>
      </c>
      <c r="AI42" s="100"/>
    </row>
    <row r="43" spans="1:35" ht="30">
      <c r="A43" s="96" t="s">
        <v>484</v>
      </c>
      <c r="B43" s="96" t="s">
        <v>485</v>
      </c>
      <c r="C43" s="136">
        <v>3.57</v>
      </c>
      <c r="D43" s="96">
        <v>5.4</v>
      </c>
      <c r="E43" s="96">
        <v>5.68</v>
      </c>
      <c r="J43" s="98" t="s">
        <v>411</v>
      </c>
      <c r="K43" s="99" t="s">
        <v>412</v>
      </c>
      <c r="L43" s="99" t="s">
        <v>433</v>
      </c>
      <c r="M43" s="99" t="s">
        <v>414</v>
      </c>
      <c r="N43" s="99" t="s">
        <v>415</v>
      </c>
      <c r="O43" s="100" t="s">
        <v>416</v>
      </c>
      <c r="P43" s="100" t="s">
        <v>417</v>
      </c>
      <c r="Q43" s="100" t="s">
        <v>417</v>
      </c>
      <c r="R43" s="100"/>
      <c r="S43" s="100" t="s">
        <v>417</v>
      </c>
      <c r="T43" s="100" t="s">
        <v>417</v>
      </c>
      <c r="U43" s="100"/>
      <c r="V43" s="100"/>
      <c r="W43" s="100" t="s">
        <v>417</v>
      </c>
      <c r="X43" s="100"/>
      <c r="Y43" s="100"/>
      <c r="Z43" s="100"/>
      <c r="AA43" s="100"/>
      <c r="AB43" s="100"/>
      <c r="AC43" s="100" t="s">
        <v>417</v>
      </c>
      <c r="AD43" s="100"/>
      <c r="AE43" s="100"/>
      <c r="AF43" s="100" t="s">
        <v>417</v>
      </c>
      <c r="AG43" s="100"/>
      <c r="AH43" s="100"/>
      <c r="AI43" s="100"/>
    </row>
    <row r="44" spans="1:35" ht="30">
      <c r="A44" s="96" t="s">
        <v>486</v>
      </c>
      <c r="B44" s="96" t="s">
        <v>487</v>
      </c>
      <c r="C44" s="136">
        <v>22.15</v>
      </c>
      <c r="D44" s="96">
        <v>36.49</v>
      </c>
      <c r="E44" s="96">
        <v>38.270000000000003</v>
      </c>
      <c r="J44" s="98" t="s">
        <v>424</v>
      </c>
      <c r="K44" s="99" t="s">
        <v>425</v>
      </c>
      <c r="L44" s="99" t="s">
        <v>426</v>
      </c>
      <c r="M44" s="99" t="s">
        <v>427</v>
      </c>
      <c r="N44" s="99" t="s">
        <v>428</v>
      </c>
      <c r="O44" s="100" t="s">
        <v>416</v>
      </c>
      <c r="P44" s="100" t="s">
        <v>417</v>
      </c>
      <c r="Q44" s="100" t="s">
        <v>416</v>
      </c>
      <c r="R44" s="100"/>
      <c r="S44" s="100"/>
      <c r="T44" s="100"/>
      <c r="U44" s="100" t="s">
        <v>417</v>
      </c>
      <c r="V44" s="100" t="s">
        <v>417</v>
      </c>
      <c r="W44" s="100"/>
      <c r="X44" s="100"/>
      <c r="Y44" s="100"/>
      <c r="Z44" s="100"/>
      <c r="AA44" s="100"/>
      <c r="AB44" s="100"/>
      <c r="AC44" s="100"/>
      <c r="AD44" s="100"/>
      <c r="AE44" s="100"/>
      <c r="AF44" s="100"/>
      <c r="AG44" s="100"/>
      <c r="AH44" s="100"/>
      <c r="AI44" s="100"/>
    </row>
    <row r="45" spans="1:35" ht="30">
      <c r="A45" s="96" t="s">
        <v>488</v>
      </c>
      <c r="B45" s="96" t="s">
        <v>489</v>
      </c>
      <c r="C45" s="136">
        <v>12.45</v>
      </c>
      <c r="D45" s="96">
        <v>19.48</v>
      </c>
      <c r="E45" s="96">
        <v>19.39</v>
      </c>
      <c r="J45" s="98" t="s">
        <v>411</v>
      </c>
      <c r="K45" s="99" t="s">
        <v>412</v>
      </c>
      <c r="L45" s="99" t="s">
        <v>433</v>
      </c>
      <c r="M45" s="99" t="s">
        <v>414</v>
      </c>
      <c r="N45" s="99" t="s">
        <v>415</v>
      </c>
      <c r="O45" s="100" t="s">
        <v>416</v>
      </c>
      <c r="P45" s="100" t="s">
        <v>417</v>
      </c>
      <c r="Q45" s="100" t="s">
        <v>416</v>
      </c>
      <c r="R45" s="100"/>
      <c r="S45" s="100"/>
      <c r="T45" s="100" t="s">
        <v>417</v>
      </c>
      <c r="U45" s="100"/>
      <c r="V45" s="100"/>
      <c r="W45" s="100" t="s">
        <v>417</v>
      </c>
      <c r="X45" s="100"/>
      <c r="Y45" s="100"/>
      <c r="Z45" s="100"/>
      <c r="AA45" s="100" t="s">
        <v>417</v>
      </c>
      <c r="AB45" s="100"/>
      <c r="AC45" s="100"/>
      <c r="AD45" s="100" t="s">
        <v>417</v>
      </c>
      <c r="AE45" s="100" t="s">
        <v>417</v>
      </c>
      <c r="AF45" s="100"/>
      <c r="AG45" s="100"/>
      <c r="AH45" s="100"/>
      <c r="AI45" s="100"/>
    </row>
    <row r="46" spans="1:35" ht="17">
      <c r="A46" s="96" t="s">
        <v>490</v>
      </c>
      <c r="B46" s="96" t="s">
        <v>491</v>
      </c>
      <c r="C46" s="136" t="s">
        <v>600</v>
      </c>
      <c r="D46" s="96"/>
      <c r="E46" s="96"/>
      <c r="J46" s="98" t="s">
        <v>424</v>
      </c>
      <c r="K46" s="99" t="s">
        <v>463</v>
      </c>
      <c r="L46" s="99" t="s">
        <v>426</v>
      </c>
      <c r="M46" s="99" t="s">
        <v>414</v>
      </c>
      <c r="N46" s="99" t="s">
        <v>415</v>
      </c>
      <c r="O46" s="100" t="s">
        <v>416</v>
      </c>
      <c r="P46" s="100" t="s">
        <v>417</v>
      </c>
      <c r="Q46" s="100" t="s">
        <v>416</v>
      </c>
      <c r="R46" s="100" t="s">
        <v>417</v>
      </c>
      <c r="S46" s="100"/>
      <c r="T46" s="100"/>
      <c r="U46" s="100" t="s">
        <v>417</v>
      </c>
      <c r="V46" s="100"/>
      <c r="W46" s="100"/>
      <c r="X46" s="100"/>
      <c r="Y46" s="100"/>
      <c r="Z46" s="100"/>
      <c r="AA46" s="100"/>
      <c r="AB46" s="100"/>
      <c r="AC46" s="100"/>
      <c r="AD46" s="100"/>
      <c r="AE46" s="100"/>
      <c r="AF46" s="100"/>
      <c r="AG46" s="100"/>
      <c r="AH46" s="100" t="s">
        <v>417</v>
      </c>
      <c r="AI46" s="100"/>
    </row>
    <row r="47" spans="1:35" ht="30">
      <c r="A47" s="96" t="s">
        <v>492</v>
      </c>
      <c r="B47" s="96" t="s">
        <v>493</v>
      </c>
      <c r="C47" s="136">
        <v>0.77</v>
      </c>
      <c r="D47" s="96">
        <v>1.05</v>
      </c>
      <c r="E47" s="96">
        <v>0.74</v>
      </c>
      <c r="J47" s="98" t="s">
        <v>424</v>
      </c>
      <c r="K47" s="99" t="s">
        <v>449</v>
      </c>
      <c r="L47" s="99" t="s">
        <v>433</v>
      </c>
      <c r="M47" s="99" t="s">
        <v>414</v>
      </c>
      <c r="N47" s="99" t="s">
        <v>415</v>
      </c>
      <c r="O47" s="100" t="s">
        <v>416</v>
      </c>
      <c r="P47" s="100" t="s">
        <v>417</v>
      </c>
      <c r="Q47" s="100" t="s">
        <v>416</v>
      </c>
      <c r="R47" s="100" t="s">
        <v>417</v>
      </c>
      <c r="S47" s="100"/>
      <c r="T47" s="100"/>
      <c r="U47" s="100" t="s">
        <v>417</v>
      </c>
      <c r="V47" s="100" t="s">
        <v>417</v>
      </c>
      <c r="W47" s="100"/>
      <c r="X47" s="100"/>
      <c r="Y47" s="100"/>
      <c r="Z47" s="100"/>
      <c r="AA47" s="100"/>
      <c r="AB47" s="100"/>
      <c r="AC47" s="100"/>
      <c r="AD47" s="100"/>
      <c r="AE47" s="100"/>
      <c r="AF47" s="100"/>
      <c r="AG47" s="100"/>
      <c r="AH47" s="100" t="s">
        <v>417</v>
      </c>
      <c r="AI47" s="100"/>
    </row>
    <row r="48" spans="1:35" ht="30">
      <c r="A48" s="96" t="s">
        <v>494</v>
      </c>
      <c r="B48" s="96" t="s">
        <v>495</v>
      </c>
      <c r="C48" s="136">
        <v>29.64</v>
      </c>
      <c r="D48" s="96">
        <v>47.38</v>
      </c>
      <c r="E48" s="96">
        <v>55.21</v>
      </c>
      <c r="J48" s="98" t="s">
        <v>411</v>
      </c>
      <c r="K48" s="99" t="s">
        <v>438</v>
      </c>
      <c r="L48" s="99" t="s">
        <v>433</v>
      </c>
      <c r="M48" s="99" t="s">
        <v>414</v>
      </c>
      <c r="N48" s="99" t="s">
        <v>415</v>
      </c>
      <c r="O48" s="100" t="s">
        <v>416</v>
      </c>
      <c r="P48" s="100" t="s">
        <v>417</v>
      </c>
      <c r="Q48" s="100" t="s">
        <v>416</v>
      </c>
      <c r="R48" s="100"/>
      <c r="S48" s="100"/>
      <c r="T48" s="100" t="s">
        <v>417</v>
      </c>
      <c r="U48" s="100"/>
      <c r="V48" s="100" t="s">
        <v>417</v>
      </c>
      <c r="W48" s="100"/>
      <c r="X48" s="100" t="s">
        <v>417</v>
      </c>
      <c r="Y48" s="100"/>
      <c r="Z48" s="100" t="s">
        <v>417</v>
      </c>
      <c r="AA48" s="100"/>
      <c r="AB48" s="100"/>
      <c r="AC48" s="100"/>
      <c r="AD48" s="100"/>
      <c r="AE48" s="100"/>
      <c r="AF48" s="100"/>
      <c r="AG48" s="100"/>
      <c r="AH48" s="100"/>
      <c r="AI48" s="100" t="s">
        <v>417</v>
      </c>
    </row>
    <row r="49" spans="1:35" ht="17">
      <c r="A49" s="96" t="s">
        <v>496</v>
      </c>
      <c r="B49" s="96" t="s">
        <v>497</v>
      </c>
      <c r="C49" s="136">
        <v>79.010000000000005</v>
      </c>
      <c r="D49" s="96">
        <v>123</v>
      </c>
      <c r="E49" s="96">
        <v>133.69999999999999</v>
      </c>
      <c r="J49" s="98" t="s">
        <v>411</v>
      </c>
      <c r="K49" s="99" t="s">
        <v>443</v>
      </c>
      <c r="L49" s="99" t="s">
        <v>426</v>
      </c>
      <c r="M49" s="99" t="s">
        <v>414</v>
      </c>
      <c r="N49" s="99" t="s">
        <v>428</v>
      </c>
      <c r="O49" s="100" t="s">
        <v>417</v>
      </c>
      <c r="P49" s="100" t="s">
        <v>417</v>
      </c>
      <c r="Q49" s="100" t="s">
        <v>416</v>
      </c>
      <c r="R49" s="100"/>
      <c r="S49" s="100"/>
      <c r="T49" s="100" t="s">
        <v>417</v>
      </c>
      <c r="U49" s="100"/>
      <c r="V49" s="100" t="s">
        <v>417</v>
      </c>
      <c r="W49" s="100"/>
      <c r="X49" s="100"/>
      <c r="Y49" s="100"/>
      <c r="Z49" s="100"/>
      <c r="AA49" s="100"/>
      <c r="AB49" s="100"/>
      <c r="AC49" s="100"/>
      <c r="AD49" s="100"/>
      <c r="AE49" s="100"/>
      <c r="AF49" s="100"/>
      <c r="AG49" s="100" t="s">
        <v>417</v>
      </c>
      <c r="AH49" s="100"/>
      <c r="AI49" s="100"/>
    </row>
    <row r="50" spans="1:35" ht="30">
      <c r="A50" s="96" t="s">
        <v>498</v>
      </c>
      <c r="B50" s="96" t="s">
        <v>499</v>
      </c>
      <c r="C50" s="136" t="s">
        <v>600</v>
      </c>
      <c r="D50" s="96"/>
      <c r="E50" s="96"/>
      <c r="J50" s="98" t="s">
        <v>424</v>
      </c>
      <c r="K50" s="99" t="s">
        <v>446</v>
      </c>
      <c r="L50" s="99" t="s">
        <v>433</v>
      </c>
      <c r="M50" s="99" t="s">
        <v>414</v>
      </c>
      <c r="N50" s="99" t="s">
        <v>415</v>
      </c>
      <c r="O50" s="100" t="s">
        <v>416</v>
      </c>
      <c r="P50" s="100" t="s">
        <v>417</v>
      </c>
      <c r="Q50" s="100" t="s">
        <v>416</v>
      </c>
      <c r="R50" s="100" t="s">
        <v>417</v>
      </c>
      <c r="S50" s="100"/>
      <c r="T50" s="100"/>
      <c r="U50" s="100" t="s">
        <v>417</v>
      </c>
      <c r="V50" s="100"/>
      <c r="W50" s="100"/>
      <c r="X50" s="100"/>
      <c r="Y50" s="100"/>
      <c r="Z50" s="100"/>
      <c r="AA50" s="100"/>
      <c r="AB50" s="100"/>
      <c r="AC50" s="100"/>
      <c r="AD50" s="100"/>
      <c r="AE50" s="100"/>
      <c r="AF50" s="100"/>
      <c r="AG50" s="100"/>
      <c r="AH50" s="100" t="s">
        <v>417</v>
      </c>
      <c r="AI50" s="100"/>
    </row>
    <row r="51" spans="1:35" ht="30">
      <c r="A51" s="96" t="s">
        <v>500</v>
      </c>
      <c r="B51" s="96" t="s">
        <v>501</v>
      </c>
      <c r="C51" s="136">
        <v>93.57</v>
      </c>
      <c r="D51" s="96">
        <v>119.3</v>
      </c>
      <c r="E51" s="96">
        <v>124.91</v>
      </c>
      <c r="J51" s="98" t="s">
        <v>411</v>
      </c>
      <c r="K51" s="99" t="s">
        <v>438</v>
      </c>
      <c r="L51" s="99" t="s">
        <v>426</v>
      </c>
      <c r="M51" s="99" t="s">
        <v>414</v>
      </c>
      <c r="N51" s="99" t="s">
        <v>415</v>
      </c>
      <c r="O51" s="100" t="s">
        <v>416</v>
      </c>
      <c r="P51" s="100" t="s">
        <v>417</v>
      </c>
      <c r="Q51" s="100" t="s">
        <v>416</v>
      </c>
      <c r="R51" s="100" t="s">
        <v>417</v>
      </c>
      <c r="S51" s="100"/>
      <c r="T51" s="100" t="s">
        <v>417</v>
      </c>
      <c r="U51" s="100"/>
      <c r="V51" s="100" t="s">
        <v>417</v>
      </c>
      <c r="W51" s="100"/>
      <c r="X51" s="100" t="s">
        <v>417</v>
      </c>
      <c r="Y51" s="100"/>
      <c r="Z51" s="100"/>
      <c r="AA51" s="100"/>
      <c r="AB51" s="100"/>
      <c r="AC51" s="100"/>
      <c r="AD51" s="100"/>
      <c r="AE51" s="100"/>
      <c r="AF51" s="100"/>
      <c r="AG51" s="100"/>
      <c r="AH51" s="100"/>
      <c r="AI51" s="100" t="s">
        <v>417</v>
      </c>
    </row>
    <row r="52" spans="1:35" ht="30">
      <c r="A52" s="96" t="s">
        <v>502</v>
      </c>
      <c r="B52" s="96" t="s">
        <v>503</v>
      </c>
      <c r="C52" s="136" t="s">
        <v>600</v>
      </c>
      <c r="D52" s="96"/>
      <c r="E52" s="96"/>
      <c r="J52" s="98" t="s">
        <v>424</v>
      </c>
      <c r="K52" s="99" t="s">
        <v>449</v>
      </c>
      <c r="L52" s="99" t="s">
        <v>433</v>
      </c>
      <c r="M52" s="99" t="s">
        <v>414</v>
      </c>
      <c r="N52" s="99" t="s">
        <v>415</v>
      </c>
      <c r="O52" s="100" t="s">
        <v>416</v>
      </c>
      <c r="P52" s="100" t="s">
        <v>417</v>
      </c>
      <c r="Q52" s="100" t="s">
        <v>416</v>
      </c>
      <c r="R52" s="100" t="s">
        <v>417</v>
      </c>
      <c r="S52" s="100"/>
      <c r="T52" s="100"/>
      <c r="U52" s="100" t="s">
        <v>417</v>
      </c>
      <c r="V52" s="100"/>
      <c r="W52" s="100"/>
      <c r="X52" s="100"/>
      <c r="Y52" s="100"/>
      <c r="Z52" s="100"/>
      <c r="AA52" s="100"/>
      <c r="AB52" s="100"/>
      <c r="AC52" s="100"/>
      <c r="AD52" s="100"/>
      <c r="AE52" s="100"/>
      <c r="AF52" s="100"/>
      <c r="AG52" s="100"/>
      <c r="AH52" s="100" t="s">
        <v>417</v>
      </c>
      <c r="AI52" s="100"/>
    </row>
    <row r="53" spans="1:35" ht="30">
      <c r="A53" s="96" t="s">
        <v>504</v>
      </c>
      <c r="B53" s="96" t="s">
        <v>505</v>
      </c>
      <c r="C53" s="136">
        <v>11.08</v>
      </c>
      <c r="D53" s="96">
        <v>15.76</v>
      </c>
      <c r="E53" s="96">
        <v>14.58</v>
      </c>
      <c r="J53" s="98" t="s">
        <v>411</v>
      </c>
      <c r="K53" s="99" t="s">
        <v>412</v>
      </c>
      <c r="L53" s="99" t="s">
        <v>421</v>
      </c>
      <c r="M53" s="99" t="s">
        <v>414</v>
      </c>
      <c r="N53" s="99" t="s">
        <v>415</v>
      </c>
      <c r="O53" s="100" t="s">
        <v>416</v>
      </c>
      <c r="P53" s="100" t="s">
        <v>417</v>
      </c>
      <c r="Q53" s="100" t="s">
        <v>416</v>
      </c>
      <c r="R53" s="100"/>
      <c r="S53" s="100"/>
      <c r="T53" s="100" t="s">
        <v>417</v>
      </c>
      <c r="U53" s="100"/>
      <c r="V53" s="100"/>
      <c r="W53" s="100" t="s">
        <v>417</v>
      </c>
      <c r="X53" s="100"/>
      <c r="Y53" s="100"/>
      <c r="Z53" s="100"/>
      <c r="AA53" s="100"/>
      <c r="AB53" s="100"/>
      <c r="AC53" s="100" t="s">
        <v>417</v>
      </c>
      <c r="AD53" s="100"/>
      <c r="AE53" s="100"/>
      <c r="AF53" s="100" t="s">
        <v>417</v>
      </c>
      <c r="AG53" s="100"/>
      <c r="AH53" s="100"/>
      <c r="AI53" s="100"/>
    </row>
    <row r="54" spans="1:35" ht="30">
      <c r="A54" s="96" t="s">
        <v>506</v>
      </c>
      <c r="B54" s="96" t="s">
        <v>507</v>
      </c>
      <c r="C54" s="136">
        <v>2.04</v>
      </c>
      <c r="D54" s="96">
        <v>2.58</v>
      </c>
      <c r="E54" s="96">
        <v>2.7</v>
      </c>
      <c r="J54" s="98" t="s">
        <v>411</v>
      </c>
      <c r="K54" s="99" t="s">
        <v>460</v>
      </c>
      <c r="L54" s="99" t="s">
        <v>433</v>
      </c>
      <c r="M54" s="99" t="s">
        <v>414</v>
      </c>
      <c r="N54" s="99" t="s">
        <v>415</v>
      </c>
      <c r="O54" s="100" t="s">
        <v>416</v>
      </c>
      <c r="P54" s="100" t="s">
        <v>417</v>
      </c>
      <c r="Q54" s="100" t="s">
        <v>416</v>
      </c>
      <c r="R54" s="100"/>
      <c r="S54" s="100" t="s">
        <v>417</v>
      </c>
      <c r="T54" s="100"/>
      <c r="U54" s="100"/>
      <c r="V54" s="100"/>
      <c r="W54" s="100"/>
      <c r="X54" s="100"/>
      <c r="Y54" s="100"/>
      <c r="Z54" s="100"/>
      <c r="AA54" s="100" t="s">
        <v>417</v>
      </c>
      <c r="AB54" s="100"/>
      <c r="AC54" s="100"/>
      <c r="AD54" s="100" t="s">
        <v>417</v>
      </c>
      <c r="AE54" s="100" t="s">
        <v>417</v>
      </c>
      <c r="AF54" s="100"/>
      <c r="AG54" s="100"/>
      <c r="AH54" s="100"/>
      <c r="AI54" s="100"/>
    </row>
    <row r="55" spans="1:35" ht="30">
      <c r="A55" s="96" t="s">
        <v>508</v>
      </c>
      <c r="B55" s="96" t="s">
        <v>509</v>
      </c>
      <c r="C55" s="136">
        <v>84.66</v>
      </c>
      <c r="D55" s="96">
        <v>130.66999999999999</v>
      </c>
      <c r="E55" s="96">
        <v>137.71</v>
      </c>
      <c r="J55" s="98" t="s">
        <v>411</v>
      </c>
      <c r="K55" s="99" t="s">
        <v>438</v>
      </c>
      <c r="L55" s="99" t="s">
        <v>421</v>
      </c>
      <c r="M55" s="99" t="s">
        <v>414</v>
      </c>
      <c r="N55" s="99" t="s">
        <v>415</v>
      </c>
      <c r="O55" s="100" t="s">
        <v>416</v>
      </c>
      <c r="P55" s="100" t="s">
        <v>417</v>
      </c>
      <c r="Q55" s="100" t="s">
        <v>416</v>
      </c>
      <c r="R55" s="100"/>
      <c r="S55" s="100"/>
      <c r="T55" s="100" t="s">
        <v>417</v>
      </c>
      <c r="U55" s="100"/>
      <c r="V55" s="100" t="s">
        <v>417</v>
      </c>
      <c r="W55" s="100"/>
      <c r="X55" s="100" t="s">
        <v>417</v>
      </c>
      <c r="Y55" s="100" t="s">
        <v>417</v>
      </c>
      <c r="Z55" s="100"/>
      <c r="AA55" s="100"/>
      <c r="AB55" s="100" t="s">
        <v>417</v>
      </c>
      <c r="AC55" s="100"/>
      <c r="AD55" s="100"/>
      <c r="AE55" s="100"/>
      <c r="AF55" s="100"/>
      <c r="AG55" s="100"/>
      <c r="AH55" s="100"/>
      <c r="AI55" s="100" t="s">
        <v>417</v>
      </c>
    </row>
    <row r="56" spans="1:35" ht="30">
      <c r="A56" s="96" t="s">
        <v>510</v>
      </c>
      <c r="B56" s="96" t="s">
        <v>511</v>
      </c>
      <c r="C56" s="136" t="s">
        <v>600</v>
      </c>
      <c r="D56" s="96"/>
      <c r="E56" s="96"/>
      <c r="J56" s="98" t="s">
        <v>411</v>
      </c>
      <c r="K56" s="99" t="s">
        <v>438</v>
      </c>
      <c r="L56" s="99" t="s">
        <v>433</v>
      </c>
      <c r="M56" s="99" t="s">
        <v>414</v>
      </c>
      <c r="N56" s="99" t="s">
        <v>415</v>
      </c>
      <c r="O56" s="100" t="s">
        <v>416</v>
      </c>
      <c r="P56" s="100" t="s">
        <v>417</v>
      </c>
      <c r="Q56" s="100" t="s">
        <v>417</v>
      </c>
      <c r="R56" s="100"/>
      <c r="S56" s="100"/>
      <c r="T56" s="100" t="s">
        <v>417</v>
      </c>
      <c r="U56" s="100"/>
      <c r="V56" s="100"/>
      <c r="W56" s="100"/>
      <c r="X56" s="100"/>
      <c r="Y56" s="100"/>
      <c r="Z56" s="100"/>
      <c r="AA56" s="100"/>
      <c r="AB56" s="100"/>
      <c r="AC56" s="100"/>
      <c r="AD56" s="100"/>
      <c r="AE56" s="100"/>
      <c r="AF56" s="100"/>
      <c r="AG56" s="100"/>
      <c r="AH56" s="100" t="s">
        <v>417</v>
      </c>
      <c r="AI56" s="100" t="s">
        <v>417</v>
      </c>
    </row>
    <row r="57" spans="1:35" ht="30">
      <c r="A57" s="96" t="s">
        <v>512</v>
      </c>
      <c r="B57" s="96" t="s">
        <v>513</v>
      </c>
      <c r="C57" s="136" t="s">
        <v>600</v>
      </c>
      <c r="D57" s="96"/>
      <c r="E57" s="96"/>
      <c r="J57" s="98" t="s">
        <v>424</v>
      </c>
      <c r="K57" s="99" t="s">
        <v>446</v>
      </c>
      <c r="L57" s="99" t="s">
        <v>421</v>
      </c>
      <c r="M57" s="99" t="s">
        <v>414</v>
      </c>
      <c r="N57" s="99" t="s">
        <v>415</v>
      </c>
      <c r="O57" s="100" t="s">
        <v>416</v>
      </c>
      <c r="P57" s="100" t="s">
        <v>417</v>
      </c>
      <c r="Q57" s="100" t="s">
        <v>416</v>
      </c>
      <c r="R57" s="100" t="s">
        <v>417</v>
      </c>
      <c r="S57" s="100"/>
      <c r="T57" s="100"/>
      <c r="U57" s="100" t="s">
        <v>417</v>
      </c>
      <c r="V57" s="100"/>
      <c r="W57" s="100"/>
      <c r="X57" s="100"/>
      <c r="Y57" s="100"/>
      <c r="Z57" s="100"/>
      <c r="AA57" s="100"/>
      <c r="AB57" s="100"/>
      <c r="AC57" s="100"/>
      <c r="AD57" s="100"/>
      <c r="AE57" s="100"/>
      <c r="AF57" s="100"/>
      <c r="AG57" s="100"/>
      <c r="AH57" s="100" t="s">
        <v>417</v>
      </c>
      <c r="AI57" s="100"/>
    </row>
    <row r="58" spans="1:35" ht="30">
      <c r="A58" s="96" t="s">
        <v>514</v>
      </c>
      <c r="B58" s="96" t="s">
        <v>515</v>
      </c>
      <c r="C58" s="136">
        <v>0.78</v>
      </c>
      <c r="D58" s="96">
        <v>1.44</v>
      </c>
      <c r="E58" s="96">
        <v>1.17</v>
      </c>
      <c r="J58" s="98" t="s">
        <v>411</v>
      </c>
      <c r="K58" s="99" t="s">
        <v>460</v>
      </c>
      <c r="L58" s="99" t="s">
        <v>421</v>
      </c>
      <c r="M58" s="99" t="s">
        <v>414</v>
      </c>
      <c r="N58" s="99" t="s">
        <v>415</v>
      </c>
      <c r="O58" s="100" t="s">
        <v>416</v>
      </c>
      <c r="P58" s="100" t="s">
        <v>417</v>
      </c>
      <c r="Q58" s="100" t="s">
        <v>416</v>
      </c>
      <c r="R58" s="100"/>
      <c r="S58" s="100" t="s">
        <v>417</v>
      </c>
      <c r="T58" s="100"/>
      <c r="U58" s="100"/>
      <c r="V58" s="100"/>
      <c r="W58" s="100"/>
      <c r="X58" s="100"/>
      <c r="Y58" s="100"/>
      <c r="Z58" s="100"/>
      <c r="AA58" s="100" t="s">
        <v>417</v>
      </c>
      <c r="AB58" s="100"/>
      <c r="AC58" s="100"/>
      <c r="AD58" s="100"/>
      <c r="AE58" s="100" t="s">
        <v>417</v>
      </c>
      <c r="AF58" s="100"/>
      <c r="AG58" s="100"/>
      <c r="AH58" s="100"/>
      <c r="AI58" s="100"/>
    </row>
    <row r="59" spans="1:35" ht="30">
      <c r="A59" s="96" t="s">
        <v>516</v>
      </c>
      <c r="B59" s="96" t="s">
        <v>517</v>
      </c>
      <c r="C59" s="136" t="s">
        <v>600</v>
      </c>
      <c r="D59" s="96"/>
      <c r="E59" s="96"/>
      <c r="J59" s="98" t="s">
        <v>424</v>
      </c>
      <c r="K59" s="99" t="s">
        <v>446</v>
      </c>
      <c r="L59" s="99" t="s">
        <v>421</v>
      </c>
      <c r="M59" s="99" t="s">
        <v>414</v>
      </c>
      <c r="N59" s="99" t="s">
        <v>415</v>
      </c>
      <c r="O59" s="100" t="s">
        <v>416</v>
      </c>
      <c r="P59" s="100" t="s">
        <v>417</v>
      </c>
      <c r="Q59" s="100" t="s">
        <v>417</v>
      </c>
      <c r="R59" s="100" t="s">
        <v>417</v>
      </c>
      <c r="S59" s="100"/>
      <c r="T59" s="100"/>
      <c r="U59" s="100" t="s">
        <v>417</v>
      </c>
      <c r="V59" s="100"/>
      <c r="W59" s="100"/>
      <c r="X59" s="100"/>
      <c r="Y59" s="100"/>
      <c r="Z59" s="100"/>
      <c r="AA59" s="100"/>
      <c r="AB59" s="100"/>
      <c r="AC59" s="100"/>
      <c r="AD59" s="100"/>
      <c r="AE59" s="100"/>
      <c r="AF59" s="100"/>
      <c r="AG59" s="100"/>
      <c r="AH59" s="100" t="s">
        <v>417</v>
      </c>
      <c r="AI59" s="100"/>
    </row>
    <row r="60" spans="1:35" ht="30">
      <c r="A60" s="96" t="s">
        <v>518</v>
      </c>
      <c r="B60" s="96" t="s">
        <v>519</v>
      </c>
      <c r="C60" s="136">
        <v>4.87</v>
      </c>
      <c r="D60" s="96">
        <v>5.82</v>
      </c>
      <c r="E60" s="96">
        <v>7.41</v>
      </c>
      <c r="J60" s="98" t="s">
        <v>411</v>
      </c>
      <c r="K60" s="99" t="s">
        <v>460</v>
      </c>
      <c r="L60" s="99" t="s">
        <v>433</v>
      </c>
      <c r="M60" s="99" t="s">
        <v>414</v>
      </c>
      <c r="N60" s="99" t="s">
        <v>415</v>
      </c>
      <c r="O60" s="100" t="s">
        <v>416</v>
      </c>
      <c r="P60" s="100" t="s">
        <v>417</v>
      </c>
      <c r="Q60" s="100" t="s">
        <v>416</v>
      </c>
      <c r="R60" s="100"/>
      <c r="S60" s="100" t="s">
        <v>417</v>
      </c>
      <c r="T60" s="100"/>
      <c r="U60" s="100"/>
      <c r="V60" s="100"/>
      <c r="W60" s="100"/>
      <c r="X60" s="100"/>
      <c r="Y60" s="100"/>
      <c r="Z60" s="100"/>
      <c r="AA60" s="100" t="s">
        <v>417</v>
      </c>
      <c r="AB60" s="100"/>
      <c r="AC60" s="100"/>
      <c r="AD60" s="100" t="s">
        <v>417</v>
      </c>
      <c r="AE60" s="100" t="s">
        <v>417</v>
      </c>
      <c r="AF60" s="100"/>
      <c r="AG60" s="100"/>
      <c r="AH60" s="100"/>
      <c r="AI60" s="100"/>
    </row>
    <row r="61" spans="1:35" ht="30">
      <c r="A61" s="96" t="s">
        <v>520</v>
      </c>
      <c r="B61" s="96" t="s">
        <v>521</v>
      </c>
      <c r="C61" s="136" t="s">
        <v>600</v>
      </c>
      <c r="D61" s="96"/>
      <c r="E61" s="96"/>
      <c r="J61" s="98" t="s">
        <v>424</v>
      </c>
      <c r="K61" s="99" t="s">
        <v>449</v>
      </c>
      <c r="L61" s="99" t="s">
        <v>433</v>
      </c>
      <c r="M61" s="99" t="s">
        <v>414</v>
      </c>
      <c r="N61" s="99" t="s">
        <v>415</v>
      </c>
      <c r="O61" s="100" t="s">
        <v>416</v>
      </c>
      <c r="P61" s="100" t="s">
        <v>417</v>
      </c>
      <c r="Q61" s="100" t="s">
        <v>417</v>
      </c>
      <c r="R61" s="100" t="s">
        <v>417</v>
      </c>
      <c r="S61" s="100"/>
      <c r="T61" s="100"/>
      <c r="U61" s="100" t="s">
        <v>417</v>
      </c>
      <c r="V61" s="100"/>
      <c r="W61" s="100"/>
      <c r="X61" s="100"/>
      <c r="Y61" s="100"/>
      <c r="Z61" s="100"/>
      <c r="AA61" s="100"/>
      <c r="AB61" s="100"/>
      <c r="AC61" s="100"/>
      <c r="AD61" s="100"/>
      <c r="AE61" s="100"/>
      <c r="AF61" s="100"/>
      <c r="AG61" s="100"/>
      <c r="AH61" s="100" t="s">
        <v>417</v>
      </c>
      <c r="AI61" s="100"/>
    </row>
    <row r="62" spans="1:35" ht="30">
      <c r="A62" s="96" t="s">
        <v>522</v>
      </c>
      <c r="B62" s="96" t="s">
        <v>523</v>
      </c>
      <c r="C62" s="136">
        <v>19.649999999999999</v>
      </c>
      <c r="D62" s="96">
        <v>42.96</v>
      </c>
      <c r="E62" s="96">
        <v>51.32</v>
      </c>
      <c r="J62" s="98" t="s">
        <v>411</v>
      </c>
      <c r="K62" s="99" t="s">
        <v>438</v>
      </c>
      <c r="L62" s="99" t="s">
        <v>433</v>
      </c>
      <c r="M62" s="99" t="s">
        <v>414</v>
      </c>
      <c r="N62" s="99" t="s">
        <v>415</v>
      </c>
      <c r="O62" s="100" t="s">
        <v>416</v>
      </c>
      <c r="P62" s="100" t="s">
        <v>417</v>
      </c>
      <c r="Q62" s="100" t="s">
        <v>416</v>
      </c>
      <c r="R62" s="100"/>
      <c r="S62" s="100"/>
      <c r="T62" s="100" t="s">
        <v>417</v>
      </c>
      <c r="U62" s="100"/>
      <c r="V62" s="100" t="s">
        <v>417</v>
      </c>
      <c r="W62" s="100"/>
      <c r="X62" s="100" t="s">
        <v>417</v>
      </c>
      <c r="Y62" s="100" t="s">
        <v>417</v>
      </c>
      <c r="Z62" s="100"/>
      <c r="AA62" s="100"/>
      <c r="AB62" s="100"/>
      <c r="AC62" s="100"/>
      <c r="AD62" s="100"/>
      <c r="AE62" s="100"/>
      <c r="AF62" s="100"/>
      <c r="AG62" s="100"/>
      <c r="AH62" s="100"/>
      <c r="AI62" s="100" t="s">
        <v>417</v>
      </c>
    </row>
    <row r="63" spans="1:35" ht="17">
      <c r="A63" s="96" t="s">
        <v>524</v>
      </c>
      <c r="B63" s="96" t="s">
        <v>525</v>
      </c>
      <c r="C63" s="136" t="s">
        <v>600</v>
      </c>
      <c r="D63" s="96"/>
      <c r="E63" s="96"/>
      <c r="J63" s="98" t="s">
        <v>411</v>
      </c>
      <c r="K63" s="99" t="s">
        <v>443</v>
      </c>
      <c r="L63" s="99" t="s">
        <v>426</v>
      </c>
      <c r="M63" s="99" t="s">
        <v>526</v>
      </c>
      <c r="N63" s="99" t="s">
        <v>415</v>
      </c>
      <c r="O63" s="100" t="s">
        <v>416</v>
      </c>
      <c r="P63" s="100" t="s">
        <v>417</v>
      </c>
      <c r="Q63" s="100"/>
      <c r="R63" s="100"/>
      <c r="S63" s="100"/>
      <c r="T63" s="100"/>
      <c r="U63" s="100"/>
      <c r="V63" s="100" t="s">
        <v>417</v>
      </c>
      <c r="W63" s="100"/>
      <c r="X63" s="100"/>
      <c r="Y63" s="100"/>
      <c r="Z63" s="100"/>
      <c r="AA63" s="100"/>
      <c r="AB63" s="100"/>
      <c r="AC63" s="100"/>
      <c r="AD63" s="100"/>
      <c r="AE63" s="100"/>
      <c r="AF63" s="100"/>
      <c r="AG63" s="100" t="s">
        <v>417</v>
      </c>
      <c r="AH63" s="100"/>
      <c r="AI63" s="100"/>
    </row>
    <row r="64" spans="1:35" ht="17">
      <c r="A64" s="96" t="s">
        <v>527</v>
      </c>
      <c r="B64" s="96" t="s">
        <v>528</v>
      </c>
      <c r="C64" s="136" t="s">
        <v>600</v>
      </c>
      <c r="D64" s="96"/>
      <c r="E64" s="96"/>
      <c r="J64" s="98" t="s">
        <v>411</v>
      </c>
      <c r="K64" s="99" t="s">
        <v>443</v>
      </c>
      <c r="L64" s="99" t="s">
        <v>426</v>
      </c>
      <c r="M64" s="99" t="s">
        <v>526</v>
      </c>
      <c r="N64" s="99" t="s">
        <v>415</v>
      </c>
      <c r="O64" s="100" t="s">
        <v>416</v>
      </c>
      <c r="P64" s="100" t="s">
        <v>417</v>
      </c>
      <c r="Q64" s="100"/>
      <c r="R64" s="100"/>
      <c r="S64" s="100"/>
      <c r="T64" s="100"/>
      <c r="U64" s="100"/>
      <c r="V64" s="100" t="s">
        <v>417</v>
      </c>
      <c r="W64" s="100"/>
      <c r="X64" s="100"/>
      <c r="Y64" s="100"/>
      <c r="Z64" s="100"/>
      <c r="AA64" s="100"/>
      <c r="AB64" s="100"/>
      <c r="AC64" s="100"/>
      <c r="AD64" s="100"/>
      <c r="AE64" s="100"/>
      <c r="AF64" s="100"/>
      <c r="AG64" s="100" t="s">
        <v>417</v>
      </c>
      <c r="AH64" s="100"/>
      <c r="AI64" s="100"/>
    </row>
    <row r="65" spans="1:35" ht="30">
      <c r="A65" s="96" t="s">
        <v>529</v>
      </c>
      <c r="B65" s="96" t="s">
        <v>530</v>
      </c>
      <c r="C65" s="136">
        <v>5.9</v>
      </c>
      <c r="D65" s="96">
        <v>10.57</v>
      </c>
      <c r="E65" s="96">
        <v>8.09</v>
      </c>
      <c r="J65" s="98" t="s">
        <v>411</v>
      </c>
      <c r="K65" s="99" t="s">
        <v>412</v>
      </c>
      <c r="L65" s="99" t="s">
        <v>433</v>
      </c>
      <c r="M65" s="99" t="s">
        <v>414</v>
      </c>
      <c r="N65" s="99" t="s">
        <v>415</v>
      </c>
      <c r="O65" s="100" t="s">
        <v>416</v>
      </c>
      <c r="P65" s="100" t="s">
        <v>416</v>
      </c>
      <c r="Q65" s="100" t="s">
        <v>416</v>
      </c>
      <c r="R65" s="100"/>
      <c r="S65" s="100"/>
      <c r="T65" s="100" t="s">
        <v>417</v>
      </c>
      <c r="U65" s="100"/>
      <c r="V65" s="100"/>
      <c r="W65" s="100"/>
      <c r="X65" s="100"/>
      <c r="Y65" s="100"/>
      <c r="Z65" s="100"/>
      <c r="AA65" s="100"/>
      <c r="AB65" s="100"/>
      <c r="AC65" s="100"/>
      <c r="AD65" s="100"/>
      <c r="AE65" s="100"/>
      <c r="AF65" s="100"/>
      <c r="AG65" s="100"/>
      <c r="AH65" s="100"/>
      <c r="AI65" s="100"/>
    </row>
    <row r="66" spans="1:35" ht="30">
      <c r="A66" s="96" t="s">
        <v>531</v>
      </c>
      <c r="B66" s="96" t="s">
        <v>532</v>
      </c>
      <c r="C66" s="136">
        <v>62.36</v>
      </c>
      <c r="D66" s="96">
        <v>84.83</v>
      </c>
      <c r="E66" s="96">
        <v>96.94</v>
      </c>
      <c r="J66" s="98" t="s">
        <v>533</v>
      </c>
      <c r="K66" s="99" t="s">
        <v>534</v>
      </c>
      <c r="L66" s="99" t="s">
        <v>421</v>
      </c>
      <c r="M66" s="99" t="s">
        <v>427</v>
      </c>
      <c r="N66" s="99" t="s">
        <v>415</v>
      </c>
      <c r="O66" s="100" t="s">
        <v>417</v>
      </c>
      <c r="P66" s="100" t="s">
        <v>416</v>
      </c>
      <c r="Q66" s="100" t="s">
        <v>416</v>
      </c>
      <c r="R66" s="100"/>
      <c r="S66" s="100"/>
      <c r="T66" s="100" t="s">
        <v>417</v>
      </c>
      <c r="U66" s="100"/>
      <c r="V66" s="100" t="s">
        <v>417</v>
      </c>
      <c r="W66" s="100"/>
      <c r="X66" s="100"/>
      <c r="Y66" s="100"/>
      <c r="Z66" s="100"/>
      <c r="AA66" s="100"/>
      <c r="AB66" s="100"/>
      <c r="AC66" s="100"/>
      <c r="AD66" s="100" t="s">
        <v>417</v>
      </c>
      <c r="AE66" s="100"/>
      <c r="AF66" s="100"/>
      <c r="AG66" s="100"/>
      <c r="AH66" s="100"/>
      <c r="AI66" s="100"/>
    </row>
    <row r="67" spans="1:35">
      <c r="A67" s="96"/>
      <c r="B67" s="96" t="s">
        <v>535</v>
      </c>
      <c r="C67" s="96"/>
      <c r="D67" s="96"/>
      <c r="E67" s="96"/>
    </row>
    <row r="68" spans="1:35">
      <c r="A68" s="96"/>
      <c r="B68" s="96" t="s">
        <v>536</v>
      </c>
      <c r="C68" s="96">
        <v>3658.22</v>
      </c>
      <c r="D68" s="96">
        <v>5356.95</v>
      </c>
      <c r="E68" s="96">
        <v>5562.48</v>
      </c>
    </row>
  </sheetData>
  <autoFilter ref="J15:AH66" xr:uid="{C1EE7BAE-24DA-4020-8935-5945BF64B3FD}"/>
  <mergeCells count="26">
    <mergeCell ref="AH9:AH15"/>
    <mergeCell ref="AI9:AI15"/>
    <mergeCell ref="AB9:AB15"/>
    <mergeCell ref="AC9:AC15"/>
    <mergeCell ref="AD9:AD15"/>
    <mergeCell ref="AE9:AE15"/>
    <mergeCell ref="AF9:AF15"/>
    <mergeCell ref="AG9:AG15"/>
    <mergeCell ref="AA9:AA15"/>
    <mergeCell ref="P9:P15"/>
    <mergeCell ref="Q9:Q15"/>
    <mergeCell ref="R9:R15"/>
    <mergeCell ref="S9:S15"/>
    <mergeCell ref="T9:T15"/>
    <mergeCell ref="U9:U15"/>
    <mergeCell ref="V9:V15"/>
    <mergeCell ref="W9:W15"/>
    <mergeCell ref="X9:X15"/>
    <mergeCell ref="Y9:Y15"/>
    <mergeCell ref="Z9:Z15"/>
    <mergeCell ref="O9:O15"/>
    <mergeCell ref="J9:J15"/>
    <mergeCell ref="K9:K15"/>
    <mergeCell ref="L9:L15"/>
    <mergeCell ref="M9:M15"/>
    <mergeCell ref="N9:N15"/>
  </mergeCells>
  <hyperlinks>
    <hyperlink ref="B13" location="TOC!A1" display="Back to TOC" xr:uid="{34A34EE4-23E7-4542-B983-29CFFD160567}"/>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80010-8555-4E11-A6D0-497ABF3CD8EC}">
  <sheetPr codeName="Sheet20"/>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49</v>
      </c>
    </row>
    <row r="3" spans="1:95">
      <c r="A3" s="1" t="s">
        <v>369</v>
      </c>
      <c r="B3" s="2" t="s">
        <v>50</v>
      </c>
    </row>
    <row r="4" spans="1:95">
      <c r="A4" s="1" t="s">
        <v>370</v>
      </c>
      <c r="B4" s="2" t="s">
        <v>618</v>
      </c>
    </row>
    <row r="5" spans="1:95">
      <c r="A5" s="1" t="s">
        <v>4</v>
      </c>
      <c r="B5" s="2" t="s">
        <v>48</v>
      </c>
    </row>
    <row r="6" spans="1:95">
      <c r="A6" s="1" t="s">
        <v>5</v>
      </c>
      <c r="B6" s="2" t="s">
        <v>23</v>
      </c>
    </row>
    <row r="7" spans="1:95">
      <c r="A7" s="1" t="s">
        <v>6</v>
      </c>
      <c r="B7" s="2" t="s">
        <v>13</v>
      </c>
    </row>
    <row r="8" spans="1:95">
      <c r="A8" s="1" t="s">
        <v>372</v>
      </c>
      <c r="B8" s="2"/>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9CB671E7-CA42-7B4B-9227-6F36085BCBE2}"/>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166E5-6CC1-4269-B4B4-3E900CD242F5}">
  <sheetPr codeName="Sheet21">
    <tabColor rgb="FFFFC000"/>
  </sheetPr>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2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51</v>
      </c>
    </row>
    <row r="3" spans="1:95">
      <c r="A3" s="1" t="s">
        <v>369</v>
      </c>
      <c r="B3" s="2" t="s">
        <v>52</v>
      </c>
    </row>
    <row r="4" spans="1:95">
      <c r="A4" s="1" t="s">
        <v>370</v>
      </c>
      <c r="B4" s="2" t="s">
        <v>619</v>
      </c>
    </row>
    <row r="5" spans="1:95">
      <c r="A5" s="1" t="s">
        <v>4</v>
      </c>
      <c r="B5" s="2" t="s">
        <v>11</v>
      </c>
    </row>
    <row r="6" spans="1:95">
      <c r="A6" s="1" t="s">
        <v>5</v>
      </c>
      <c r="B6" s="2" t="s">
        <v>23</v>
      </c>
    </row>
    <row r="7" spans="1:95">
      <c r="A7" s="1" t="s">
        <v>6</v>
      </c>
      <c r="B7" s="2" t="s">
        <v>13</v>
      </c>
    </row>
    <row r="8" spans="1:95">
      <c r="A8" s="1" t="s">
        <v>372</v>
      </c>
      <c r="B8" s="2" t="s">
        <v>620</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t="s">
        <v>621</v>
      </c>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22" t="s">
        <v>622</v>
      </c>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24">
        <v>1990</v>
      </c>
      <c r="D15" s="24">
        <v>1991</v>
      </c>
      <c r="E15" s="24">
        <v>1992</v>
      </c>
      <c r="F15" s="24">
        <v>1993</v>
      </c>
      <c r="G15" s="24">
        <v>1994</v>
      </c>
      <c r="H15" s="24">
        <v>1995</v>
      </c>
      <c r="I15" s="24">
        <v>1996</v>
      </c>
      <c r="J15" s="24">
        <v>1997</v>
      </c>
      <c r="K15" s="24">
        <v>1998</v>
      </c>
      <c r="L15" s="24">
        <v>1999</v>
      </c>
      <c r="M15" s="24">
        <v>2000</v>
      </c>
      <c r="N15" s="24">
        <v>2001</v>
      </c>
      <c r="O15" s="24">
        <v>2002</v>
      </c>
      <c r="P15" s="24">
        <v>2003</v>
      </c>
      <c r="Q15" s="24">
        <v>2004</v>
      </c>
      <c r="R15" s="24">
        <v>2005</v>
      </c>
      <c r="S15" s="24">
        <v>2006</v>
      </c>
      <c r="T15" s="24">
        <v>2007</v>
      </c>
      <c r="U15" s="24">
        <v>2008</v>
      </c>
      <c r="V15" s="24">
        <v>2009</v>
      </c>
      <c r="W15" s="24">
        <v>2010</v>
      </c>
      <c r="X15" s="24">
        <v>2011</v>
      </c>
      <c r="Y15" s="24">
        <v>2012</v>
      </c>
      <c r="Z15" s="24">
        <v>2013</v>
      </c>
      <c r="AA15" s="24">
        <v>2014</v>
      </c>
      <c r="AB15" s="24">
        <v>2015</v>
      </c>
      <c r="AC15" s="24">
        <v>2016</v>
      </c>
      <c r="AD15" s="24">
        <v>2017</v>
      </c>
      <c r="AE15" s="24">
        <v>2018</v>
      </c>
      <c r="AF15" s="24">
        <v>2019</v>
      </c>
      <c r="AG15" s="24">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38">
        <v>1.9448433091952013E-2</v>
      </c>
      <c r="D16" s="38">
        <v>1.5963587080427603E-2</v>
      </c>
      <c r="E16" s="38">
        <v>1.4655991839587925E-2</v>
      </c>
      <c r="F16" s="38">
        <v>1.2455267727876551E-2</v>
      </c>
      <c r="G16" s="38">
        <v>1.3961337402422901E-2</v>
      </c>
      <c r="H16" s="38">
        <v>1.3826109724757715E-2</v>
      </c>
      <c r="I16" s="38">
        <v>1.3557204720792658E-2</v>
      </c>
      <c r="J16" s="38">
        <v>4.6287863187954659E-3</v>
      </c>
      <c r="K16" s="38">
        <v>2.6700078073662831E-3</v>
      </c>
      <c r="L16" s="38">
        <v>6.9506253257485915E-3</v>
      </c>
      <c r="M16" s="38">
        <v>7.2042978722237005E-3</v>
      </c>
      <c r="N16" s="38" t="s">
        <v>600</v>
      </c>
      <c r="O16" s="38" t="s">
        <v>600</v>
      </c>
      <c r="P16" s="38" t="s">
        <v>600</v>
      </c>
      <c r="Q16" s="38" t="s">
        <v>600</v>
      </c>
      <c r="R16" s="38" t="s">
        <v>600</v>
      </c>
      <c r="S16" s="38" t="s">
        <v>600</v>
      </c>
      <c r="T16" s="38" t="s">
        <v>600</v>
      </c>
      <c r="U16" s="38" t="s">
        <v>600</v>
      </c>
      <c r="V16" s="38" t="s">
        <v>600</v>
      </c>
      <c r="W16" s="38">
        <v>6.8497241662138456E-2</v>
      </c>
      <c r="X16" s="38">
        <v>7.5681843287545861E-2</v>
      </c>
      <c r="Y16" s="38">
        <v>5.5772954790592376E-2</v>
      </c>
      <c r="Z16" s="38">
        <v>6.3347190754689434E-2</v>
      </c>
      <c r="AA16" s="38">
        <v>6.6208413797881532E-2</v>
      </c>
      <c r="AB16" s="38">
        <v>5.6079771711203853E-2</v>
      </c>
      <c r="AC16" s="38">
        <v>5.4204631666911043E-2</v>
      </c>
      <c r="AD16" s="38">
        <v>4.5388471508696897E-2</v>
      </c>
      <c r="AE16" s="38">
        <v>4.6341768660764976E-2</v>
      </c>
      <c r="AF16" s="21"/>
      <c r="AG16" s="2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38" t="s">
        <v>600</v>
      </c>
      <c r="D17" s="38" t="s">
        <v>600</v>
      </c>
      <c r="E17" s="38" t="s">
        <v>600</v>
      </c>
      <c r="F17" s="38" t="s">
        <v>600</v>
      </c>
      <c r="G17" s="38" t="s">
        <v>600</v>
      </c>
      <c r="H17" s="38" t="s">
        <v>600</v>
      </c>
      <c r="I17" s="38">
        <v>0.11302901667280578</v>
      </c>
      <c r="J17" s="38">
        <v>0.11739243256079239</v>
      </c>
      <c r="K17" s="38">
        <v>0.11750926676211949</v>
      </c>
      <c r="L17" s="38">
        <v>0.11107082505131077</v>
      </c>
      <c r="M17" s="38">
        <v>9.7156727739830348E-2</v>
      </c>
      <c r="N17" s="38">
        <v>0.1210101596821174</v>
      </c>
      <c r="O17" s="38">
        <v>0.13440350220304972</v>
      </c>
      <c r="P17" s="38">
        <v>0.12146737275583527</v>
      </c>
      <c r="Q17" s="38">
        <v>0.16992750061235407</v>
      </c>
      <c r="R17" s="38">
        <v>0.18642943827144343</v>
      </c>
      <c r="S17" s="38">
        <v>0.20478544948603944</v>
      </c>
      <c r="T17" s="38">
        <v>0.19116931475833002</v>
      </c>
      <c r="U17" s="38">
        <v>0.214501576033966</v>
      </c>
      <c r="V17" s="38">
        <v>0.22621147372627068</v>
      </c>
      <c r="W17" s="38">
        <v>0.24493433806668302</v>
      </c>
      <c r="X17" s="38">
        <v>0.13638348346761522</v>
      </c>
      <c r="Y17" s="38">
        <v>0.12645727347837679</v>
      </c>
      <c r="Z17" s="38">
        <v>1.5530131388362687E-2</v>
      </c>
      <c r="AA17" s="38" t="s">
        <v>600</v>
      </c>
      <c r="AB17" s="38" t="s">
        <v>600</v>
      </c>
      <c r="AC17" s="38" t="s">
        <v>600</v>
      </c>
      <c r="AD17" s="38" t="s">
        <v>600</v>
      </c>
      <c r="AE17" s="38" t="s">
        <v>600</v>
      </c>
      <c r="AF17" s="21"/>
      <c r="AG17" s="2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38">
        <v>1.0349515936936193</v>
      </c>
      <c r="D18" s="38">
        <v>1.2717319880727675</v>
      </c>
      <c r="E18" s="38">
        <v>1.3726212102518887</v>
      </c>
      <c r="F18" s="38">
        <v>1.5297947630122708</v>
      </c>
      <c r="G18" s="38">
        <v>1.5107149884209512</v>
      </c>
      <c r="H18" s="38">
        <v>1.6023601958597089</v>
      </c>
      <c r="I18" s="38">
        <v>1.6534524687461414</v>
      </c>
      <c r="J18" s="38">
        <v>1.6834260563255807</v>
      </c>
      <c r="K18" s="38">
        <v>1.6240198069330829</v>
      </c>
      <c r="L18" s="38">
        <v>1.6808274262971727</v>
      </c>
      <c r="M18" s="38">
        <v>1.7153822612868517</v>
      </c>
      <c r="N18" s="38">
        <v>1.7440981030364879</v>
      </c>
      <c r="O18" s="38">
        <v>2.0112800820313375</v>
      </c>
      <c r="P18" s="38">
        <v>2.1089527232320684</v>
      </c>
      <c r="Q18" s="38">
        <v>2.0924183086888735</v>
      </c>
      <c r="R18" s="38">
        <v>2.2131094400621492</v>
      </c>
      <c r="S18" s="38">
        <v>2.2873959262019947</v>
      </c>
      <c r="T18" s="38">
        <v>2.3297020095151453</v>
      </c>
      <c r="U18" s="38">
        <v>2.4136377181768505</v>
      </c>
      <c r="V18" s="38">
        <v>2.3000003402165579</v>
      </c>
      <c r="W18" s="38">
        <v>2.7371595455173887</v>
      </c>
      <c r="X18" s="38">
        <v>2.8112656276171064</v>
      </c>
      <c r="Y18" s="38">
        <v>2.8971103719179281</v>
      </c>
      <c r="Z18" s="38">
        <v>2.9326258039591808</v>
      </c>
      <c r="AA18" s="38">
        <v>2.8870150788647693</v>
      </c>
      <c r="AB18" s="38">
        <v>2.9156732023680436</v>
      </c>
      <c r="AC18" s="38">
        <v>2.985916288823466</v>
      </c>
      <c r="AD18" s="38">
        <v>3.0204790238970145</v>
      </c>
      <c r="AE18" s="38">
        <v>3.0390866758169048</v>
      </c>
      <c r="AF18" s="21"/>
      <c r="AG18" s="2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38" t="s">
        <v>600</v>
      </c>
      <c r="D19" s="38" t="s">
        <v>600</v>
      </c>
      <c r="E19" s="38">
        <v>0.19471557794217392</v>
      </c>
      <c r="F19" s="38">
        <v>0.18246437433870843</v>
      </c>
      <c r="G19" s="38">
        <v>0.17960087999225374</v>
      </c>
      <c r="H19" s="38">
        <v>0.14867367902278694</v>
      </c>
      <c r="I19" s="38">
        <v>0.15694620293046019</v>
      </c>
      <c r="J19" s="38">
        <v>0.12387599379635887</v>
      </c>
      <c r="K19" s="38">
        <v>8.3780741768704828E-2</v>
      </c>
      <c r="L19" s="38">
        <v>7.0982251829683318E-2</v>
      </c>
      <c r="M19" s="38">
        <v>6.7194050088744656E-2</v>
      </c>
      <c r="N19" s="38">
        <v>6.6338956936404014E-2</v>
      </c>
      <c r="O19" s="38">
        <v>6.9505313779703301E-2</v>
      </c>
      <c r="P19" s="38">
        <v>8.1768280628452081E-2</v>
      </c>
      <c r="Q19" s="38">
        <v>0.11918657705856049</v>
      </c>
      <c r="R19" s="38">
        <v>0.13284363614218239</v>
      </c>
      <c r="S19" s="38">
        <v>0.14523496860368523</v>
      </c>
      <c r="T19" s="38">
        <v>0.16513765043292611</v>
      </c>
      <c r="U19" s="38">
        <v>8.5734440173618531E-2</v>
      </c>
      <c r="V19" s="38">
        <v>9.4069696470893277E-2</v>
      </c>
      <c r="W19" s="38">
        <v>8.8203829187270585E-2</v>
      </c>
      <c r="X19" s="38">
        <v>0.14742763640331472</v>
      </c>
      <c r="Y19" s="38">
        <v>0.16839041676974628</v>
      </c>
      <c r="Z19" s="38">
        <v>0.17598591524534687</v>
      </c>
      <c r="AA19" s="38">
        <v>0.18622591108245903</v>
      </c>
      <c r="AB19" s="38">
        <v>0.18738029008574583</v>
      </c>
      <c r="AC19" s="38">
        <v>0.20148220411150691</v>
      </c>
      <c r="AD19" s="38">
        <v>0.23679361840696631</v>
      </c>
      <c r="AE19" s="38">
        <v>0.229110761636446</v>
      </c>
      <c r="AF19" s="21"/>
      <c r="AG19" s="2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38">
        <v>1.0119998014576772E-2</v>
      </c>
      <c r="D20" s="38">
        <v>9.6667467651838975E-3</v>
      </c>
      <c r="E20" s="38">
        <v>9.7375800430931671E-3</v>
      </c>
      <c r="F20" s="38">
        <v>9.8150766518882299E-3</v>
      </c>
      <c r="G20" s="38">
        <v>1.0785213575968086E-2</v>
      </c>
      <c r="H20" s="38">
        <v>1.0952511364229065E-2</v>
      </c>
      <c r="I20" s="38">
        <v>1.0641740559686025E-2</v>
      </c>
      <c r="J20" s="38">
        <v>1.0941193014137724E-2</v>
      </c>
      <c r="K20" s="38">
        <v>9.3941435222004762E-3</v>
      </c>
      <c r="L20" s="38">
        <v>9.7084699210969148E-3</v>
      </c>
      <c r="M20" s="38">
        <v>1.0429197067392528E-2</v>
      </c>
      <c r="N20" s="38">
        <v>1.1146086475498808E-2</v>
      </c>
      <c r="O20" s="38">
        <v>1.1595141134181773E-2</v>
      </c>
      <c r="P20" s="38">
        <v>1.1778226711133731E-2</v>
      </c>
      <c r="Q20" s="38">
        <v>1.2047003575806769E-2</v>
      </c>
      <c r="R20" s="38">
        <v>1.1755795758788375E-2</v>
      </c>
      <c r="S20" s="38">
        <v>1.2272472591304496E-2</v>
      </c>
      <c r="T20" s="38">
        <v>8.7120544000229474E-3</v>
      </c>
      <c r="U20" s="38">
        <v>8.4836221358103019E-3</v>
      </c>
      <c r="V20" s="38">
        <v>9.6584956655241493E-3</v>
      </c>
      <c r="W20" s="38">
        <v>1.2325229083537094E-2</v>
      </c>
      <c r="X20" s="38">
        <v>1.3548242192166543E-2</v>
      </c>
      <c r="Y20" s="38">
        <v>1.4536280422539124E-2</v>
      </c>
      <c r="Z20" s="38">
        <v>1.8209493780998214E-2</v>
      </c>
      <c r="AA20" s="38">
        <v>1.9751270921481684E-2</v>
      </c>
      <c r="AB20" s="38">
        <v>2.5584986542013508E-2</v>
      </c>
      <c r="AC20" s="38">
        <v>2.4154562706349858E-2</v>
      </c>
      <c r="AD20" s="38">
        <v>2.918700410547272E-2</v>
      </c>
      <c r="AE20" s="38">
        <v>3.7081900485339353E-2</v>
      </c>
      <c r="AF20" s="21"/>
      <c r="AG20" s="2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38">
        <v>1.5071561658700718E-2</v>
      </c>
      <c r="D21" s="38">
        <v>1.4963423780995329E-2</v>
      </c>
      <c r="E21" s="38">
        <v>1.6276133015293952E-2</v>
      </c>
      <c r="F21" s="38">
        <v>1.6335267278769786E-2</v>
      </c>
      <c r="G21" s="38">
        <v>1.6356304227258627E-2</v>
      </c>
      <c r="H21" s="38">
        <v>5.5552542043173864E-2</v>
      </c>
      <c r="I21" s="38">
        <v>6.4638734115031085E-2</v>
      </c>
      <c r="J21" s="38">
        <v>6.5432570920025454E-2</v>
      </c>
      <c r="K21" s="38">
        <v>6.3964222560057266E-2</v>
      </c>
      <c r="L21" s="38">
        <v>5.3124664726260887E-2</v>
      </c>
      <c r="M21" s="38">
        <v>5.8247351162578211E-2</v>
      </c>
      <c r="N21" s="38">
        <v>5.8170143611372946E-2</v>
      </c>
      <c r="O21" s="38">
        <v>6.6326853617953818E-2</v>
      </c>
      <c r="P21" s="38">
        <v>5.7920807849133539E-2</v>
      </c>
      <c r="Q21" s="38">
        <v>7.1157419510370079E-2</v>
      </c>
      <c r="R21" s="38">
        <v>7.567237616070438E-2</v>
      </c>
      <c r="S21" s="38">
        <v>7.7663050422571198E-2</v>
      </c>
      <c r="T21" s="38">
        <v>8.063043618856533E-2</v>
      </c>
      <c r="U21" s="38">
        <v>7.8624382268902684E-2</v>
      </c>
      <c r="V21" s="38">
        <v>7.2318889506419445E-2</v>
      </c>
      <c r="W21" s="38">
        <v>0.26482398551198683</v>
      </c>
      <c r="X21" s="38">
        <v>0.32619948827361867</v>
      </c>
      <c r="Y21" s="38">
        <v>0.27566984329700589</v>
      </c>
      <c r="Z21" s="38">
        <v>0.29285518173562269</v>
      </c>
      <c r="AA21" s="38">
        <v>0.42021937186827674</v>
      </c>
      <c r="AB21" s="38">
        <v>0.22374963077958743</v>
      </c>
      <c r="AC21" s="38">
        <v>0.30419326026936117</v>
      </c>
      <c r="AD21" s="38">
        <v>0.34154457772180219</v>
      </c>
      <c r="AE21" s="38">
        <v>0.3656554382578911</v>
      </c>
      <c r="AF21" s="21"/>
      <c r="AG21" s="2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38">
        <v>1.1866385274859497</v>
      </c>
      <c r="D22" s="38">
        <v>1.1532335617261691</v>
      </c>
      <c r="E22" s="38">
        <v>1.4969622619464891</v>
      </c>
      <c r="F22" s="38">
        <v>2.1446017523182004</v>
      </c>
      <c r="G22" s="38">
        <v>2.6581263905587109</v>
      </c>
      <c r="H22" s="38">
        <v>3.083685613506018</v>
      </c>
      <c r="I22" s="38">
        <v>2.8130129341474626</v>
      </c>
      <c r="J22" s="38">
        <v>2.8105987267680037</v>
      </c>
      <c r="K22" s="38">
        <v>2.7474266376298431</v>
      </c>
      <c r="L22" s="38">
        <v>2.4769016657776799</v>
      </c>
      <c r="M22" s="38">
        <v>2.5919421549617909</v>
      </c>
      <c r="N22" s="38">
        <v>2.9630363754532594</v>
      </c>
      <c r="O22" s="38">
        <v>2.9869195477208694</v>
      </c>
      <c r="P22" s="38">
        <v>2.7063304037702203</v>
      </c>
      <c r="Q22" s="38">
        <v>3.0035500258740129</v>
      </c>
      <c r="R22" s="38">
        <v>2.677304498345713</v>
      </c>
      <c r="S22" s="38">
        <v>2.8128136292679238</v>
      </c>
      <c r="T22" s="38">
        <v>2.7123133502414878</v>
      </c>
      <c r="U22" s="38">
        <v>2.8352740249540087</v>
      </c>
      <c r="V22" s="38">
        <v>2.6032034217065814</v>
      </c>
      <c r="W22" s="38">
        <v>3.2505390676060251</v>
      </c>
      <c r="X22" s="38">
        <v>3.3349716907086084</v>
      </c>
      <c r="Y22" s="38">
        <v>2.6169870951410661</v>
      </c>
      <c r="Z22" s="38">
        <v>2.8183594039771127</v>
      </c>
      <c r="AA22" s="38">
        <v>2.5895680099956562</v>
      </c>
      <c r="AB22" s="38">
        <v>2.7716659355914719</v>
      </c>
      <c r="AC22" s="38">
        <v>2.7837876467099103</v>
      </c>
      <c r="AD22" s="38">
        <v>2.7614922693830821</v>
      </c>
      <c r="AE22" s="38">
        <v>2.8777858075345022</v>
      </c>
      <c r="AF22" s="21"/>
      <c r="AG22" s="2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38" t="s">
        <v>600</v>
      </c>
      <c r="D23" s="38" t="s">
        <v>600</v>
      </c>
      <c r="E23" s="38" t="s">
        <v>600</v>
      </c>
      <c r="F23" s="38" t="s">
        <v>600</v>
      </c>
      <c r="G23" s="38" t="s">
        <v>600</v>
      </c>
      <c r="H23" s="38" t="s">
        <v>600</v>
      </c>
      <c r="I23" s="38" t="s">
        <v>600</v>
      </c>
      <c r="J23" s="38" t="s">
        <v>600</v>
      </c>
      <c r="K23" s="38" t="s">
        <v>600</v>
      </c>
      <c r="L23" s="38" t="s">
        <v>600</v>
      </c>
      <c r="M23" s="38" t="s">
        <v>600</v>
      </c>
      <c r="N23" s="38" t="s">
        <v>600</v>
      </c>
      <c r="O23" s="38">
        <v>9.8789188143841456E-3</v>
      </c>
      <c r="P23" s="38">
        <v>1.2796578390253209E-2</v>
      </c>
      <c r="Q23" s="38">
        <v>1.240824323315967E-2</v>
      </c>
      <c r="R23" s="38">
        <v>1.2717960154007784E-2</v>
      </c>
      <c r="S23" s="38">
        <v>1.9006203207445185E-2</v>
      </c>
      <c r="T23" s="38">
        <v>2.2498761508902846E-2</v>
      </c>
      <c r="U23" s="38">
        <v>1.5217769441944536E-2</v>
      </c>
      <c r="V23" s="38">
        <v>1.3020302470517657E-2</v>
      </c>
      <c r="W23" s="38">
        <v>1.9404770564509524E-2</v>
      </c>
      <c r="X23" s="38">
        <v>3.4383264053942666E-2</v>
      </c>
      <c r="Y23" s="38">
        <v>3.4416297996395645E-2</v>
      </c>
      <c r="Z23" s="38">
        <v>4.0936364901058009E-2</v>
      </c>
      <c r="AA23" s="38">
        <v>7.012855276628914E-2</v>
      </c>
      <c r="AB23" s="38">
        <v>7.1119712835829935E-2</v>
      </c>
      <c r="AC23" s="38">
        <v>6.6432496167456015E-2</v>
      </c>
      <c r="AD23" s="38">
        <v>8.153309556071793E-2</v>
      </c>
      <c r="AE23" s="38">
        <v>8.683549546317354E-2</v>
      </c>
      <c r="AF23" s="21"/>
      <c r="AG23" s="2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38">
        <v>1.4101733474542077E-2</v>
      </c>
      <c r="D24" s="38">
        <v>1.6363521299244278E-2</v>
      </c>
      <c r="E24" s="38">
        <v>2.2660765082471349E-2</v>
      </c>
      <c r="F24" s="38">
        <v>2.5690894108169847E-2</v>
      </c>
      <c r="G24" s="38">
        <v>3.0569420989248187E-2</v>
      </c>
      <c r="H24" s="38">
        <v>3.8330012684236824E-2</v>
      </c>
      <c r="I24" s="38">
        <v>4.1361939603506731E-2</v>
      </c>
      <c r="J24" s="38">
        <v>4.1424061007951658E-2</v>
      </c>
      <c r="K24" s="38">
        <v>4.1851209682155742E-2</v>
      </c>
      <c r="L24" s="38">
        <v>4.3583654719976231E-2</v>
      </c>
      <c r="M24" s="38">
        <v>4.7957669378534414E-2</v>
      </c>
      <c r="N24" s="38">
        <v>5.5930251129874251E-2</v>
      </c>
      <c r="O24" s="38">
        <v>6.4000958896880511E-2</v>
      </c>
      <c r="P24" s="38">
        <v>6.5415047219800571E-2</v>
      </c>
      <c r="Q24" s="38">
        <v>9.0537687816055132E-2</v>
      </c>
      <c r="R24" s="38">
        <v>0.1027382399137562</v>
      </c>
      <c r="S24" s="38">
        <v>0.11806061751645411</v>
      </c>
      <c r="T24" s="38">
        <v>0.13641453592600294</v>
      </c>
      <c r="U24" s="38">
        <v>0.14110928387658386</v>
      </c>
      <c r="V24" s="38">
        <v>0.16828331383086254</v>
      </c>
      <c r="W24" s="38">
        <v>0.19454336430608191</v>
      </c>
      <c r="X24" s="38">
        <v>0.2122489359921769</v>
      </c>
      <c r="Y24" s="38">
        <v>0.23007834825743706</v>
      </c>
      <c r="Z24" s="38">
        <v>0.25346613981839217</v>
      </c>
      <c r="AA24" s="38">
        <v>0.27930806835842714</v>
      </c>
      <c r="AB24" s="38">
        <v>0.31004345169182146</v>
      </c>
      <c r="AC24" s="38">
        <v>0.3450802307322296</v>
      </c>
      <c r="AD24" s="38">
        <v>0.38791418353151591</v>
      </c>
      <c r="AE24" s="38">
        <v>0.4282847875443318</v>
      </c>
      <c r="AF24" s="21"/>
      <c r="AG24" s="2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38" t="s">
        <v>600</v>
      </c>
      <c r="D25" s="38" t="s">
        <v>600</v>
      </c>
      <c r="E25" s="38" t="s">
        <v>600</v>
      </c>
      <c r="F25" s="38" t="s">
        <v>600</v>
      </c>
      <c r="G25" s="38" t="s">
        <v>600</v>
      </c>
      <c r="H25" s="38" t="s">
        <v>600</v>
      </c>
      <c r="I25" s="38" t="s">
        <v>600</v>
      </c>
      <c r="J25" s="38" t="s">
        <v>600</v>
      </c>
      <c r="K25" s="38" t="s">
        <v>600</v>
      </c>
      <c r="L25" s="38" t="s">
        <v>600</v>
      </c>
      <c r="M25" s="38" t="s">
        <v>600</v>
      </c>
      <c r="N25" s="38" t="s">
        <v>600</v>
      </c>
      <c r="O25" s="38" t="s">
        <v>600</v>
      </c>
      <c r="P25" s="38" t="s">
        <v>600</v>
      </c>
      <c r="Q25" s="38" t="s">
        <v>600</v>
      </c>
      <c r="R25" s="38" t="s">
        <v>600</v>
      </c>
      <c r="S25" s="38" t="s">
        <v>600</v>
      </c>
      <c r="T25" s="38" t="s">
        <v>600</v>
      </c>
      <c r="U25" s="38" t="s">
        <v>600</v>
      </c>
      <c r="V25" s="38" t="s">
        <v>600</v>
      </c>
      <c r="W25" s="38" t="s">
        <v>600</v>
      </c>
      <c r="X25" s="38" t="s">
        <v>600</v>
      </c>
      <c r="Y25" s="38" t="s">
        <v>600</v>
      </c>
      <c r="Z25" s="38" t="s">
        <v>600</v>
      </c>
      <c r="AA25" s="38" t="s">
        <v>600</v>
      </c>
      <c r="AB25" s="38" t="s">
        <v>600</v>
      </c>
      <c r="AC25" s="38" t="s">
        <v>600</v>
      </c>
      <c r="AD25" s="38" t="s">
        <v>600</v>
      </c>
      <c r="AE25" s="38" t="s">
        <v>600</v>
      </c>
      <c r="AF25" s="21"/>
      <c r="AG25" s="2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38">
        <v>0.59485982911848467</v>
      </c>
      <c r="D26" s="38">
        <v>0.56255252257960997</v>
      </c>
      <c r="E26" s="38">
        <v>0.57221916262576056</v>
      </c>
      <c r="F26" s="38">
        <v>0.56188258481883857</v>
      </c>
      <c r="G26" s="38">
        <v>0.60683875669893306</v>
      </c>
      <c r="H26" s="38">
        <v>0.63771233434954633</v>
      </c>
      <c r="I26" s="38">
        <v>0.61143131787926652</v>
      </c>
      <c r="J26" s="38">
        <v>0.65204557381019657</v>
      </c>
      <c r="K26" s="38">
        <v>0.64513065082959653</v>
      </c>
      <c r="L26" s="38">
        <v>0.68187850209970957</v>
      </c>
      <c r="M26" s="38">
        <v>0.72260795476263573</v>
      </c>
      <c r="N26" s="38">
        <v>0.75280708371676441</v>
      </c>
      <c r="O26" s="38">
        <v>0.87702405499124814</v>
      </c>
      <c r="P26" s="38">
        <v>1.1910626190143589</v>
      </c>
      <c r="Q26" s="38">
        <v>1.0230539551808124</v>
      </c>
      <c r="R26" s="38">
        <v>1.0595966923318476</v>
      </c>
      <c r="S26" s="38">
        <v>1.1262578982906717</v>
      </c>
      <c r="T26" s="38">
        <v>1.1487242655632426</v>
      </c>
      <c r="U26" s="38">
        <v>1.1192184121245961</v>
      </c>
      <c r="V26" s="38">
        <v>1.3431849172246719</v>
      </c>
      <c r="W26" s="38">
        <v>1.4642772407119662</v>
      </c>
      <c r="X26" s="38">
        <v>1.4780288400847297</v>
      </c>
      <c r="Y26" s="38">
        <v>1.4163890134102179</v>
      </c>
      <c r="Z26" s="38">
        <v>1.3423444030859448</v>
      </c>
      <c r="AA26" s="38">
        <v>1.4355453940056344</v>
      </c>
      <c r="AB26" s="38">
        <v>1.5391742417962957</v>
      </c>
      <c r="AC26" s="38">
        <v>1.6079268138916971</v>
      </c>
      <c r="AD26" s="38">
        <v>1.7754381966129511</v>
      </c>
      <c r="AE26" s="38">
        <v>1.890475274196652</v>
      </c>
      <c r="AF26" s="21"/>
      <c r="AG26" s="2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38" t="s">
        <v>600</v>
      </c>
      <c r="D27" s="38" t="s">
        <v>600</v>
      </c>
      <c r="E27" s="38" t="s">
        <v>600</v>
      </c>
      <c r="F27" s="38" t="s">
        <v>600</v>
      </c>
      <c r="G27" s="38">
        <v>3.3273652642685309E-2</v>
      </c>
      <c r="H27" s="38">
        <v>3.5548842783685392E-2</v>
      </c>
      <c r="I27" s="38">
        <v>3.1444548961576786E-2</v>
      </c>
      <c r="J27" s="38">
        <v>2.3462734383161529E-2</v>
      </c>
      <c r="K27" s="38">
        <v>2.4063490897837041E-2</v>
      </c>
      <c r="L27" s="38">
        <v>3.5587252493575895E-2</v>
      </c>
      <c r="M27" s="38">
        <v>2.694086265045216E-2</v>
      </c>
      <c r="N27" s="38">
        <v>2.5785545712210502E-2</v>
      </c>
      <c r="O27" s="38">
        <v>5.7908834719987187E-2</v>
      </c>
      <c r="P27" s="38">
        <v>7.166950150155818E-2</v>
      </c>
      <c r="Q27" s="38">
        <v>5.4086659341839947E-2</v>
      </c>
      <c r="R27" s="38">
        <v>5.9173788727168906E-2</v>
      </c>
      <c r="S27" s="38">
        <v>6.4814085516891107E-2</v>
      </c>
      <c r="T27" s="38">
        <v>7.2989973265240496E-2</v>
      </c>
      <c r="U27" s="38">
        <v>7.488495281279027E-2</v>
      </c>
      <c r="V27" s="38">
        <v>7.1465157094688911E-2</v>
      </c>
      <c r="W27" s="38">
        <v>4.0117625935084229E-2</v>
      </c>
      <c r="X27" s="38">
        <v>5.4552645275240556E-2</v>
      </c>
      <c r="Y27" s="38">
        <v>4.3887485953214206E-2</v>
      </c>
      <c r="Z27" s="38">
        <v>4.6759689095341936E-2</v>
      </c>
      <c r="AA27" s="38">
        <v>4.8717198926476531E-2</v>
      </c>
      <c r="AB27" s="38">
        <v>5.7716851631885252E-2</v>
      </c>
      <c r="AC27" s="38">
        <v>5.4899853242109178E-2</v>
      </c>
      <c r="AD27" s="38">
        <v>8.5251837056339388E-2</v>
      </c>
      <c r="AE27" s="38">
        <v>0.12891355516661979</v>
      </c>
      <c r="AF27" s="21"/>
      <c r="AG27" s="2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38">
        <v>1.2438424533909398E-2</v>
      </c>
      <c r="D28" s="38">
        <v>1.2024820196490099E-2</v>
      </c>
      <c r="E28" s="38">
        <v>1.2236901046330647E-2</v>
      </c>
      <c r="F28" s="38">
        <v>1.0180677853676318E-2</v>
      </c>
      <c r="G28" s="38">
        <v>1.2181025521452355E-2</v>
      </c>
      <c r="H28" s="38">
        <v>1.4794341586265103E-2</v>
      </c>
      <c r="I28" s="38">
        <v>1.363505073827693E-2</v>
      </c>
      <c r="J28" s="38">
        <v>1.6025376712248428E-2</v>
      </c>
      <c r="K28" s="38">
        <v>1.6205263357717267E-2</v>
      </c>
      <c r="L28" s="38">
        <v>1.5418596673342061E-2</v>
      </c>
      <c r="M28" s="38">
        <v>1.6373162366615738E-2</v>
      </c>
      <c r="N28" s="38">
        <v>1.5686265605107937E-2</v>
      </c>
      <c r="O28" s="38">
        <v>1.6127999458587127E-2</v>
      </c>
      <c r="P28" s="38">
        <v>1.7503085806186171E-2</v>
      </c>
      <c r="Q28" s="38">
        <v>2.1187656524833558E-2</v>
      </c>
      <c r="R28" s="38">
        <v>2.4293499399888424E-2</v>
      </c>
      <c r="S28" s="38">
        <v>3.4568226422836579E-2</v>
      </c>
      <c r="T28" s="38">
        <v>4.3861591097760916E-2</v>
      </c>
      <c r="U28" s="38">
        <v>4.1541759923158623E-2</v>
      </c>
      <c r="V28" s="38">
        <v>4.4711505952573248E-2</v>
      </c>
      <c r="W28" s="38">
        <v>5.2155259055749192E-2</v>
      </c>
      <c r="X28" s="38">
        <v>5.918389651841631E-2</v>
      </c>
      <c r="Y28" s="38">
        <v>5.7001860542982494E-2</v>
      </c>
      <c r="Z28" s="38">
        <v>5.9015135338471796E-2</v>
      </c>
      <c r="AA28" s="38">
        <v>6.3845966229004264E-2</v>
      </c>
      <c r="AB28" s="38">
        <v>7.5508666475800318E-2</v>
      </c>
      <c r="AC28" s="38">
        <v>9.0280315337531461E-2</v>
      </c>
      <c r="AD28" s="38">
        <v>0.10439594246521251</v>
      </c>
      <c r="AE28" s="38">
        <v>0.12127052333539982</v>
      </c>
      <c r="AF28" s="21"/>
      <c r="AG28" s="2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38">
        <v>5.084023617704355E-2</v>
      </c>
      <c r="D29" s="38">
        <v>5.635025247072465E-2</v>
      </c>
      <c r="E29" s="38">
        <v>5.9533465112184582E-2</v>
      </c>
      <c r="F29" s="38">
        <v>6.2923371751259352E-2</v>
      </c>
      <c r="G29" s="38">
        <v>7.1806324936458277E-2</v>
      </c>
      <c r="H29" s="38">
        <v>8.1129612711312082E-2</v>
      </c>
      <c r="I29" s="38">
        <v>8.5736340463055977E-2</v>
      </c>
      <c r="J29" s="38">
        <v>6.2369579382854042E-2</v>
      </c>
      <c r="K29" s="38">
        <v>6.1313037837667998E-2</v>
      </c>
      <c r="L29" s="38">
        <v>3.857245837600181E-2</v>
      </c>
      <c r="M29" s="38">
        <v>4.6882822627071621E-2</v>
      </c>
      <c r="N29" s="38">
        <v>5.807938209618612E-2</v>
      </c>
      <c r="O29" s="38">
        <v>5.5730470943783521E-2</v>
      </c>
      <c r="P29" s="38">
        <v>5.5472267413575992E-2</v>
      </c>
      <c r="Q29" s="38">
        <v>0.11993850962201935</v>
      </c>
      <c r="R29" s="38">
        <v>0.11858936360219823</v>
      </c>
      <c r="S29" s="38">
        <v>0.13024467715528038</v>
      </c>
      <c r="T29" s="38">
        <v>0.13084891910070978</v>
      </c>
      <c r="U29" s="38">
        <v>0.12641153425415505</v>
      </c>
      <c r="V29" s="38">
        <v>0.1149156455315245</v>
      </c>
      <c r="W29" s="38">
        <v>0.24555813537244309</v>
      </c>
      <c r="X29" s="38">
        <v>0.28930082728446133</v>
      </c>
      <c r="Y29" s="38">
        <v>0.31960254381489195</v>
      </c>
      <c r="Z29" s="38">
        <v>0.32454182440327689</v>
      </c>
      <c r="AA29" s="38">
        <v>0.33401215909196408</v>
      </c>
      <c r="AB29" s="38">
        <v>0.34868796084569831</v>
      </c>
      <c r="AC29" s="38">
        <v>0.37955108463687059</v>
      </c>
      <c r="AD29" s="38">
        <v>0.40957009683195233</v>
      </c>
      <c r="AE29" s="38">
        <v>0.4302083338611899</v>
      </c>
      <c r="AF29" s="21"/>
      <c r="AG29" s="2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38">
        <v>0.61221357561624934</v>
      </c>
      <c r="D30" s="38">
        <v>0.63011245262578097</v>
      </c>
      <c r="E30" s="38">
        <v>0.64930627863909496</v>
      </c>
      <c r="F30" s="38">
        <v>0.63690681329541698</v>
      </c>
      <c r="G30" s="38">
        <v>0.66569950303573189</v>
      </c>
      <c r="H30" s="38">
        <v>0.72644044592999069</v>
      </c>
      <c r="I30" s="38">
        <v>0.75734680697598078</v>
      </c>
      <c r="J30" s="38">
        <v>0.74864484963265632</v>
      </c>
      <c r="K30" s="38">
        <v>0.80005704331544258</v>
      </c>
      <c r="L30" s="38">
        <v>0.83246503899205615</v>
      </c>
      <c r="M30" s="38">
        <v>0.85570691196354243</v>
      </c>
      <c r="N30" s="38">
        <v>0.8442584022854096</v>
      </c>
      <c r="O30" s="38">
        <v>0.85257032876877814</v>
      </c>
      <c r="P30" s="38">
        <v>0.81204023309121043</v>
      </c>
      <c r="Q30" s="38">
        <v>0.79358253076656637</v>
      </c>
      <c r="R30" s="38">
        <v>0.79702416768402906</v>
      </c>
      <c r="S30" s="38">
        <v>0.80083417469522922</v>
      </c>
      <c r="T30" s="38">
        <v>0.77701915380517617</v>
      </c>
      <c r="U30" s="38">
        <v>0.75481168916018748</v>
      </c>
      <c r="V30" s="38">
        <v>0.6759472172560026</v>
      </c>
      <c r="W30" s="38">
        <v>0.85276970444773803</v>
      </c>
      <c r="X30" s="38">
        <v>0.69875128800647313</v>
      </c>
      <c r="Y30" s="38">
        <v>0.77016904474646641</v>
      </c>
      <c r="Z30" s="38">
        <v>0.83835623198304277</v>
      </c>
      <c r="AA30" s="38">
        <v>0.86251214513254926</v>
      </c>
      <c r="AB30" s="38">
        <v>0.89172853107578376</v>
      </c>
      <c r="AC30" s="38">
        <v>0.92129766844487471</v>
      </c>
      <c r="AD30" s="38">
        <v>0.97172822843445361</v>
      </c>
      <c r="AE30" s="38">
        <v>0.99359552693235864</v>
      </c>
      <c r="AF30" s="21"/>
      <c r="AG30" s="2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38" t="s">
        <v>600</v>
      </c>
      <c r="D31" s="38" t="s">
        <v>600</v>
      </c>
      <c r="E31" s="38">
        <v>0.3234657291268026</v>
      </c>
      <c r="F31" s="38">
        <v>4.3655705545479706E-2</v>
      </c>
      <c r="G31" s="38">
        <v>4.3832866148919153E-2</v>
      </c>
      <c r="H31" s="38">
        <v>7.0539479601349986E-2</v>
      </c>
      <c r="I31" s="38">
        <v>3.6335893606456428E-2</v>
      </c>
      <c r="J31" s="38">
        <v>3.6868740468408261E-2</v>
      </c>
      <c r="K31" s="38">
        <v>3.7247777641432271E-2</v>
      </c>
      <c r="L31" s="38">
        <v>3.1104006484972312E-2</v>
      </c>
      <c r="M31" s="38">
        <v>3.0911447534645819E-2</v>
      </c>
      <c r="N31" s="38">
        <v>3.3599868868353068E-2</v>
      </c>
      <c r="O31" s="38">
        <v>5.0544184019106604E-2</v>
      </c>
      <c r="P31" s="38">
        <v>6.6869403369327701E-2</v>
      </c>
      <c r="Q31" s="38">
        <v>5.4738303225386781E-2</v>
      </c>
      <c r="R31" s="38">
        <v>7.5329535799425598E-2</v>
      </c>
      <c r="S31" s="38">
        <v>8.2517413537408504E-2</v>
      </c>
      <c r="T31" s="38">
        <v>8.247616626349373E-2</v>
      </c>
      <c r="U31" s="38">
        <v>8.0419484752548301E-2</v>
      </c>
      <c r="V31" s="38">
        <v>7.4344753776020275E-2</v>
      </c>
      <c r="W31" s="38">
        <v>0.19063961084089592</v>
      </c>
      <c r="X31" s="38">
        <v>0.22961185285511823</v>
      </c>
      <c r="Y31" s="38">
        <v>0.24265369917250745</v>
      </c>
      <c r="Z31" s="38">
        <v>0.28107334860477295</v>
      </c>
      <c r="AA31" s="38">
        <v>0.28426956635871137</v>
      </c>
      <c r="AB31" s="38">
        <v>0.28918900000625997</v>
      </c>
      <c r="AC31" s="38">
        <v>0.28085337466382798</v>
      </c>
      <c r="AD31" s="38">
        <v>0.38181312048109672</v>
      </c>
      <c r="AE31" s="38">
        <v>0.38995342478794315</v>
      </c>
      <c r="AF31" s="21"/>
      <c r="AG31" s="2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38">
        <v>0.34395115617316352</v>
      </c>
      <c r="D32" s="38">
        <v>0.33789285132714542</v>
      </c>
      <c r="E32" s="38">
        <v>0.33972206989714715</v>
      </c>
      <c r="F32" s="38">
        <v>0.33812788102125185</v>
      </c>
      <c r="G32" s="38">
        <v>0.33390723639588876</v>
      </c>
      <c r="H32" s="38">
        <v>0.34613207061608936</v>
      </c>
      <c r="I32" s="38">
        <v>0.35993105545979925</v>
      </c>
      <c r="J32" s="38">
        <v>0.35416770589115576</v>
      </c>
      <c r="K32" s="38">
        <v>0.34699232448073764</v>
      </c>
      <c r="L32" s="38" t="s">
        <v>600</v>
      </c>
      <c r="M32" s="38" t="s">
        <v>600</v>
      </c>
      <c r="N32" s="38" t="s">
        <v>600</v>
      </c>
      <c r="O32" s="38" t="s">
        <v>600</v>
      </c>
      <c r="P32" s="38" t="s">
        <v>600</v>
      </c>
      <c r="Q32" s="38" t="s">
        <v>600</v>
      </c>
      <c r="R32" s="38" t="s">
        <v>600</v>
      </c>
      <c r="S32" s="38" t="s">
        <v>600</v>
      </c>
      <c r="T32" s="38" t="s">
        <v>600</v>
      </c>
      <c r="U32" s="38" t="s">
        <v>600</v>
      </c>
      <c r="V32" s="38" t="s">
        <v>600</v>
      </c>
      <c r="W32" s="38" t="s">
        <v>600</v>
      </c>
      <c r="X32" s="38" t="s">
        <v>600</v>
      </c>
      <c r="Y32" s="38" t="s">
        <v>600</v>
      </c>
      <c r="Z32" s="38" t="s">
        <v>600</v>
      </c>
      <c r="AA32" s="38" t="s">
        <v>600</v>
      </c>
      <c r="AB32" s="38" t="s">
        <v>600</v>
      </c>
      <c r="AC32" s="38" t="s">
        <v>600</v>
      </c>
      <c r="AD32" s="38">
        <v>0.5831384194896323</v>
      </c>
      <c r="AE32" s="38">
        <v>0.57463614233179672</v>
      </c>
      <c r="AF32" s="21"/>
      <c r="AG32" s="2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38" t="s">
        <v>600</v>
      </c>
      <c r="D33" s="38" t="s">
        <v>600</v>
      </c>
      <c r="E33" s="38" t="s">
        <v>600</v>
      </c>
      <c r="F33" s="38" t="s">
        <v>600</v>
      </c>
      <c r="G33" s="38" t="s">
        <v>600</v>
      </c>
      <c r="H33" s="38" t="s">
        <v>600</v>
      </c>
      <c r="I33" s="38" t="s">
        <v>600</v>
      </c>
      <c r="J33" s="38" t="s">
        <v>600</v>
      </c>
      <c r="K33" s="38" t="s">
        <v>600</v>
      </c>
      <c r="L33" s="38" t="s">
        <v>600</v>
      </c>
      <c r="M33" s="38" t="s">
        <v>600</v>
      </c>
      <c r="N33" s="38" t="s">
        <v>600</v>
      </c>
      <c r="O33" s="38" t="s">
        <v>600</v>
      </c>
      <c r="P33" s="38" t="s">
        <v>600</v>
      </c>
      <c r="Q33" s="38" t="s">
        <v>600</v>
      </c>
      <c r="R33" s="38" t="s">
        <v>600</v>
      </c>
      <c r="S33" s="38" t="s">
        <v>600</v>
      </c>
      <c r="T33" s="38" t="s">
        <v>600</v>
      </c>
      <c r="U33" s="38" t="s">
        <v>600</v>
      </c>
      <c r="V33" s="38" t="s">
        <v>600</v>
      </c>
      <c r="W33" s="38" t="s">
        <v>600</v>
      </c>
      <c r="X33" s="38" t="s">
        <v>600</v>
      </c>
      <c r="Y33" s="38" t="s">
        <v>600</v>
      </c>
      <c r="Z33" s="38" t="s">
        <v>600</v>
      </c>
      <c r="AA33" s="38" t="s">
        <v>600</v>
      </c>
      <c r="AB33" s="38" t="s">
        <v>600</v>
      </c>
      <c r="AC33" s="38" t="s">
        <v>600</v>
      </c>
      <c r="AD33" s="38" t="s">
        <v>600</v>
      </c>
      <c r="AE33" s="38" t="s">
        <v>600</v>
      </c>
      <c r="AF33" s="21"/>
      <c r="AG33" s="2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38">
        <v>2.7098928230343707E-2</v>
      </c>
      <c r="D34" s="38">
        <v>2.6351640492378349E-2</v>
      </c>
      <c r="E34" s="38">
        <v>2.6331308748260691E-2</v>
      </c>
      <c r="F34" s="38">
        <v>2.5649650450459811E-2</v>
      </c>
      <c r="G34" s="38">
        <v>2.5021976051962939E-2</v>
      </c>
      <c r="H34" s="38">
        <v>2.568876319850481E-2</v>
      </c>
      <c r="I34" s="38">
        <v>2.514547515758336E-2</v>
      </c>
      <c r="J34" s="38">
        <v>2.4651961820942404E-2</v>
      </c>
      <c r="K34" s="38">
        <v>2.4122376059873253E-2</v>
      </c>
      <c r="L34" s="38">
        <v>3.7667092809080746E-2</v>
      </c>
      <c r="M34" s="38">
        <v>3.960534222338933E-2</v>
      </c>
      <c r="N34" s="38">
        <v>3.8976564556535219E-2</v>
      </c>
      <c r="O34" s="38">
        <v>3.9975992341141769E-2</v>
      </c>
      <c r="P34" s="38">
        <v>3.9208555689447408E-2</v>
      </c>
      <c r="Q34" s="38">
        <v>4.7985950334843409E-2</v>
      </c>
      <c r="R34" s="38">
        <v>5.1018529384918306E-2</v>
      </c>
      <c r="S34" s="38">
        <v>5.5888780078941852E-2</v>
      </c>
      <c r="T34" s="38">
        <v>5.5227714278505285E-2</v>
      </c>
      <c r="U34" s="38">
        <v>5.3484502938000174E-2</v>
      </c>
      <c r="V34" s="38">
        <v>4.9213636683737703E-2</v>
      </c>
      <c r="W34" s="38">
        <v>7.101393337481085E-2</v>
      </c>
      <c r="X34" s="38">
        <v>8.3923060878157346E-2</v>
      </c>
      <c r="Y34" s="38">
        <v>0.13623185710483593</v>
      </c>
      <c r="Z34" s="38">
        <v>0.22572386965163815</v>
      </c>
      <c r="AA34" s="38">
        <v>0.19731487403993184</v>
      </c>
      <c r="AB34" s="38">
        <v>0.17522028849634189</v>
      </c>
      <c r="AC34" s="38">
        <v>0.17823956944413608</v>
      </c>
      <c r="AD34" s="38">
        <v>0.17201721091132774</v>
      </c>
      <c r="AE34" s="38">
        <v>0.17729407922443649</v>
      </c>
      <c r="AF34" s="21"/>
      <c r="AG34" s="2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38">
        <v>0.56803105787388719</v>
      </c>
      <c r="D35" s="38">
        <v>0.63917050275700127</v>
      </c>
      <c r="E35" s="38">
        <v>0.67132180442106526</v>
      </c>
      <c r="F35" s="38">
        <v>0.67238216914727977</v>
      </c>
      <c r="G35" s="38">
        <v>0.71329216837255183</v>
      </c>
      <c r="H35" s="38">
        <v>0.75254285469398963</v>
      </c>
      <c r="I35" s="38">
        <v>0.71928223648929979</v>
      </c>
      <c r="J35" s="38">
        <v>0.72307897076398742</v>
      </c>
      <c r="K35" s="38">
        <v>0.61743694122723281</v>
      </c>
      <c r="L35" s="38">
        <v>0.66124205710592066</v>
      </c>
      <c r="M35" s="38">
        <v>0.71400418517484421</v>
      </c>
      <c r="N35" s="38">
        <v>0.67936555202503346</v>
      </c>
      <c r="O35" s="38">
        <v>0.67254676281459602</v>
      </c>
      <c r="P35" s="38">
        <v>0.67633187835160224</v>
      </c>
      <c r="Q35" s="38">
        <v>0.76324216682485369</v>
      </c>
      <c r="R35" s="38">
        <v>0.79286097277157441</v>
      </c>
      <c r="S35" s="38">
        <v>0.68061198794563182</v>
      </c>
      <c r="T35" s="38">
        <v>0.79810857388298595</v>
      </c>
      <c r="U35" s="38">
        <v>0.82320706162354296</v>
      </c>
      <c r="V35" s="38">
        <v>0.85690583874447912</v>
      </c>
      <c r="W35" s="38">
        <v>1.2138038920168719</v>
      </c>
      <c r="X35" s="38">
        <v>1.3339380664549205</v>
      </c>
      <c r="Y35" s="38">
        <v>1.3473558747563463</v>
      </c>
      <c r="Z35" s="38">
        <v>1.6286934545989245</v>
      </c>
      <c r="AA35" s="38">
        <v>1.6631914587147933</v>
      </c>
      <c r="AB35" s="38">
        <v>1.6631719537186871</v>
      </c>
      <c r="AC35" s="38">
        <v>1.7538850693173904</v>
      </c>
      <c r="AD35" s="38">
        <v>1.8875611062074149</v>
      </c>
      <c r="AE35" s="38">
        <v>1.9183490451180383</v>
      </c>
      <c r="AF35" s="21"/>
      <c r="AG35" s="2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38">
        <v>4.2122432884176754E-2</v>
      </c>
      <c r="D36" s="38">
        <v>4.0915283599500314E-2</v>
      </c>
      <c r="E36" s="38">
        <v>3.9784823359616708E-2</v>
      </c>
      <c r="F36" s="38">
        <v>3.8747547362693528E-2</v>
      </c>
      <c r="G36" s="38">
        <v>0.15487847068572946</v>
      </c>
      <c r="H36" s="38">
        <v>0.62405565348778647</v>
      </c>
      <c r="I36" s="38">
        <v>0.79829306499780073</v>
      </c>
      <c r="J36" s="38">
        <v>0.7159750754256432</v>
      </c>
      <c r="K36" s="38">
        <v>0.92085902140103182</v>
      </c>
      <c r="L36" s="38">
        <v>0.95458500595930129</v>
      </c>
      <c r="M36" s="38">
        <v>1.1278185800798866</v>
      </c>
      <c r="N36" s="38">
        <v>0.19634730308862103</v>
      </c>
      <c r="O36" s="38">
        <v>0.19682172782432822</v>
      </c>
      <c r="P36" s="38">
        <v>0.19894872819899498</v>
      </c>
      <c r="Q36" s="38">
        <v>0.24376335277014763</v>
      </c>
      <c r="R36" s="38">
        <v>0.25639541432522744</v>
      </c>
      <c r="S36" s="38">
        <v>0.2852523290858624</v>
      </c>
      <c r="T36" s="38">
        <v>0.27592698674113592</v>
      </c>
      <c r="U36" s="38">
        <v>0.26523957047355057</v>
      </c>
      <c r="V36" s="38">
        <v>0.24179449957695584</v>
      </c>
      <c r="W36" s="38" t="s">
        <v>600</v>
      </c>
      <c r="X36" s="38" t="s">
        <v>600</v>
      </c>
      <c r="Y36" s="38" t="s">
        <v>600</v>
      </c>
      <c r="Z36" s="38" t="s">
        <v>600</v>
      </c>
      <c r="AA36" s="38">
        <v>2.3555205641572532</v>
      </c>
      <c r="AB36" s="38">
        <v>2.887431470563667</v>
      </c>
      <c r="AC36" s="38">
        <v>2.9646460079284132</v>
      </c>
      <c r="AD36" s="38">
        <v>2.9930660478084117</v>
      </c>
      <c r="AE36" s="38">
        <v>2.2246230395730886</v>
      </c>
      <c r="AF36" s="21"/>
      <c r="AG36" s="2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38">
        <v>1.4048450227441025</v>
      </c>
      <c r="D37" s="38">
        <v>1.3697498088961428</v>
      </c>
      <c r="E37" s="38">
        <v>1.9495552577068356</v>
      </c>
      <c r="F37" s="38">
        <v>0.87300313076984826</v>
      </c>
      <c r="G37" s="38">
        <v>0.8344286453976979</v>
      </c>
      <c r="H37" s="38">
        <v>0.90775756134300556</v>
      </c>
      <c r="I37" s="38">
        <v>0.81744947845535698</v>
      </c>
      <c r="J37" s="38">
        <v>0.65605613144907138</v>
      </c>
      <c r="K37" s="38">
        <v>0.63547541504488048</v>
      </c>
      <c r="L37" s="38">
        <v>0.6565115633305566</v>
      </c>
      <c r="M37" s="38">
        <v>0.31739370295937264</v>
      </c>
      <c r="N37" s="38">
        <v>0.36577775184299077</v>
      </c>
      <c r="O37" s="38">
        <v>0.4695997555759242</v>
      </c>
      <c r="P37" s="38">
        <v>0.5138127747124287</v>
      </c>
      <c r="Q37" s="38">
        <v>0.53179381746090026</v>
      </c>
      <c r="R37" s="38">
        <v>0.46671010007781821</v>
      </c>
      <c r="S37" s="38">
        <v>0.54213216175020174</v>
      </c>
      <c r="T37" s="38">
        <v>0.53491774613710164</v>
      </c>
      <c r="U37" s="38">
        <v>0.52576291706726486</v>
      </c>
      <c r="V37" s="38">
        <v>0.49225846591414096</v>
      </c>
      <c r="W37" s="38" t="s">
        <v>600</v>
      </c>
      <c r="X37" s="38" t="s">
        <v>600</v>
      </c>
      <c r="Y37" s="38" t="s">
        <v>600</v>
      </c>
      <c r="Z37" s="38" t="s">
        <v>600</v>
      </c>
      <c r="AA37" s="38" t="s">
        <v>600</v>
      </c>
      <c r="AB37" s="38" t="s">
        <v>600</v>
      </c>
      <c r="AC37" s="38" t="s">
        <v>600</v>
      </c>
      <c r="AD37" s="38">
        <v>0.38645720290079755</v>
      </c>
      <c r="AE37" s="38">
        <v>0.41623296582893926</v>
      </c>
      <c r="AF37" s="21"/>
      <c r="AG37" s="2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38" t="s">
        <v>600</v>
      </c>
      <c r="D38" s="38" t="s">
        <v>600</v>
      </c>
      <c r="E38" s="38" t="s">
        <v>600</v>
      </c>
      <c r="F38" s="38" t="s">
        <v>600</v>
      </c>
      <c r="G38" s="38" t="s">
        <v>600</v>
      </c>
      <c r="H38" s="38" t="s">
        <v>600</v>
      </c>
      <c r="I38" s="38" t="s">
        <v>600</v>
      </c>
      <c r="J38" s="38" t="s">
        <v>600</v>
      </c>
      <c r="K38" s="38" t="s">
        <v>600</v>
      </c>
      <c r="L38" s="38" t="s">
        <v>600</v>
      </c>
      <c r="M38" s="38" t="s">
        <v>600</v>
      </c>
      <c r="N38" s="38" t="s">
        <v>600</v>
      </c>
      <c r="O38" s="38" t="s">
        <v>600</v>
      </c>
      <c r="P38" s="38" t="s">
        <v>600</v>
      </c>
      <c r="Q38" s="38" t="s">
        <v>600</v>
      </c>
      <c r="R38" s="38" t="s">
        <v>600</v>
      </c>
      <c r="S38" s="38" t="s">
        <v>600</v>
      </c>
      <c r="T38" s="38" t="s">
        <v>600</v>
      </c>
      <c r="U38" s="38" t="s">
        <v>600</v>
      </c>
      <c r="V38" s="38" t="s">
        <v>600</v>
      </c>
      <c r="W38" s="38" t="s">
        <v>600</v>
      </c>
      <c r="X38" s="38" t="s">
        <v>600</v>
      </c>
      <c r="Y38" s="38" t="s">
        <v>600</v>
      </c>
      <c r="Z38" s="38" t="s">
        <v>600</v>
      </c>
      <c r="AA38" s="38" t="s">
        <v>600</v>
      </c>
      <c r="AB38" s="38" t="s">
        <v>600</v>
      </c>
      <c r="AC38" s="38" t="s">
        <v>600</v>
      </c>
      <c r="AD38" s="38" t="s">
        <v>600</v>
      </c>
      <c r="AE38" s="38" t="s">
        <v>600</v>
      </c>
      <c r="AF38" s="21"/>
      <c r="AG38" s="2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38" t="s">
        <v>600</v>
      </c>
      <c r="D39" s="38">
        <v>0.27760268864764159</v>
      </c>
      <c r="E39" s="38">
        <v>0.26324997381317988</v>
      </c>
      <c r="F39" s="38">
        <v>0.2783674060929765</v>
      </c>
      <c r="G39" s="38">
        <v>0.27625823567458535</v>
      </c>
      <c r="H39" s="38">
        <v>0.2878568783433717</v>
      </c>
      <c r="I39" s="38">
        <v>0.28555136017847066</v>
      </c>
      <c r="J39" s="38">
        <v>0.10283661223147743</v>
      </c>
      <c r="K39" s="38">
        <v>0.10175461981680772</v>
      </c>
      <c r="L39" s="38">
        <v>9.4561632974613549E-2</v>
      </c>
      <c r="M39" s="38">
        <v>0.10591273858490199</v>
      </c>
      <c r="N39" s="38">
        <v>0.105512743046974</v>
      </c>
      <c r="O39" s="38">
        <v>0.1104613874653588</v>
      </c>
      <c r="P39" s="38">
        <v>0.11944433755339208</v>
      </c>
      <c r="Q39" s="38">
        <v>0.12424240724821482</v>
      </c>
      <c r="R39" s="38">
        <v>0.11686534630500205</v>
      </c>
      <c r="S39" s="38">
        <v>0.13599759892514385</v>
      </c>
      <c r="T39" s="38">
        <v>0.14677508338091438</v>
      </c>
      <c r="U39" s="38">
        <v>0.13848175784861044</v>
      </c>
      <c r="V39" s="38">
        <v>9.6205242438273109E-2</v>
      </c>
      <c r="W39" s="38">
        <v>0.14382429955196915</v>
      </c>
      <c r="X39" s="38">
        <v>0.17927260195459502</v>
      </c>
      <c r="Y39" s="38">
        <v>0.22178298938037977</v>
      </c>
      <c r="Z39" s="38">
        <v>0.20329913806834171</v>
      </c>
      <c r="AA39" s="38">
        <v>0.23239054579912119</v>
      </c>
      <c r="AB39" s="38">
        <v>0.17652920708916958</v>
      </c>
      <c r="AC39" s="38">
        <v>0.17597840305356899</v>
      </c>
      <c r="AD39" s="38">
        <v>0.19358254319176516</v>
      </c>
      <c r="AE39" s="38">
        <v>0.21145575661453769</v>
      </c>
      <c r="AF39" s="21"/>
      <c r="AG39" s="2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38">
        <v>7.7052994170487381E-3</v>
      </c>
      <c r="D40" s="38">
        <v>7.6032117494233492E-3</v>
      </c>
      <c r="E40" s="38">
        <v>7.5114937646583203E-3</v>
      </c>
      <c r="F40" s="38">
        <v>7.4259748054977485E-3</v>
      </c>
      <c r="G40" s="38">
        <v>7.3415141696640289E-3</v>
      </c>
      <c r="H40" s="38">
        <v>7.6193126272988973E-3</v>
      </c>
      <c r="I40" s="38">
        <v>7.5249363906666226E-3</v>
      </c>
      <c r="J40" s="38">
        <v>7.428839215778419E-3</v>
      </c>
      <c r="K40" s="38">
        <v>7.3052200752358742E-3</v>
      </c>
      <c r="L40" s="38">
        <v>1.1623809103620909E-2</v>
      </c>
      <c r="M40" s="38">
        <v>9.3664989015982084E-3</v>
      </c>
      <c r="N40" s="38">
        <v>8.4322921452034873E-3</v>
      </c>
      <c r="O40" s="38">
        <v>2.486600031113893E-2</v>
      </c>
      <c r="P40" s="38">
        <v>2.3203185069185474E-2</v>
      </c>
      <c r="Q40" s="38">
        <v>2.866794294901363E-2</v>
      </c>
      <c r="R40" s="38">
        <v>3.0717591818464462E-2</v>
      </c>
      <c r="S40" s="38">
        <v>3.2877495162425448E-2</v>
      </c>
      <c r="T40" s="38">
        <v>3.351101243878684E-2</v>
      </c>
      <c r="U40" s="38">
        <v>3.2804621350980244E-2</v>
      </c>
      <c r="V40" s="38">
        <v>3.0394723891165289E-2</v>
      </c>
      <c r="W40" s="38">
        <v>1.8264661958983398E-2</v>
      </c>
      <c r="X40" s="38">
        <v>3.0195283790671115E-2</v>
      </c>
      <c r="Y40" s="38">
        <v>3.2353737185127476E-2</v>
      </c>
      <c r="Z40" s="38">
        <v>3.0319099204234538E-2</v>
      </c>
      <c r="AA40" s="38">
        <v>3.6858051335694531E-2</v>
      </c>
      <c r="AB40" s="38">
        <v>3.9777414600452338E-2</v>
      </c>
      <c r="AC40" s="38">
        <v>5.168022840295123E-2</v>
      </c>
      <c r="AD40" s="38">
        <v>5.8990039080394872E-2</v>
      </c>
      <c r="AE40" s="38">
        <v>6.3449919115006165E-2</v>
      </c>
      <c r="AF40" s="21"/>
      <c r="AG40" s="2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38" t="s">
        <v>600</v>
      </c>
      <c r="D41" s="38" t="s">
        <v>600</v>
      </c>
      <c r="E41" s="38" t="s">
        <v>600</v>
      </c>
      <c r="F41" s="38" t="s">
        <v>600</v>
      </c>
      <c r="G41" s="38" t="s">
        <v>600</v>
      </c>
      <c r="H41" s="38" t="s">
        <v>600</v>
      </c>
      <c r="I41" s="38" t="s">
        <v>600</v>
      </c>
      <c r="J41" s="38" t="s">
        <v>600</v>
      </c>
      <c r="K41" s="38" t="s">
        <v>600</v>
      </c>
      <c r="L41" s="38" t="s">
        <v>600</v>
      </c>
      <c r="M41" s="38" t="s">
        <v>600</v>
      </c>
      <c r="N41" s="38" t="s">
        <v>600</v>
      </c>
      <c r="O41" s="38" t="s">
        <v>600</v>
      </c>
      <c r="P41" s="38" t="s">
        <v>600</v>
      </c>
      <c r="Q41" s="38" t="s">
        <v>600</v>
      </c>
      <c r="R41" s="38" t="s">
        <v>600</v>
      </c>
      <c r="S41" s="38" t="s">
        <v>600</v>
      </c>
      <c r="T41" s="38" t="s">
        <v>600</v>
      </c>
      <c r="U41" s="38" t="s">
        <v>600</v>
      </c>
      <c r="V41" s="38" t="s">
        <v>600</v>
      </c>
      <c r="W41" s="38" t="s">
        <v>600</v>
      </c>
      <c r="X41" s="38" t="s">
        <v>600</v>
      </c>
      <c r="Y41" s="38" t="s">
        <v>600</v>
      </c>
      <c r="Z41" s="38" t="s">
        <v>600</v>
      </c>
      <c r="AA41" s="38" t="s">
        <v>600</v>
      </c>
      <c r="AB41" s="38" t="s">
        <v>600</v>
      </c>
      <c r="AC41" s="38" t="s">
        <v>600</v>
      </c>
      <c r="AD41" s="38" t="s">
        <v>600</v>
      </c>
      <c r="AE41" s="38" t="s">
        <v>600</v>
      </c>
      <c r="AF41" s="21"/>
      <c r="AG41" s="2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38" t="s">
        <v>600</v>
      </c>
      <c r="D42" s="38" t="s">
        <v>600</v>
      </c>
      <c r="E42" s="38" t="s">
        <v>600</v>
      </c>
      <c r="F42" s="38" t="s">
        <v>600</v>
      </c>
      <c r="G42" s="38" t="s">
        <v>600</v>
      </c>
      <c r="H42" s="38" t="s">
        <v>600</v>
      </c>
      <c r="I42" s="38" t="s">
        <v>600</v>
      </c>
      <c r="J42" s="38" t="s">
        <v>600</v>
      </c>
      <c r="K42" s="38" t="s">
        <v>600</v>
      </c>
      <c r="L42" s="38" t="s">
        <v>600</v>
      </c>
      <c r="M42" s="38" t="s">
        <v>600</v>
      </c>
      <c r="N42" s="38" t="s">
        <v>600</v>
      </c>
      <c r="O42" s="38" t="s">
        <v>600</v>
      </c>
      <c r="P42" s="38" t="s">
        <v>600</v>
      </c>
      <c r="Q42" s="38" t="s">
        <v>600</v>
      </c>
      <c r="R42" s="38" t="s">
        <v>600</v>
      </c>
      <c r="S42" s="38" t="s">
        <v>600</v>
      </c>
      <c r="T42" s="38" t="s">
        <v>600</v>
      </c>
      <c r="U42" s="38" t="s">
        <v>600</v>
      </c>
      <c r="V42" s="38" t="s">
        <v>600</v>
      </c>
      <c r="W42" s="38" t="s">
        <v>600</v>
      </c>
      <c r="X42" s="38" t="s">
        <v>600</v>
      </c>
      <c r="Y42" s="38" t="s">
        <v>600</v>
      </c>
      <c r="Z42" s="38" t="s">
        <v>600</v>
      </c>
      <c r="AA42" s="38" t="s">
        <v>600</v>
      </c>
      <c r="AB42" s="38" t="s">
        <v>600</v>
      </c>
      <c r="AC42" s="38" t="s">
        <v>600</v>
      </c>
      <c r="AD42" s="38" t="s">
        <v>600</v>
      </c>
      <c r="AE42" s="38" t="s">
        <v>600</v>
      </c>
      <c r="AF42" s="21"/>
      <c r="AG42" s="2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38">
        <v>3.5915512327642569E-2</v>
      </c>
      <c r="D43" s="38">
        <v>3.2665986653478654E-2</v>
      </c>
      <c r="E43" s="38">
        <v>3.2540351189031855E-2</v>
      </c>
      <c r="F43" s="38">
        <v>3.0898039738754171E-2</v>
      </c>
      <c r="G43" s="38">
        <v>3.2441579611213384E-2</v>
      </c>
      <c r="H43" s="38">
        <v>3.3217349921955221E-2</v>
      </c>
      <c r="I43" s="38">
        <v>3.4177816632347008E-2</v>
      </c>
      <c r="J43" s="38">
        <v>3.3429604691160929E-2</v>
      </c>
      <c r="K43" s="38">
        <v>3.2682977073993161E-2</v>
      </c>
      <c r="L43" s="38">
        <v>2.478097484680011E-2</v>
      </c>
      <c r="M43" s="38">
        <v>2.6871448131934126E-2</v>
      </c>
      <c r="N43" s="38">
        <v>2.6333389096276014E-2</v>
      </c>
      <c r="O43" s="38">
        <v>1.4258244230428957E-2</v>
      </c>
      <c r="P43" s="38">
        <v>1.4208791717037041E-2</v>
      </c>
      <c r="Q43" s="38">
        <v>1.749420136331644E-2</v>
      </c>
      <c r="R43" s="38">
        <v>1.8655091378741089E-2</v>
      </c>
      <c r="S43" s="38">
        <v>1.955722259602841E-2</v>
      </c>
      <c r="T43" s="38">
        <v>2.0021767388534239E-2</v>
      </c>
      <c r="U43" s="38">
        <v>1.9511425180453391E-2</v>
      </c>
      <c r="V43" s="38">
        <v>1.8018243213661182E-2</v>
      </c>
      <c r="W43" s="38">
        <v>3.3981118939339562E-2</v>
      </c>
      <c r="X43" s="38">
        <v>3.3323796705103242E-2</v>
      </c>
      <c r="Y43" s="38">
        <v>2.8784301608338312E-2</v>
      </c>
      <c r="Z43" s="38">
        <v>2.3893632209926925E-2</v>
      </c>
      <c r="AA43" s="38">
        <v>1.923542504414074E-2</v>
      </c>
      <c r="AB43" s="38">
        <v>1.8891037445706617E-2</v>
      </c>
      <c r="AC43" s="38">
        <v>2.3265304475629075E-2</v>
      </c>
      <c r="AD43" s="38">
        <v>8.8432621632601571E-2</v>
      </c>
      <c r="AE43" s="38">
        <v>0.11734719518764999</v>
      </c>
      <c r="AF43" s="21"/>
      <c r="AG43" s="2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38">
        <v>1.7261029817475557</v>
      </c>
      <c r="D44" s="38">
        <v>1.5584833137995764</v>
      </c>
      <c r="E44" s="38">
        <v>1.6511788956021276</v>
      </c>
      <c r="F44" s="38">
        <v>1.7648611730261388</v>
      </c>
      <c r="G44" s="38">
        <v>2.1295944659964805</v>
      </c>
      <c r="H44" s="38">
        <v>2.088904852868346</v>
      </c>
      <c r="I44" s="38">
        <v>2.5816764191284549</v>
      </c>
      <c r="J44" s="38">
        <v>2.5145275433694305</v>
      </c>
      <c r="K44" s="38">
        <v>2.2872502362594265</v>
      </c>
      <c r="L44" s="38">
        <v>2.505311503438334</v>
      </c>
      <c r="M44" s="38">
        <v>2.7938161053456447</v>
      </c>
      <c r="N44" s="38">
        <v>2.9342876466149308</v>
      </c>
      <c r="O44" s="38">
        <v>2.8475520551311795</v>
      </c>
      <c r="P44" s="38">
        <v>3.0480386487170548</v>
      </c>
      <c r="Q44" s="38">
        <v>2.7706457250367058</v>
      </c>
      <c r="R44" s="38">
        <v>2.8901849491446074</v>
      </c>
      <c r="S44" s="38">
        <v>2.9580874472811227</v>
      </c>
      <c r="T44" s="38">
        <v>2.9637679344850021</v>
      </c>
      <c r="U44" s="38">
        <v>3.0272163988409959</v>
      </c>
      <c r="V44" s="38">
        <v>2.7997154050874578</v>
      </c>
      <c r="W44" s="38">
        <v>3.0423346590207001</v>
      </c>
      <c r="X44" s="38">
        <v>3.111119808107274</v>
      </c>
      <c r="Y44" s="38">
        <v>3.1190494499401362</v>
      </c>
      <c r="Z44" s="38">
        <v>3.1944218889408011</v>
      </c>
      <c r="AA44" s="38">
        <v>2.9816412485891255</v>
      </c>
      <c r="AB44" s="38">
        <v>3.1173461548713441</v>
      </c>
      <c r="AC44" s="38">
        <v>3.2838675198770622</v>
      </c>
      <c r="AD44" s="38">
        <v>3.4605322510771415</v>
      </c>
      <c r="AE44" s="38">
        <v>3.6366378989188153</v>
      </c>
      <c r="AF44" s="21"/>
      <c r="AG44" s="2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38">
        <v>4.8121692423257083E-2</v>
      </c>
      <c r="D45" s="38">
        <v>4.6919688634963118E-2</v>
      </c>
      <c r="E45" s="38">
        <v>4.9868702026525484E-2</v>
      </c>
      <c r="F45" s="38">
        <v>4.8230080483962823E-2</v>
      </c>
      <c r="G45" s="38">
        <v>4.7055250409503722E-2</v>
      </c>
      <c r="H45" s="38">
        <v>4.3163165385510141E-2</v>
      </c>
      <c r="I45" s="38">
        <v>4.2206751787777885E-2</v>
      </c>
      <c r="J45" s="38">
        <v>4.488490206339462E-2</v>
      </c>
      <c r="K45" s="38">
        <v>4.0151069353254083E-2</v>
      </c>
      <c r="L45" s="38">
        <v>4.2200294500345806E-2</v>
      </c>
      <c r="M45" s="38">
        <v>3.7188476560970088E-2</v>
      </c>
      <c r="N45" s="38">
        <v>4.1183138536488216E-2</v>
      </c>
      <c r="O45" s="38">
        <v>2.7689852526947646E-2</v>
      </c>
      <c r="P45" s="38">
        <v>2.9538248262885269E-2</v>
      </c>
      <c r="Q45" s="38">
        <v>3.2537496098833954E-2</v>
      </c>
      <c r="R45" s="38">
        <v>3.346225774630824E-2</v>
      </c>
      <c r="S45" s="38">
        <v>3.4841723604644645E-2</v>
      </c>
      <c r="T45" s="38">
        <v>3.2412879983282808E-2</v>
      </c>
      <c r="U45" s="38">
        <v>3.2658264962407237E-2</v>
      </c>
      <c r="V45" s="38">
        <v>3.0213642328318926E-2</v>
      </c>
      <c r="W45" s="38">
        <v>3.6717999767735363E-2</v>
      </c>
      <c r="X45" s="38">
        <v>4.3310449434692672E-2</v>
      </c>
      <c r="Y45" s="38">
        <v>4.2577429722843091E-2</v>
      </c>
      <c r="Z45" s="38">
        <v>4.0959261535512201E-2</v>
      </c>
      <c r="AA45" s="38">
        <v>3.9273688406068097E-2</v>
      </c>
      <c r="AB45" s="38">
        <v>4.2460795156409978E-2</v>
      </c>
      <c r="AC45" s="38">
        <v>4.7283258281696064E-2</v>
      </c>
      <c r="AD45" s="38">
        <v>3.4923290651106574E-2</v>
      </c>
      <c r="AE45" s="38">
        <v>3.2420923076946273E-2</v>
      </c>
      <c r="AF45" s="21"/>
      <c r="AG45" s="2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38" t="s">
        <v>600</v>
      </c>
      <c r="D46" s="38" t="s">
        <v>600</v>
      </c>
      <c r="E46" s="38" t="s">
        <v>600</v>
      </c>
      <c r="F46" s="38" t="s">
        <v>600</v>
      </c>
      <c r="G46" s="38" t="s">
        <v>600</v>
      </c>
      <c r="H46" s="38" t="s">
        <v>600</v>
      </c>
      <c r="I46" s="38" t="s">
        <v>600</v>
      </c>
      <c r="J46" s="38" t="s">
        <v>600</v>
      </c>
      <c r="K46" s="38" t="s">
        <v>600</v>
      </c>
      <c r="L46" s="38" t="s">
        <v>600</v>
      </c>
      <c r="M46" s="38" t="s">
        <v>600</v>
      </c>
      <c r="N46" s="38" t="s">
        <v>600</v>
      </c>
      <c r="O46" s="38" t="s">
        <v>600</v>
      </c>
      <c r="P46" s="38" t="s">
        <v>600</v>
      </c>
      <c r="Q46" s="38" t="s">
        <v>600</v>
      </c>
      <c r="R46" s="38" t="s">
        <v>600</v>
      </c>
      <c r="S46" s="38" t="s">
        <v>600</v>
      </c>
      <c r="T46" s="38" t="s">
        <v>600</v>
      </c>
      <c r="U46" s="38" t="s">
        <v>600</v>
      </c>
      <c r="V46" s="38" t="s">
        <v>600</v>
      </c>
      <c r="W46" s="38" t="s">
        <v>600</v>
      </c>
      <c r="X46" s="38" t="s">
        <v>600</v>
      </c>
      <c r="Y46" s="38" t="s">
        <v>600</v>
      </c>
      <c r="Z46" s="38" t="s">
        <v>600</v>
      </c>
      <c r="AA46" s="38" t="s">
        <v>600</v>
      </c>
      <c r="AB46" s="38" t="s">
        <v>600</v>
      </c>
      <c r="AC46" s="38" t="s">
        <v>600</v>
      </c>
      <c r="AD46" s="38" t="s">
        <v>600</v>
      </c>
      <c r="AE46" s="38" t="s">
        <v>600</v>
      </c>
      <c r="AF46" s="21"/>
      <c r="AG46" s="2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38" t="s">
        <v>600</v>
      </c>
      <c r="D47" s="38" t="s">
        <v>600</v>
      </c>
      <c r="E47" s="38" t="s">
        <v>600</v>
      </c>
      <c r="F47" s="38" t="s">
        <v>600</v>
      </c>
      <c r="G47" s="38" t="s">
        <v>600</v>
      </c>
      <c r="H47" s="38" t="s">
        <v>600</v>
      </c>
      <c r="I47" s="38" t="s">
        <v>600</v>
      </c>
      <c r="J47" s="38" t="s">
        <v>600</v>
      </c>
      <c r="K47" s="38" t="s">
        <v>600</v>
      </c>
      <c r="L47" s="38" t="s">
        <v>600</v>
      </c>
      <c r="M47" s="38" t="s">
        <v>600</v>
      </c>
      <c r="N47" s="38" t="s">
        <v>600</v>
      </c>
      <c r="O47" s="38" t="s">
        <v>600</v>
      </c>
      <c r="P47" s="38" t="s">
        <v>600</v>
      </c>
      <c r="Q47" s="38" t="s">
        <v>600</v>
      </c>
      <c r="R47" s="38" t="s">
        <v>600</v>
      </c>
      <c r="S47" s="38" t="s">
        <v>600</v>
      </c>
      <c r="T47" s="38" t="s">
        <v>600</v>
      </c>
      <c r="U47" s="38" t="s">
        <v>600</v>
      </c>
      <c r="V47" s="38" t="s">
        <v>600</v>
      </c>
      <c r="W47" s="38" t="s">
        <v>600</v>
      </c>
      <c r="X47" s="38" t="s">
        <v>600</v>
      </c>
      <c r="Y47" s="38" t="s">
        <v>600</v>
      </c>
      <c r="Z47" s="38" t="s">
        <v>600</v>
      </c>
      <c r="AA47" s="38" t="s">
        <v>600</v>
      </c>
      <c r="AB47" s="38" t="s">
        <v>600</v>
      </c>
      <c r="AC47" s="38" t="s">
        <v>600</v>
      </c>
      <c r="AD47" s="38" t="s">
        <v>600</v>
      </c>
      <c r="AE47" s="38" t="s">
        <v>600</v>
      </c>
      <c r="AF47" s="21"/>
      <c r="AG47" s="2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38">
        <v>9.1100809499364971E-2</v>
      </c>
      <c r="D48" s="38">
        <v>8.5700392807256373E-2</v>
      </c>
      <c r="E48" s="38">
        <v>9.4378472732534316E-2</v>
      </c>
      <c r="F48" s="38">
        <v>9.799996107751846E-2</v>
      </c>
      <c r="G48" s="38">
        <v>0.10049009952149904</v>
      </c>
      <c r="H48" s="38">
        <v>0.10288305412665211</v>
      </c>
      <c r="I48" s="38">
        <v>0.10172160643193262</v>
      </c>
      <c r="J48" s="38">
        <v>0.10234848741174264</v>
      </c>
      <c r="K48" s="38">
        <v>9.0148907069046449E-2</v>
      </c>
      <c r="L48" s="38">
        <v>6.5822980440185155E-2</v>
      </c>
      <c r="M48" s="38">
        <v>7.3806363921253879E-2</v>
      </c>
      <c r="N48" s="38">
        <v>8.053410251863781E-2</v>
      </c>
      <c r="O48" s="38">
        <v>7.9260141244555729E-2</v>
      </c>
      <c r="P48" s="38">
        <v>7.7752869679069622E-2</v>
      </c>
      <c r="Q48" s="38">
        <v>8.7214231560123145E-2</v>
      </c>
      <c r="R48" s="38">
        <v>9.3329999932465504E-2</v>
      </c>
      <c r="S48" s="38">
        <v>9.4490376604266707E-2</v>
      </c>
      <c r="T48" s="38">
        <v>9.8630976565844145E-2</v>
      </c>
      <c r="U48" s="38">
        <v>0.10460047580708567</v>
      </c>
      <c r="V48" s="38">
        <v>0.11341225074802118</v>
      </c>
      <c r="W48" s="38">
        <v>0.24024825623488402</v>
      </c>
      <c r="X48" s="38">
        <v>0.27546936554183621</v>
      </c>
      <c r="Y48" s="38">
        <v>0.29359070645958185</v>
      </c>
      <c r="Z48" s="38">
        <v>0.25832383464615777</v>
      </c>
      <c r="AA48" s="38">
        <v>0.34719246699065814</v>
      </c>
      <c r="AB48" s="38">
        <v>0.36257231997984668</v>
      </c>
      <c r="AC48" s="38">
        <v>0.38785650676245631</v>
      </c>
      <c r="AD48" s="38">
        <v>0.37406962387209919</v>
      </c>
      <c r="AE48" s="38">
        <v>0.40393394201673538</v>
      </c>
      <c r="AF48" s="21"/>
      <c r="AG48" s="2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38">
        <v>0.36544918153549749</v>
      </c>
      <c r="D49" s="38">
        <v>0.38982644284892581</v>
      </c>
      <c r="E49" s="38">
        <v>0.45080276115180312</v>
      </c>
      <c r="F49" s="38">
        <v>0.48327240597543653</v>
      </c>
      <c r="G49" s="38">
        <v>0.55627534718263494</v>
      </c>
      <c r="H49" s="38">
        <v>0.64790387799345506</v>
      </c>
      <c r="I49" s="38">
        <v>0.72135436184672852</v>
      </c>
      <c r="J49" s="38">
        <v>0.76858942243900652</v>
      </c>
      <c r="K49" s="38">
        <v>0.58147992550433281</v>
      </c>
      <c r="L49" s="38">
        <v>0.65657595158444126</v>
      </c>
      <c r="M49" s="38">
        <v>0.72460786989879133</v>
      </c>
      <c r="N49" s="38">
        <v>0.70662349186875528</v>
      </c>
      <c r="O49" s="38">
        <v>0.7256695797008601</v>
      </c>
      <c r="P49" s="38">
        <v>0.69150339733607546</v>
      </c>
      <c r="Q49" s="38">
        <v>0.71167354326773391</v>
      </c>
      <c r="R49" s="38">
        <v>0.69584361690294727</v>
      </c>
      <c r="S49" s="38">
        <v>0.71281372640419072</v>
      </c>
      <c r="T49" s="38">
        <v>0.74753651043800251</v>
      </c>
      <c r="U49" s="38">
        <v>0.73354721311407411</v>
      </c>
      <c r="V49" s="38">
        <v>0.69240842231969435</v>
      </c>
      <c r="W49" s="38">
        <v>0.74654366142181883</v>
      </c>
      <c r="X49" s="38">
        <v>0.80166365916668025</v>
      </c>
      <c r="Y49" s="38">
        <v>0.7984232285911611</v>
      </c>
      <c r="Z49" s="38">
        <v>1.0831130233116142</v>
      </c>
      <c r="AA49" s="38">
        <v>1.1517801646161834</v>
      </c>
      <c r="AB49" s="38">
        <v>1.3004552242172933</v>
      </c>
      <c r="AC49" s="38">
        <v>1.5075390941600926</v>
      </c>
      <c r="AD49" s="38">
        <v>1.620837672190186</v>
      </c>
      <c r="AE49" s="38">
        <v>1.7227799545451881</v>
      </c>
      <c r="AF49" s="21"/>
      <c r="AG49" s="2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38" t="s">
        <v>600</v>
      </c>
      <c r="D50" s="38" t="s">
        <v>600</v>
      </c>
      <c r="E50" s="38" t="s">
        <v>600</v>
      </c>
      <c r="F50" s="38" t="s">
        <v>600</v>
      </c>
      <c r="G50" s="38" t="s">
        <v>600</v>
      </c>
      <c r="H50" s="38" t="s">
        <v>600</v>
      </c>
      <c r="I50" s="38">
        <v>1.5774252913855051</v>
      </c>
      <c r="J50" s="38">
        <v>0.43530061314038299</v>
      </c>
      <c r="K50" s="38">
        <v>0.86091680697064898</v>
      </c>
      <c r="L50" s="38">
        <v>0.89570636959552086</v>
      </c>
      <c r="M50" s="38">
        <v>0.94088986208398773</v>
      </c>
      <c r="N50" s="38">
        <v>0.98908172457438681</v>
      </c>
      <c r="O50" s="38">
        <v>1.0333427810214841</v>
      </c>
      <c r="P50" s="38">
        <v>1.1162603320918858</v>
      </c>
      <c r="Q50" s="38">
        <v>1.3823020543458178</v>
      </c>
      <c r="R50" s="38">
        <v>1.4835412470370906</v>
      </c>
      <c r="S50" s="38">
        <v>1.5900350520251667</v>
      </c>
      <c r="T50" s="38">
        <v>1.6200774533769122</v>
      </c>
      <c r="U50" s="38">
        <v>1.5851094014295848</v>
      </c>
      <c r="V50" s="38">
        <v>1.4679143660628655</v>
      </c>
      <c r="W50" s="38" t="s">
        <v>600</v>
      </c>
      <c r="X50" s="38" t="s">
        <v>600</v>
      </c>
      <c r="Y50" s="38" t="s">
        <v>600</v>
      </c>
      <c r="Z50" s="38" t="s">
        <v>600</v>
      </c>
      <c r="AA50" s="38">
        <v>0.40029133284777857</v>
      </c>
      <c r="AB50" s="38">
        <v>0.51134308304480391</v>
      </c>
      <c r="AC50" s="38">
        <v>0.59713683561221342</v>
      </c>
      <c r="AD50" s="38">
        <v>0.41933783105887651</v>
      </c>
      <c r="AE50" s="38">
        <v>0.70244942078642514</v>
      </c>
      <c r="AF50" s="21"/>
      <c r="AG50" s="2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38">
        <v>2.3386906200132227</v>
      </c>
      <c r="D51" s="38">
        <v>2.4976266822824091</v>
      </c>
      <c r="E51" s="38">
        <v>2.6494526575160595</v>
      </c>
      <c r="F51" s="38">
        <v>2.8045245312709386</v>
      </c>
      <c r="G51" s="38">
        <v>2.9069874675798615</v>
      </c>
      <c r="H51" s="38">
        <v>3.0571213999916051</v>
      </c>
      <c r="I51" s="38">
        <v>3.2545695275408537</v>
      </c>
      <c r="J51" s="38">
        <v>3.4595540507514264</v>
      </c>
      <c r="K51" s="38">
        <v>3.4530078708096235</v>
      </c>
      <c r="L51" s="38">
        <v>3.8643744305885011</v>
      </c>
      <c r="M51" s="38">
        <v>4.1461582795382927</v>
      </c>
      <c r="N51" s="38">
        <v>4.015954281789976</v>
      </c>
      <c r="O51" s="38">
        <v>4.2044738740578111</v>
      </c>
      <c r="P51" s="38">
        <v>3.4322082559278044</v>
      </c>
      <c r="Q51" s="38">
        <v>4.0686615107433157</v>
      </c>
      <c r="R51" s="38">
        <v>4.1597032416538182</v>
      </c>
      <c r="S51" s="38">
        <v>4.4444443434876666</v>
      </c>
      <c r="T51" s="38">
        <v>4.514744697593974</v>
      </c>
      <c r="U51" s="38">
        <v>4.4076719970015557</v>
      </c>
      <c r="V51" s="38">
        <v>3.7102688068772811</v>
      </c>
      <c r="W51" s="38">
        <v>4.844864847156555</v>
      </c>
      <c r="X51" s="38">
        <v>5.036425200524846</v>
      </c>
      <c r="Y51" s="38">
        <v>5.4266927090458292</v>
      </c>
      <c r="Z51" s="38">
        <v>5.817895158764677</v>
      </c>
      <c r="AA51" s="38">
        <v>6.0886325349411869</v>
      </c>
      <c r="AB51" s="38">
        <v>6.005818699557576</v>
      </c>
      <c r="AC51" s="38">
        <v>6.2562210970837295</v>
      </c>
      <c r="AD51" s="38">
        <v>6.6739155037752003</v>
      </c>
      <c r="AE51" s="38">
        <v>7.0171939120135933</v>
      </c>
      <c r="AF51" s="21"/>
      <c r="AG51" s="2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38">
        <v>0.22252933122561075</v>
      </c>
      <c r="D52" s="38">
        <v>0.21634697815643694</v>
      </c>
      <c r="E52" s="38">
        <v>0.21030048120628841</v>
      </c>
      <c r="F52" s="38">
        <v>0.21973425704195274</v>
      </c>
      <c r="G52" s="38">
        <v>0.22475255745505665</v>
      </c>
      <c r="H52" s="38">
        <v>0.24911210322982888</v>
      </c>
      <c r="I52" s="38">
        <v>0.25519800171575324</v>
      </c>
      <c r="J52" s="38">
        <v>0.24815920083789914</v>
      </c>
      <c r="K52" s="38">
        <v>0.2405925743917359</v>
      </c>
      <c r="L52" s="38">
        <v>0.2432817386800534</v>
      </c>
      <c r="M52" s="38">
        <v>0.182380381180861</v>
      </c>
      <c r="N52" s="38">
        <v>0.19194761634064475</v>
      </c>
      <c r="O52" s="38">
        <v>0.19414423310995466</v>
      </c>
      <c r="P52" s="38">
        <v>0.15235248850153016</v>
      </c>
      <c r="Q52" s="38">
        <v>0.18466074508940156</v>
      </c>
      <c r="R52" s="38">
        <v>0.19460842104367146</v>
      </c>
      <c r="S52" s="38">
        <v>0.21033661341215501</v>
      </c>
      <c r="T52" s="38">
        <v>0.20744392267943829</v>
      </c>
      <c r="U52" s="38">
        <v>0.19977114068093593</v>
      </c>
      <c r="V52" s="38">
        <v>0.18251219957219003</v>
      </c>
      <c r="W52" s="38">
        <v>0.27026054207452338</v>
      </c>
      <c r="X52" s="38">
        <v>0.25886900972362525</v>
      </c>
      <c r="Y52" s="38">
        <v>0.24845992257339955</v>
      </c>
      <c r="Z52" s="38">
        <v>0.52931323283082077</v>
      </c>
      <c r="AA52" s="38">
        <v>0.56288165647212729</v>
      </c>
      <c r="AB52" s="38">
        <v>0.61966266146936078</v>
      </c>
      <c r="AC52" s="38">
        <v>0.60291264016737756</v>
      </c>
      <c r="AD52" s="38">
        <v>0.67261921607471342</v>
      </c>
      <c r="AE52" s="38">
        <v>0.65528386045314735</v>
      </c>
      <c r="AF52" s="21"/>
      <c r="AG52" s="2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38">
        <v>5.147246278072852E-2</v>
      </c>
      <c r="D53" s="38">
        <v>5.0907484215657495E-2</v>
      </c>
      <c r="E53" s="38">
        <v>5.8950792044146341E-2</v>
      </c>
      <c r="F53" s="38">
        <v>5.5442655039292708E-2</v>
      </c>
      <c r="G53" s="38">
        <v>5.8957226388564821E-2</v>
      </c>
      <c r="H53" s="38">
        <v>6.335061437817209E-2</v>
      </c>
      <c r="I53" s="38">
        <v>6.3738308699868088E-2</v>
      </c>
      <c r="J53" s="38">
        <v>6.6694108033843721E-2</v>
      </c>
      <c r="K53" s="38">
        <v>6.5312494024243453E-2</v>
      </c>
      <c r="L53" s="38">
        <v>7.6165551277580013E-2</v>
      </c>
      <c r="M53" s="38">
        <v>9.3492588991376219E-2</v>
      </c>
      <c r="N53" s="38">
        <v>9.0860607283512501E-2</v>
      </c>
      <c r="O53" s="38">
        <v>9.1321137925629389E-2</v>
      </c>
      <c r="P53" s="38">
        <v>0.1018311659424691</v>
      </c>
      <c r="Q53" s="38">
        <v>0.12445813988263259</v>
      </c>
      <c r="R53" s="38">
        <v>0.14416882732289218</v>
      </c>
      <c r="S53" s="38">
        <v>0.15743478985581674</v>
      </c>
      <c r="T53" s="38">
        <v>0.16161470058225857</v>
      </c>
      <c r="U53" s="38">
        <v>0.14769357301326902</v>
      </c>
      <c r="V53" s="38">
        <v>0.12014371450544309</v>
      </c>
      <c r="W53" s="38">
        <v>0.14847308221474337</v>
      </c>
      <c r="X53" s="38">
        <v>0.1796894241614676</v>
      </c>
      <c r="Y53" s="38">
        <v>0.22483354396586619</v>
      </c>
      <c r="Z53" s="38">
        <v>0.23197895296498539</v>
      </c>
      <c r="AA53" s="38">
        <v>0.2287865047772539</v>
      </c>
      <c r="AB53" s="38">
        <v>0.23492081317679758</v>
      </c>
      <c r="AC53" s="38">
        <v>0.25139339248225728</v>
      </c>
      <c r="AD53" s="38">
        <v>0.2557539681412766</v>
      </c>
      <c r="AE53" s="38">
        <v>0.2770946583785393</v>
      </c>
      <c r="AF53" s="21"/>
      <c r="AG53" s="2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38" t="s">
        <v>600</v>
      </c>
      <c r="D54" s="38" t="s">
        <v>600</v>
      </c>
      <c r="E54" s="38" t="s">
        <v>600</v>
      </c>
      <c r="F54" s="38">
        <v>0.13991697591965555</v>
      </c>
      <c r="G54" s="38">
        <v>0.13780185093981179</v>
      </c>
      <c r="H54" s="38">
        <v>0.1426067069733136</v>
      </c>
      <c r="I54" s="38">
        <v>0.1015149655959971</v>
      </c>
      <c r="J54" s="38">
        <v>0.10002687590807227</v>
      </c>
      <c r="K54" s="38">
        <v>9.8168445904076307E-2</v>
      </c>
      <c r="L54" s="38">
        <v>2.5458914084171943E-2</v>
      </c>
      <c r="M54" s="38">
        <v>2.7026561818076233E-2</v>
      </c>
      <c r="N54" s="38" t="s">
        <v>600</v>
      </c>
      <c r="O54" s="38">
        <v>7.7316904784466317E-2</v>
      </c>
      <c r="P54" s="38">
        <v>6.7676926722260014E-2</v>
      </c>
      <c r="Q54" s="38">
        <v>8.9826009911456714E-2</v>
      </c>
      <c r="R54" s="38">
        <v>7.0577339285035692E-2</v>
      </c>
      <c r="S54" s="38">
        <v>5.6978674166749725E-2</v>
      </c>
      <c r="T54" s="38">
        <v>7.096157867842276E-2</v>
      </c>
      <c r="U54" s="38">
        <v>9.4764937882840378E-2</v>
      </c>
      <c r="V54" s="38">
        <v>0.10380593942606621</v>
      </c>
      <c r="W54" s="38">
        <v>8.1967167708524885E-2</v>
      </c>
      <c r="X54" s="38">
        <v>0.11003138811702762</v>
      </c>
      <c r="Y54" s="38">
        <v>8.2557958321051311E-2</v>
      </c>
      <c r="Z54" s="38">
        <v>8.474921002738213E-2</v>
      </c>
      <c r="AA54" s="38">
        <v>0.12894686863548716</v>
      </c>
      <c r="AB54" s="38">
        <v>0.12236511415458139</v>
      </c>
      <c r="AC54" s="38">
        <v>0.11980008252944079</v>
      </c>
      <c r="AD54" s="38">
        <v>6.5355445273623441E-2</v>
      </c>
      <c r="AE54" s="38">
        <v>5.4096063805929274E-2</v>
      </c>
      <c r="AF54" s="21"/>
      <c r="AG54" s="2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38">
        <v>0.14500816115139176</v>
      </c>
      <c r="D55" s="38">
        <v>0.13468927455534813</v>
      </c>
      <c r="E55" s="38">
        <v>0.14784031246635049</v>
      </c>
      <c r="F55" s="38">
        <v>0.17479069692975768</v>
      </c>
      <c r="G55" s="38">
        <v>0.19370949859682185</v>
      </c>
      <c r="H55" s="38">
        <v>0.21476350890957299</v>
      </c>
      <c r="I55" s="38">
        <v>0.23413030958325592</v>
      </c>
      <c r="J55" s="38">
        <v>0.23396217385270643</v>
      </c>
      <c r="K55" s="38">
        <v>0.24381545647492056</v>
      </c>
      <c r="L55" s="38">
        <v>0.25603316827389727</v>
      </c>
      <c r="M55" s="38">
        <v>0.27627262774480355</v>
      </c>
      <c r="N55" s="38">
        <v>0.27797675733669253</v>
      </c>
      <c r="O55" s="38">
        <v>0.28269312318811818</v>
      </c>
      <c r="P55" s="38">
        <v>0.25751411695395127</v>
      </c>
      <c r="Q55" s="38">
        <v>0.31298541680773456</v>
      </c>
      <c r="R55" s="38">
        <v>0.28895949594373344</v>
      </c>
      <c r="S55" s="38">
        <v>0.30544950855870329</v>
      </c>
      <c r="T55" s="38">
        <v>0.32020341644225542</v>
      </c>
      <c r="U55" s="38">
        <v>0.30050863522527405</v>
      </c>
      <c r="V55" s="38">
        <v>0.29340008830087572</v>
      </c>
      <c r="W55" s="38">
        <v>0.42831623325962548</v>
      </c>
      <c r="X55" s="38">
        <v>0.47306366735864319</v>
      </c>
      <c r="Y55" s="38">
        <v>0.53647747487068853</v>
      </c>
      <c r="Z55" s="38">
        <v>0.63143964080221915</v>
      </c>
      <c r="AA55" s="38">
        <v>0.68012074803745681</v>
      </c>
      <c r="AB55" s="38">
        <v>0.82148049380946697</v>
      </c>
      <c r="AC55" s="38">
        <v>0.90387834142000456</v>
      </c>
      <c r="AD55" s="38">
        <v>1.0216020221524353</v>
      </c>
      <c r="AE55" s="38">
        <v>1.0954160487859919</v>
      </c>
      <c r="AF55" s="21"/>
      <c r="AG55" s="2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38" t="s">
        <v>600</v>
      </c>
      <c r="D56" s="38" t="s">
        <v>600</v>
      </c>
      <c r="E56" s="38" t="s">
        <v>600</v>
      </c>
      <c r="F56" s="38" t="s">
        <v>600</v>
      </c>
      <c r="G56" s="38" t="s">
        <v>600</v>
      </c>
      <c r="H56" s="38" t="s">
        <v>600</v>
      </c>
      <c r="I56" s="38" t="s">
        <v>600</v>
      </c>
      <c r="J56" s="38" t="s">
        <v>600</v>
      </c>
      <c r="K56" s="38" t="s">
        <v>600</v>
      </c>
      <c r="L56" s="38" t="s">
        <v>600</v>
      </c>
      <c r="M56" s="38" t="s">
        <v>600</v>
      </c>
      <c r="N56" s="38" t="s">
        <v>600</v>
      </c>
      <c r="O56" s="38" t="s">
        <v>600</v>
      </c>
      <c r="P56" s="38" t="s">
        <v>600</v>
      </c>
      <c r="Q56" s="38" t="s">
        <v>600</v>
      </c>
      <c r="R56" s="38" t="s">
        <v>600</v>
      </c>
      <c r="S56" s="38" t="s">
        <v>600</v>
      </c>
      <c r="T56" s="38" t="s">
        <v>600</v>
      </c>
      <c r="U56" s="38" t="s">
        <v>600</v>
      </c>
      <c r="V56" s="38" t="s">
        <v>600</v>
      </c>
      <c r="W56" s="38" t="s">
        <v>600</v>
      </c>
      <c r="X56" s="38" t="s">
        <v>600</v>
      </c>
      <c r="Y56" s="38" t="s">
        <v>600</v>
      </c>
      <c r="Z56" s="38" t="s">
        <v>600</v>
      </c>
      <c r="AA56" s="38" t="s">
        <v>600</v>
      </c>
      <c r="AB56" s="38" t="s">
        <v>600</v>
      </c>
      <c r="AC56" s="38" t="s">
        <v>600</v>
      </c>
      <c r="AD56" s="38" t="s">
        <v>600</v>
      </c>
      <c r="AE56" s="38" t="s">
        <v>600</v>
      </c>
      <c r="AF56" s="21"/>
      <c r="AG56" s="2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38">
        <v>0.36394618645404919</v>
      </c>
      <c r="D57" s="38">
        <v>0.36328129101351281</v>
      </c>
      <c r="E57" s="38">
        <v>0.37002872177613788</v>
      </c>
      <c r="F57" s="38">
        <v>0.36941688643308634</v>
      </c>
      <c r="G57" s="38">
        <v>0.55672192105620488</v>
      </c>
      <c r="H57" s="38">
        <v>0.55537031634226652</v>
      </c>
      <c r="I57" s="38">
        <v>0.58171543727341668</v>
      </c>
      <c r="J57" s="38">
        <v>0.50713612982684919</v>
      </c>
      <c r="K57" s="38">
        <v>0.50290613792819161</v>
      </c>
      <c r="L57" s="38">
        <v>0.51602975121826111</v>
      </c>
      <c r="M57" s="38">
        <v>0.52688797697066214</v>
      </c>
      <c r="N57" s="38">
        <v>0.57652159785544566</v>
      </c>
      <c r="O57" s="38">
        <v>0.59056986760651564</v>
      </c>
      <c r="P57" s="38">
        <v>0.61068771274512756</v>
      </c>
      <c r="Q57" s="38">
        <v>0.75254954397589158</v>
      </c>
      <c r="R57" s="38" t="s">
        <v>600</v>
      </c>
      <c r="S57" s="38" t="s">
        <v>600</v>
      </c>
      <c r="T57" s="38" t="s">
        <v>600</v>
      </c>
      <c r="U57" s="38" t="s">
        <v>600</v>
      </c>
      <c r="V57" s="38" t="s">
        <v>600</v>
      </c>
      <c r="W57" s="38" t="s">
        <v>600</v>
      </c>
      <c r="X57" s="38" t="s">
        <v>600</v>
      </c>
      <c r="Y57" s="38" t="s">
        <v>600</v>
      </c>
      <c r="Z57" s="38" t="s">
        <v>600</v>
      </c>
      <c r="AA57" s="38" t="s">
        <v>600</v>
      </c>
      <c r="AB57" s="38" t="s">
        <v>600</v>
      </c>
      <c r="AC57" s="38" t="s">
        <v>600</v>
      </c>
      <c r="AD57" s="38" t="s">
        <v>600</v>
      </c>
      <c r="AE57" s="38" t="s">
        <v>600</v>
      </c>
      <c r="AF57" s="21"/>
      <c r="AG57" s="2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38" t="s">
        <v>600</v>
      </c>
      <c r="D58" s="38" t="s">
        <v>600</v>
      </c>
      <c r="E58" s="38" t="s">
        <v>600</v>
      </c>
      <c r="F58" s="38">
        <v>0.18644710554456992</v>
      </c>
      <c r="G58" s="38">
        <v>0.18172075803655072</v>
      </c>
      <c r="H58" s="38">
        <v>0.17771584049872607</v>
      </c>
      <c r="I58" s="38">
        <v>0.12198714493402314</v>
      </c>
      <c r="J58" s="38">
        <v>0.12008840159582101</v>
      </c>
      <c r="K58" s="38">
        <v>0.11804751673113964</v>
      </c>
      <c r="L58" s="38">
        <v>0.23519227931635714</v>
      </c>
      <c r="M58" s="38">
        <v>0.28426563640357405</v>
      </c>
      <c r="N58" s="38">
        <v>0.30836901224713725</v>
      </c>
      <c r="O58" s="38">
        <v>0.30529663875498969</v>
      </c>
      <c r="P58" s="38">
        <v>0.30326142801420697</v>
      </c>
      <c r="Q58" s="38">
        <v>0.34283292327501236</v>
      </c>
      <c r="R58" s="38">
        <v>0.34779369762497864</v>
      </c>
      <c r="S58" s="38">
        <v>0.38318010758164983</v>
      </c>
      <c r="T58" s="38">
        <v>0.38005483207676488</v>
      </c>
      <c r="U58" s="38">
        <v>0.36937678353811415</v>
      </c>
      <c r="V58" s="38">
        <v>0.34066913167915114</v>
      </c>
      <c r="W58" s="38">
        <v>5.9162083113910552E-2</v>
      </c>
      <c r="X58" s="38">
        <v>3.097050862336212E-2</v>
      </c>
      <c r="Y58" s="38">
        <v>2.7999740314272881E-2</v>
      </c>
      <c r="Z58" s="38">
        <v>0.33557981357011135</v>
      </c>
      <c r="AA58" s="38">
        <v>0.1060521988817348</v>
      </c>
      <c r="AB58" s="38">
        <v>0.16119198251014369</v>
      </c>
      <c r="AC58" s="38">
        <v>0.23282649617978052</v>
      </c>
      <c r="AD58" s="38">
        <v>0.37102163080984019</v>
      </c>
      <c r="AE58" s="38">
        <v>0.42001626415892795</v>
      </c>
      <c r="AF58" s="21"/>
      <c r="AG58" s="2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38" t="s">
        <v>600</v>
      </c>
      <c r="D59" s="38" t="s">
        <v>600</v>
      </c>
      <c r="E59" s="38" t="s">
        <v>600</v>
      </c>
      <c r="F59" s="38" t="s">
        <v>600</v>
      </c>
      <c r="G59" s="38" t="s">
        <v>600</v>
      </c>
      <c r="H59" s="38" t="s">
        <v>600</v>
      </c>
      <c r="I59" s="38" t="s">
        <v>600</v>
      </c>
      <c r="J59" s="38" t="s">
        <v>600</v>
      </c>
      <c r="K59" s="38" t="s">
        <v>600</v>
      </c>
      <c r="L59" s="38" t="s">
        <v>600</v>
      </c>
      <c r="M59" s="38" t="s">
        <v>600</v>
      </c>
      <c r="N59" s="38" t="s">
        <v>600</v>
      </c>
      <c r="O59" s="38" t="s">
        <v>600</v>
      </c>
      <c r="P59" s="38" t="s">
        <v>600</v>
      </c>
      <c r="Q59" s="38" t="s">
        <v>600</v>
      </c>
      <c r="R59" s="38" t="s">
        <v>600</v>
      </c>
      <c r="S59" s="38" t="s">
        <v>600</v>
      </c>
      <c r="T59" s="38" t="s">
        <v>600</v>
      </c>
      <c r="U59" s="38" t="s">
        <v>600</v>
      </c>
      <c r="V59" s="38" t="s">
        <v>600</v>
      </c>
      <c r="W59" s="38" t="s">
        <v>600</v>
      </c>
      <c r="X59" s="38" t="s">
        <v>600</v>
      </c>
      <c r="Y59" s="38" t="s">
        <v>600</v>
      </c>
      <c r="Z59" s="38" t="s">
        <v>600</v>
      </c>
      <c r="AA59" s="38" t="s">
        <v>600</v>
      </c>
      <c r="AB59" s="38" t="s">
        <v>600</v>
      </c>
      <c r="AC59" s="38" t="s">
        <v>600</v>
      </c>
      <c r="AD59" s="38" t="s">
        <v>600</v>
      </c>
      <c r="AE59" s="38" t="s">
        <v>600</v>
      </c>
      <c r="AF59" s="21"/>
      <c r="AG59" s="2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38" t="s">
        <v>600</v>
      </c>
      <c r="D60" s="38" t="s">
        <v>600</v>
      </c>
      <c r="E60" s="38">
        <v>0.18865396460575601</v>
      </c>
      <c r="F60" s="38">
        <v>0.10142268031239997</v>
      </c>
      <c r="G60" s="38">
        <v>9.926933862793684E-2</v>
      </c>
      <c r="H60" s="38">
        <v>9.7288262449534424E-2</v>
      </c>
      <c r="I60" s="38">
        <v>6.7435072859975173E-2</v>
      </c>
      <c r="J60" s="38">
        <v>6.6250750248926765E-2</v>
      </c>
      <c r="K60" s="38">
        <v>6.4910920973304351E-2</v>
      </c>
      <c r="L60" s="38">
        <v>6.7900890424979043E-2</v>
      </c>
      <c r="M60" s="38">
        <v>7.0428468683128409E-2</v>
      </c>
      <c r="N60" s="38">
        <v>8.9864991827088098E-2</v>
      </c>
      <c r="O60" s="38">
        <v>5.7056245585132795E-2</v>
      </c>
      <c r="P60" s="38">
        <v>5.6926163930565522E-2</v>
      </c>
      <c r="Q60" s="38">
        <v>6.0897020716695935E-2</v>
      </c>
      <c r="R60" s="38">
        <v>6.2028505226601471E-2</v>
      </c>
      <c r="S60" s="38">
        <v>6.2124527595010116E-2</v>
      </c>
      <c r="T60" s="38">
        <v>7.1325073072821835E-2</v>
      </c>
      <c r="U60" s="38">
        <v>7.3621254526507987E-2</v>
      </c>
      <c r="V60" s="38">
        <v>6.5919297482611106E-2</v>
      </c>
      <c r="W60" s="38">
        <v>7.4135812192969622E-2</v>
      </c>
      <c r="X60" s="38">
        <v>7.8543207673008042E-2</v>
      </c>
      <c r="Y60" s="38">
        <v>8.8066571101667046E-2</v>
      </c>
      <c r="Z60" s="38">
        <v>8.7332285869968662E-2</v>
      </c>
      <c r="AA60" s="38">
        <v>8.3675213040362253E-2</v>
      </c>
      <c r="AB60" s="38">
        <v>8.039795333628455E-2</v>
      </c>
      <c r="AC60" s="38">
        <v>7.5811008374755698E-2</v>
      </c>
      <c r="AD60" s="38">
        <v>8.0784832833924292E-2</v>
      </c>
      <c r="AE60" s="38">
        <v>9.4116768226067599E-2</v>
      </c>
      <c r="AF60" s="21"/>
      <c r="AG60" s="2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38">
        <v>0.12621524816646768</v>
      </c>
      <c r="D61" s="38">
        <v>0.35165010151408593</v>
      </c>
      <c r="E61" s="38">
        <v>0.38150229416920145</v>
      </c>
      <c r="F61" s="38">
        <v>0.41754568275292187</v>
      </c>
      <c r="G61" s="38">
        <v>0.42893351530512769</v>
      </c>
      <c r="H61" s="38">
        <v>0.39010234239805902</v>
      </c>
      <c r="I61" s="38">
        <v>0.42394348973043483</v>
      </c>
      <c r="J61" s="38">
        <v>0.42877479032912752</v>
      </c>
      <c r="K61" s="38">
        <v>0.49835100316315234</v>
      </c>
      <c r="L61" s="38">
        <v>0.4744591992673467</v>
      </c>
      <c r="M61" s="38">
        <v>0.54877165286217855</v>
      </c>
      <c r="N61" s="38">
        <v>0.51514991358762008</v>
      </c>
      <c r="O61" s="38">
        <v>0.53780030630082454</v>
      </c>
      <c r="P61" s="38">
        <v>0.41792822677925212</v>
      </c>
      <c r="Q61" s="38">
        <v>0.50919788558859125</v>
      </c>
      <c r="R61" s="38">
        <v>0.53637675480930036</v>
      </c>
      <c r="S61" s="38">
        <v>0.5445682646154707</v>
      </c>
      <c r="T61" s="38">
        <v>0.55854718769365364</v>
      </c>
      <c r="U61" s="38">
        <v>0.53734757454383619</v>
      </c>
      <c r="V61" s="38">
        <v>0.48717447577352724</v>
      </c>
      <c r="W61" s="38">
        <v>1.0496494733633623</v>
      </c>
      <c r="X61" s="38">
        <v>0.99068004229961915</v>
      </c>
      <c r="Y61" s="38">
        <v>1.2775174846195467</v>
      </c>
      <c r="Z61" s="38">
        <v>1.2744070418528894</v>
      </c>
      <c r="AA61" s="38">
        <v>1.2135148244709877</v>
      </c>
      <c r="AB61" s="38">
        <v>1.0044407069723524</v>
      </c>
      <c r="AC61" s="38">
        <v>1.0754115677299283</v>
      </c>
      <c r="AD61" s="38">
        <v>1.1947852707014737</v>
      </c>
      <c r="AE61" s="38">
        <v>1.2799282480567182</v>
      </c>
      <c r="AF61" s="21"/>
      <c r="AG61" s="2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38">
        <v>1.3090380769024571E-3</v>
      </c>
      <c r="D62" s="38">
        <v>2.8515074883178923E-3</v>
      </c>
      <c r="E62" s="38">
        <v>2.8807837447276862E-3</v>
      </c>
      <c r="F62" s="38">
        <v>1.6597439667891872E-2</v>
      </c>
      <c r="G62" s="38">
        <v>2.2674437707888614E-2</v>
      </c>
      <c r="H62" s="38">
        <v>3.0569828817769137E-2</v>
      </c>
      <c r="I62" s="38">
        <v>2.77052048936949E-2</v>
      </c>
      <c r="J62" s="38">
        <v>3.2765392941240409E-2</v>
      </c>
      <c r="K62" s="38">
        <v>2.948830575851373E-2</v>
      </c>
      <c r="L62" s="38">
        <v>3.2896455332288299E-2</v>
      </c>
      <c r="M62" s="38">
        <v>3.6014005734496847E-2</v>
      </c>
      <c r="N62" s="38">
        <v>4.2445750379292192E-2</v>
      </c>
      <c r="O62" s="38">
        <v>4.9526735989221533E-2</v>
      </c>
      <c r="P62" s="38">
        <v>4.8228923721456374E-2</v>
      </c>
      <c r="Q62" s="38">
        <v>6.0793819193639458E-2</v>
      </c>
      <c r="R62" s="38">
        <v>6.5054393715900369E-2</v>
      </c>
      <c r="S62" s="38">
        <v>6.2443681153831629E-2</v>
      </c>
      <c r="T62" s="38">
        <v>8.42247447974111E-2</v>
      </c>
      <c r="U62" s="38">
        <v>0.11584819498817672</v>
      </c>
      <c r="V62" s="38">
        <v>0.12714798389064469</v>
      </c>
      <c r="W62" s="38">
        <v>0.16344210835221196</v>
      </c>
      <c r="X62" s="38">
        <v>0.18616203647925522</v>
      </c>
      <c r="Y62" s="38">
        <v>0.18903883399133664</v>
      </c>
      <c r="Z62" s="38">
        <v>0.22510993055592363</v>
      </c>
      <c r="AA62" s="38">
        <v>0.25978642562709992</v>
      </c>
      <c r="AB62" s="38">
        <v>0.32310869476878867</v>
      </c>
      <c r="AC62" s="38">
        <v>0.39885837779373834</v>
      </c>
      <c r="AD62" s="38">
        <v>0.4502375528250902</v>
      </c>
      <c r="AE62" s="38">
        <v>0.49242973216690411</v>
      </c>
      <c r="AF62" s="21"/>
      <c r="AG62" s="2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38" t="s">
        <v>600</v>
      </c>
      <c r="D63" s="38" t="s">
        <v>600</v>
      </c>
      <c r="E63" s="38" t="s">
        <v>600</v>
      </c>
      <c r="F63" s="38" t="s">
        <v>600</v>
      </c>
      <c r="G63" s="38" t="s">
        <v>600</v>
      </c>
      <c r="H63" s="38" t="s">
        <v>600</v>
      </c>
      <c r="I63" s="38" t="s">
        <v>600</v>
      </c>
      <c r="J63" s="38">
        <v>0.94560050997537748</v>
      </c>
      <c r="K63" s="38">
        <v>1.9096162752789623</v>
      </c>
      <c r="L63" s="38">
        <v>1.9306516359392567</v>
      </c>
      <c r="M63" s="38">
        <v>2.1763940573341198</v>
      </c>
      <c r="N63" s="38">
        <v>2.1102416810770057</v>
      </c>
      <c r="O63" s="38">
        <v>2.3331468652092111</v>
      </c>
      <c r="P63" s="38">
        <v>1.9368620427984231</v>
      </c>
      <c r="Q63" s="38">
        <v>2.6529244370613783</v>
      </c>
      <c r="R63" s="38">
        <v>2.9882969088624272</v>
      </c>
      <c r="S63" s="38">
        <v>3.2043357894927187</v>
      </c>
      <c r="T63" s="38">
        <v>3.5283046811140966</v>
      </c>
      <c r="U63" s="38">
        <v>3.691046070241756</v>
      </c>
      <c r="V63" s="38">
        <v>3.4619883598314543</v>
      </c>
      <c r="W63" s="38">
        <v>4.0692462768025148</v>
      </c>
      <c r="X63" s="38">
        <v>4.3235928477700591</v>
      </c>
      <c r="Y63" s="38">
        <v>4.5761362603278739</v>
      </c>
      <c r="Z63" s="38">
        <v>4.8872298195176036</v>
      </c>
      <c r="AA63" s="38">
        <v>5.3168238522100815</v>
      </c>
      <c r="AB63" s="38">
        <v>5.8262181477519039</v>
      </c>
      <c r="AC63" s="38">
        <v>6.0306945180540845</v>
      </c>
      <c r="AD63" s="38">
        <v>6.238479589232055</v>
      </c>
      <c r="AE63" s="38">
        <v>6.3895225108685505</v>
      </c>
      <c r="AF63" s="21"/>
      <c r="AG63" s="2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38" t="s">
        <v>600</v>
      </c>
      <c r="D64" s="38" t="s">
        <v>600</v>
      </c>
      <c r="E64" s="38" t="s">
        <v>600</v>
      </c>
      <c r="F64" s="38" t="s">
        <v>600</v>
      </c>
      <c r="G64" s="38" t="s">
        <v>600</v>
      </c>
      <c r="H64" s="38" t="s">
        <v>600</v>
      </c>
      <c r="I64" s="38" t="s">
        <v>600</v>
      </c>
      <c r="J64" s="38" t="s">
        <v>600</v>
      </c>
      <c r="K64" s="38" t="s">
        <v>600</v>
      </c>
      <c r="L64" s="38" t="s">
        <v>600</v>
      </c>
      <c r="M64" s="38" t="s">
        <v>600</v>
      </c>
      <c r="N64" s="38" t="s">
        <v>600</v>
      </c>
      <c r="O64" s="38" t="s">
        <v>600</v>
      </c>
      <c r="P64" s="38" t="s">
        <v>600</v>
      </c>
      <c r="Q64" s="38" t="s">
        <v>600</v>
      </c>
      <c r="R64" s="38" t="s">
        <v>600</v>
      </c>
      <c r="S64" s="38" t="s">
        <v>600</v>
      </c>
      <c r="T64" s="38" t="s">
        <v>600</v>
      </c>
      <c r="U64" s="38" t="s">
        <v>600</v>
      </c>
      <c r="V64" s="38" t="s">
        <v>600</v>
      </c>
      <c r="W64" s="38" t="s">
        <v>600</v>
      </c>
      <c r="X64" s="38" t="s">
        <v>600</v>
      </c>
      <c r="Y64" s="38" t="s">
        <v>600</v>
      </c>
      <c r="Z64" s="38" t="s">
        <v>600</v>
      </c>
      <c r="AA64" s="38" t="s">
        <v>600</v>
      </c>
      <c r="AB64" s="38" t="s">
        <v>600</v>
      </c>
      <c r="AC64" s="38" t="s">
        <v>600</v>
      </c>
      <c r="AD64" s="38" t="s">
        <v>600</v>
      </c>
      <c r="AE64" s="38" t="s">
        <v>600</v>
      </c>
      <c r="AF64" s="21"/>
      <c r="AG64" s="2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21"/>
      <c r="AE65" s="21"/>
      <c r="AF65" s="21"/>
      <c r="AG65" s="2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21"/>
      <c r="AE66" s="21"/>
      <c r="AF66" s="21"/>
      <c r="AG66" s="2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21"/>
      <c r="AE67" s="21"/>
      <c r="AF67" s="21"/>
      <c r="AG67" s="2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21"/>
      <c r="AE68" s="21"/>
      <c r="AF68" s="21"/>
      <c r="AG68" s="2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1" r:id="rId1" xr:uid="{4FAA7F4E-F325-409E-8525-DD51ABE97D12}"/>
    <hyperlink ref="B13" location="TOC!A1" display="Back to TOC" xr:uid="{67FEB9EC-C12D-0D4D-88A0-EC6FDC89F566}"/>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F28F5-FB6C-45D8-8D6A-B400D0058738}">
  <sheetPr codeName="Sheet22">
    <tabColor rgb="FFFFC000"/>
  </sheetPr>
  <dimension ref="A2:BJ68"/>
  <sheetViews>
    <sheetView zoomScale="70" zoomScaleNormal="70" workbookViewId="0"/>
  </sheetViews>
  <sheetFormatPr baseColWidth="10" defaultColWidth="9.1640625" defaultRowHeight="16"/>
  <cols>
    <col min="1" max="1" width="23.5" style="6" customWidth="1"/>
    <col min="2" max="2" width="34.83203125" style="3" bestFit="1" customWidth="1"/>
    <col min="3" max="3" width="8.5" style="3" customWidth="1"/>
    <col min="4" max="5" width="5.6640625" style="3" customWidth="1"/>
    <col min="6" max="6" width="9.5" style="58" customWidth="1"/>
    <col min="7" max="7" width="11.33203125" style="59" customWidth="1"/>
    <col min="8" max="8" width="15" style="59" bestFit="1" customWidth="1"/>
    <col min="9" max="9" width="18.83203125" style="59" bestFit="1" customWidth="1"/>
    <col min="10" max="10" width="12" style="59" bestFit="1" customWidth="1"/>
    <col min="11" max="11" width="8.83203125" style="59" customWidth="1"/>
    <col min="12" max="31" width="7.6640625" style="59" customWidth="1"/>
    <col min="32" max="71" width="5.6640625" style="3" customWidth="1"/>
    <col min="72" max="119" width="3.6640625" style="3" customWidth="1"/>
    <col min="120" max="16384" width="9.1640625" style="3"/>
  </cols>
  <sheetData>
    <row r="2" spans="1:62">
      <c r="A2" s="1" t="s">
        <v>2</v>
      </c>
      <c r="B2" s="2" t="s">
        <v>51</v>
      </c>
      <c r="C2" s="2"/>
    </row>
    <row r="3" spans="1:62">
      <c r="A3" s="1" t="s">
        <v>369</v>
      </c>
      <c r="B3" s="2" t="s">
        <v>52</v>
      </c>
      <c r="C3" s="2"/>
    </row>
    <row r="4" spans="1:62">
      <c r="A4" s="1" t="s">
        <v>370</v>
      </c>
      <c r="B4" s="2" t="s">
        <v>619</v>
      </c>
      <c r="C4" s="2"/>
    </row>
    <row r="5" spans="1:62">
      <c r="A5" s="1" t="s">
        <v>4</v>
      </c>
      <c r="B5" s="2" t="s">
        <v>11</v>
      </c>
      <c r="C5" s="2"/>
    </row>
    <row r="6" spans="1:62">
      <c r="A6" s="1" t="s">
        <v>5</v>
      </c>
      <c r="B6" s="2" t="s">
        <v>23</v>
      </c>
      <c r="C6" s="2"/>
    </row>
    <row r="7" spans="1:62">
      <c r="A7" s="1" t="s">
        <v>6</v>
      </c>
      <c r="B7" s="2" t="s">
        <v>13</v>
      </c>
      <c r="C7" s="2"/>
    </row>
    <row r="8" spans="1:62">
      <c r="A8" s="1" t="s">
        <v>372</v>
      </c>
      <c r="B8" s="2" t="s">
        <v>620</v>
      </c>
      <c r="C8" s="2"/>
    </row>
    <row r="9" spans="1:62" ht="13.5" customHeight="1">
      <c r="A9" s="1" t="s">
        <v>374</v>
      </c>
      <c r="B9" s="2"/>
      <c r="C9" s="2"/>
      <c r="F9" s="209" t="s">
        <v>376</v>
      </c>
      <c r="G9" s="208" t="s">
        <v>377</v>
      </c>
      <c r="H9" s="208" t="s">
        <v>378</v>
      </c>
      <c r="I9" s="208" t="s">
        <v>379</v>
      </c>
      <c r="J9" s="208" t="s">
        <v>380</v>
      </c>
      <c r="K9" s="208" t="s">
        <v>381</v>
      </c>
      <c r="L9" s="207" t="s">
        <v>382</v>
      </c>
      <c r="M9" s="207" t="s">
        <v>383</v>
      </c>
      <c r="N9" s="207" t="s">
        <v>384</v>
      </c>
      <c r="O9" s="207" t="s">
        <v>385</v>
      </c>
      <c r="P9" s="207" t="s">
        <v>386</v>
      </c>
      <c r="Q9" s="207" t="s">
        <v>387</v>
      </c>
      <c r="R9" s="207" t="s">
        <v>388</v>
      </c>
      <c r="S9" s="207" t="s">
        <v>389</v>
      </c>
      <c r="T9" s="207" t="s">
        <v>390</v>
      </c>
      <c r="U9" s="207" t="s">
        <v>391</v>
      </c>
      <c r="V9" s="207" t="s">
        <v>392</v>
      </c>
      <c r="W9" s="207" t="s">
        <v>393</v>
      </c>
      <c r="X9" s="207" t="s">
        <v>394</v>
      </c>
      <c r="Y9" s="207" t="s">
        <v>395</v>
      </c>
      <c r="Z9" s="207" t="s">
        <v>396</v>
      </c>
      <c r="AA9" s="206" t="s">
        <v>397</v>
      </c>
      <c r="AB9" s="206" t="s">
        <v>398</v>
      </c>
      <c r="AC9" s="206" t="s">
        <v>399</v>
      </c>
      <c r="AD9" s="206" t="s">
        <v>400</v>
      </c>
      <c r="AE9" s="206" t="s">
        <v>401</v>
      </c>
    </row>
    <row r="10" spans="1:62">
      <c r="A10" s="1" t="s">
        <v>402</v>
      </c>
      <c r="B10" s="2" t="s">
        <v>623</v>
      </c>
      <c r="C10" s="2"/>
      <c r="F10" s="209"/>
      <c r="G10" s="208"/>
      <c r="H10" s="208"/>
      <c r="I10" s="208"/>
      <c r="J10" s="208"/>
      <c r="K10" s="208"/>
      <c r="L10" s="207"/>
      <c r="M10" s="207"/>
      <c r="N10" s="207"/>
      <c r="O10" s="207"/>
      <c r="P10" s="207"/>
      <c r="Q10" s="207"/>
      <c r="R10" s="207"/>
      <c r="S10" s="207"/>
      <c r="T10" s="207"/>
      <c r="U10" s="207"/>
      <c r="V10" s="207"/>
      <c r="W10" s="207"/>
      <c r="X10" s="207"/>
      <c r="Y10" s="207"/>
      <c r="Z10" s="207"/>
      <c r="AA10" s="206"/>
      <c r="AB10" s="206"/>
      <c r="AC10" s="206"/>
      <c r="AD10" s="206"/>
      <c r="AE10" s="206"/>
    </row>
    <row r="11" spans="1:62">
      <c r="A11" s="1" t="s">
        <v>404</v>
      </c>
      <c r="B11" s="5" t="s">
        <v>624</v>
      </c>
      <c r="C11" s="5"/>
      <c r="F11" s="209"/>
      <c r="G11" s="208"/>
      <c r="H11" s="208"/>
      <c r="I11" s="208"/>
      <c r="J11" s="208"/>
      <c r="K11" s="208"/>
      <c r="L11" s="207"/>
      <c r="M11" s="207"/>
      <c r="N11" s="207"/>
      <c r="O11" s="207"/>
      <c r="P11" s="207"/>
      <c r="Q11" s="207"/>
      <c r="R11" s="207"/>
      <c r="S11" s="207"/>
      <c r="T11" s="207"/>
      <c r="U11" s="207"/>
      <c r="V11" s="207"/>
      <c r="W11" s="207"/>
      <c r="X11" s="207"/>
      <c r="Y11" s="207"/>
      <c r="Z11" s="207"/>
      <c r="AA11" s="206"/>
      <c r="AB11" s="206"/>
      <c r="AC11" s="206"/>
      <c r="AD11" s="206"/>
      <c r="AE11" s="206"/>
    </row>
    <row r="12" spans="1:62">
      <c r="F12" s="209"/>
      <c r="G12" s="208"/>
      <c r="H12" s="208"/>
      <c r="I12" s="208"/>
      <c r="J12" s="208"/>
      <c r="K12" s="208"/>
      <c r="L12" s="207"/>
      <c r="M12" s="207"/>
      <c r="N12" s="207"/>
      <c r="O12" s="207"/>
      <c r="P12" s="207"/>
      <c r="Q12" s="207"/>
      <c r="R12" s="207"/>
      <c r="S12" s="207"/>
      <c r="T12" s="207"/>
      <c r="U12" s="207"/>
      <c r="V12" s="207"/>
      <c r="W12" s="207"/>
      <c r="X12" s="207"/>
      <c r="Y12" s="207"/>
      <c r="Z12" s="207"/>
      <c r="AA12" s="206"/>
      <c r="AB12" s="206"/>
      <c r="AC12" s="206"/>
      <c r="AD12" s="206"/>
      <c r="AE12" s="206"/>
    </row>
    <row r="13" spans="1:62" ht="24">
      <c r="B13" s="55" t="s">
        <v>406</v>
      </c>
      <c r="F13" s="209"/>
      <c r="G13" s="208"/>
      <c r="H13" s="208"/>
      <c r="I13" s="208"/>
      <c r="J13" s="208"/>
      <c r="K13" s="208"/>
      <c r="L13" s="207"/>
      <c r="M13" s="207"/>
      <c r="N13" s="207"/>
      <c r="O13" s="207"/>
      <c r="P13" s="207"/>
      <c r="Q13" s="207"/>
      <c r="R13" s="207"/>
      <c r="S13" s="207"/>
      <c r="T13" s="207"/>
      <c r="U13" s="207"/>
      <c r="V13" s="207"/>
      <c r="W13" s="207"/>
      <c r="X13" s="207"/>
      <c r="Y13" s="207"/>
      <c r="Z13" s="207"/>
      <c r="AA13" s="206"/>
      <c r="AB13" s="206"/>
      <c r="AC13" s="206"/>
      <c r="AD13" s="206"/>
      <c r="AE13" s="206"/>
    </row>
    <row r="14" spans="1:62">
      <c r="D14" s="4"/>
      <c r="E14" s="4"/>
      <c r="F14" s="209"/>
      <c r="G14" s="208"/>
      <c r="H14" s="208"/>
      <c r="I14" s="208"/>
      <c r="J14" s="208"/>
      <c r="K14" s="208"/>
      <c r="L14" s="207"/>
      <c r="M14" s="207"/>
      <c r="N14" s="207"/>
      <c r="O14" s="207"/>
      <c r="P14" s="207"/>
      <c r="Q14" s="207"/>
      <c r="R14" s="207"/>
      <c r="S14" s="207"/>
      <c r="T14" s="207"/>
      <c r="U14" s="207"/>
      <c r="V14" s="207"/>
      <c r="W14" s="207"/>
      <c r="X14" s="207"/>
      <c r="Y14" s="207"/>
      <c r="Z14" s="207"/>
      <c r="AA14" s="206"/>
      <c r="AB14" s="206"/>
      <c r="AC14" s="206"/>
      <c r="AD14" s="206"/>
      <c r="AE14" s="206"/>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row>
    <row r="15" spans="1:62" ht="13.5" customHeight="1">
      <c r="A15" s="56" t="s">
        <v>407</v>
      </c>
      <c r="B15" s="56" t="s">
        <v>408</v>
      </c>
      <c r="C15" s="56">
        <v>2018</v>
      </c>
      <c r="F15" s="209"/>
      <c r="G15" s="208"/>
      <c r="H15" s="208"/>
      <c r="I15" s="208"/>
      <c r="J15" s="208"/>
      <c r="K15" s="208"/>
      <c r="L15" s="207"/>
      <c r="M15" s="207"/>
      <c r="N15" s="207"/>
      <c r="O15" s="207"/>
      <c r="P15" s="207"/>
      <c r="Q15" s="207"/>
      <c r="R15" s="207"/>
      <c r="S15" s="207"/>
      <c r="T15" s="207"/>
      <c r="U15" s="207"/>
      <c r="V15" s="207"/>
      <c r="W15" s="207"/>
      <c r="X15" s="207"/>
      <c r="Y15" s="207"/>
      <c r="Z15" s="207"/>
      <c r="AA15" s="206"/>
      <c r="AB15" s="206"/>
      <c r="AC15" s="206"/>
      <c r="AD15" s="206"/>
      <c r="AE15" s="206"/>
    </row>
    <row r="16" spans="1:62" ht="17">
      <c r="A16" s="43" t="s">
        <v>409</v>
      </c>
      <c r="B16" s="43" t="s">
        <v>410</v>
      </c>
      <c r="C16" s="43">
        <v>0.04</v>
      </c>
      <c r="F16" s="60" t="s">
        <v>411</v>
      </c>
      <c r="G16" s="61" t="s">
        <v>412</v>
      </c>
      <c r="H16" s="61" t="s">
        <v>413</v>
      </c>
      <c r="I16" s="61" t="s">
        <v>414</v>
      </c>
      <c r="J16" s="61" t="s">
        <v>415</v>
      </c>
      <c r="K16" s="62" t="s">
        <v>416</v>
      </c>
      <c r="L16" s="62" t="s">
        <v>417</v>
      </c>
      <c r="M16" s="62" t="s">
        <v>417</v>
      </c>
      <c r="N16" s="62"/>
      <c r="O16" s="62" t="s">
        <v>417</v>
      </c>
      <c r="P16" s="62" t="s">
        <v>417</v>
      </c>
      <c r="Q16" s="62"/>
      <c r="R16" s="62"/>
      <c r="S16" s="62" t="s">
        <v>417</v>
      </c>
      <c r="T16" s="62"/>
      <c r="U16" s="62"/>
      <c r="V16" s="62"/>
      <c r="W16" s="62" t="s">
        <v>417</v>
      </c>
      <c r="X16" s="62"/>
      <c r="Y16" s="62"/>
      <c r="Z16" s="62"/>
      <c r="AA16" s="62" t="s">
        <v>417</v>
      </c>
      <c r="AB16" s="62"/>
      <c r="AC16" s="62"/>
      <c r="AD16" s="62"/>
      <c r="AE16" s="62"/>
    </row>
    <row r="17" spans="1:31" ht="30">
      <c r="A17" s="43" t="s">
        <v>418</v>
      </c>
      <c r="B17" s="43" t="s">
        <v>419</v>
      </c>
      <c r="C17" s="43">
        <v>0.56000000000000005</v>
      </c>
      <c r="F17" s="60" t="s">
        <v>411</v>
      </c>
      <c r="G17" s="61" t="s">
        <v>420</v>
      </c>
      <c r="H17" s="61" t="s">
        <v>421</v>
      </c>
      <c r="I17" s="61" t="s">
        <v>414</v>
      </c>
      <c r="J17" s="61" t="s">
        <v>415</v>
      </c>
      <c r="K17" s="62" t="s">
        <v>416</v>
      </c>
      <c r="L17" s="62" t="s">
        <v>417</v>
      </c>
      <c r="M17" s="62" t="s">
        <v>416</v>
      </c>
      <c r="N17" s="62"/>
      <c r="O17" s="62" t="s">
        <v>417</v>
      </c>
      <c r="P17" s="62"/>
      <c r="Q17" s="62"/>
      <c r="R17" s="62"/>
      <c r="S17" s="62"/>
      <c r="T17" s="62"/>
      <c r="U17" s="62"/>
      <c r="V17" s="62"/>
      <c r="W17" s="62"/>
      <c r="X17" s="62"/>
      <c r="Y17" s="62"/>
      <c r="Z17" s="62"/>
      <c r="AA17" s="62" t="s">
        <v>417</v>
      </c>
      <c r="AB17" s="62"/>
      <c r="AC17" s="62"/>
      <c r="AD17" s="62"/>
      <c r="AE17" s="62"/>
    </row>
    <row r="18" spans="1:31" ht="30">
      <c r="A18" s="43" t="s">
        <v>422</v>
      </c>
      <c r="B18" s="43" t="s">
        <v>423</v>
      </c>
      <c r="C18" s="43">
        <v>3.03</v>
      </c>
      <c r="F18" s="60" t="s">
        <v>424</v>
      </c>
      <c r="G18" s="61" t="s">
        <v>425</v>
      </c>
      <c r="H18" s="61" t="s">
        <v>426</v>
      </c>
      <c r="I18" s="61" t="s">
        <v>427</v>
      </c>
      <c r="J18" s="61" t="s">
        <v>428</v>
      </c>
      <c r="K18" s="62" t="s">
        <v>417</v>
      </c>
      <c r="L18" s="62" t="s">
        <v>417</v>
      </c>
      <c r="M18" s="62" t="s">
        <v>416</v>
      </c>
      <c r="N18" s="62"/>
      <c r="O18" s="62"/>
      <c r="P18" s="62"/>
      <c r="Q18" s="62" t="s">
        <v>417</v>
      </c>
      <c r="R18" s="62" t="s">
        <v>417</v>
      </c>
      <c r="S18" s="62"/>
      <c r="T18" s="62"/>
      <c r="U18" s="62"/>
      <c r="V18" s="62"/>
      <c r="W18" s="62"/>
      <c r="X18" s="62"/>
      <c r="Y18" s="62"/>
      <c r="Z18" s="62"/>
      <c r="AA18" s="62"/>
      <c r="AB18" s="62"/>
      <c r="AC18" s="62"/>
      <c r="AD18" s="62"/>
      <c r="AE18" s="62"/>
    </row>
    <row r="19" spans="1:31" ht="30">
      <c r="A19" s="43" t="s">
        <v>429</v>
      </c>
      <c r="B19" s="43" t="s">
        <v>430</v>
      </c>
      <c r="C19" s="43">
        <v>0.22</v>
      </c>
      <c r="F19" s="60" t="s">
        <v>411</v>
      </c>
      <c r="G19" s="61" t="s">
        <v>420</v>
      </c>
      <c r="H19" s="61" t="s">
        <v>421</v>
      </c>
      <c r="I19" s="61" t="s">
        <v>414</v>
      </c>
      <c r="J19" s="61" t="s">
        <v>415</v>
      </c>
      <c r="K19" s="62" t="s">
        <v>416</v>
      </c>
      <c r="L19" s="62" t="s">
        <v>417</v>
      </c>
      <c r="M19" s="62" t="s">
        <v>416</v>
      </c>
      <c r="N19" s="62"/>
      <c r="O19" s="62" t="s">
        <v>417</v>
      </c>
      <c r="P19" s="62"/>
      <c r="Q19" s="62"/>
      <c r="R19" s="62"/>
      <c r="S19" s="62"/>
      <c r="T19" s="62"/>
      <c r="U19" s="62"/>
      <c r="V19" s="62"/>
      <c r="W19" s="62" t="s">
        <v>417</v>
      </c>
      <c r="X19" s="62"/>
      <c r="Y19" s="62"/>
      <c r="Z19" s="62"/>
      <c r="AA19" s="62" t="s">
        <v>417</v>
      </c>
      <c r="AB19" s="62"/>
      <c r="AC19" s="62"/>
      <c r="AD19" s="62"/>
      <c r="AE19" s="62"/>
    </row>
    <row r="20" spans="1:31" ht="30">
      <c r="A20" s="43" t="s">
        <v>431</v>
      </c>
      <c r="B20" s="43" t="s">
        <v>432</v>
      </c>
      <c r="C20" s="43">
        <v>0.05</v>
      </c>
      <c r="F20" s="60" t="s">
        <v>411</v>
      </c>
      <c r="G20" s="61" t="s">
        <v>412</v>
      </c>
      <c r="H20" s="61" t="s">
        <v>433</v>
      </c>
      <c r="I20" s="61" t="s">
        <v>414</v>
      </c>
      <c r="J20" s="61" t="s">
        <v>415</v>
      </c>
      <c r="K20" s="62" t="s">
        <v>416</v>
      </c>
      <c r="L20" s="62" t="s">
        <v>417</v>
      </c>
      <c r="M20" s="62" t="s">
        <v>417</v>
      </c>
      <c r="N20" s="62"/>
      <c r="O20" s="62"/>
      <c r="P20" s="62" t="s">
        <v>417</v>
      </c>
      <c r="Q20" s="62"/>
      <c r="R20" s="62"/>
      <c r="S20" s="62" t="s">
        <v>417</v>
      </c>
      <c r="T20" s="62"/>
      <c r="U20" s="62"/>
      <c r="V20" s="62"/>
      <c r="W20" s="62"/>
      <c r="X20" s="62"/>
      <c r="Y20" s="62" t="s">
        <v>417</v>
      </c>
      <c r="Z20" s="62"/>
      <c r="AA20" s="62"/>
      <c r="AB20" s="62" t="s">
        <v>417</v>
      </c>
      <c r="AC20" s="62"/>
      <c r="AD20" s="62"/>
      <c r="AE20" s="62"/>
    </row>
    <row r="21" spans="1:31" ht="30">
      <c r="A21" s="43" t="s">
        <v>434</v>
      </c>
      <c r="B21" s="43" t="s">
        <v>435</v>
      </c>
      <c r="C21" s="43">
        <v>0.38</v>
      </c>
      <c r="F21" s="60" t="s">
        <v>411</v>
      </c>
      <c r="G21" s="61" t="s">
        <v>412</v>
      </c>
      <c r="H21" s="61" t="s">
        <v>433</v>
      </c>
      <c r="I21" s="61" t="s">
        <v>414</v>
      </c>
      <c r="J21" s="61" t="s">
        <v>415</v>
      </c>
      <c r="K21" s="62" t="s">
        <v>416</v>
      </c>
      <c r="L21" s="62" t="s">
        <v>417</v>
      </c>
      <c r="M21" s="62" t="s">
        <v>417</v>
      </c>
      <c r="N21" s="62"/>
      <c r="O21" s="62" t="s">
        <v>417</v>
      </c>
      <c r="P21" s="62" t="s">
        <v>417</v>
      </c>
      <c r="Q21" s="62"/>
      <c r="R21" s="62"/>
      <c r="S21" s="62" t="s">
        <v>417</v>
      </c>
      <c r="T21" s="62"/>
      <c r="U21" s="62"/>
      <c r="V21" s="62"/>
      <c r="W21" s="62"/>
      <c r="X21" s="62"/>
      <c r="Y21" s="62" t="s">
        <v>417</v>
      </c>
      <c r="Z21" s="62"/>
      <c r="AA21" s="62"/>
      <c r="AB21" s="62" t="s">
        <v>417</v>
      </c>
      <c r="AC21" s="62"/>
      <c r="AD21" s="62"/>
      <c r="AE21" s="62"/>
    </row>
    <row r="22" spans="1:31" ht="30">
      <c r="A22" s="43" t="s">
        <v>436</v>
      </c>
      <c r="B22" s="43" t="s">
        <v>437</v>
      </c>
      <c r="C22" s="43">
        <v>1.05</v>
      </c>
      <c r="F22" s="60" t="s">
        <v>411</v>
      </c>
      <c r="G22" s="61" t="s">
        <v>438</v>
      </c>
      <c r="H22" s="61" t="s">
        <v>426</v>
      </c>
      <c r="I22" s="61" t="s">
        <v>414</v>
      </c>
      <c r="J22" s="61" t="s">
        <v>415</v>
      </c>
      <c r="K22" s="62" t="s">
        <v>416</v>
      </c>
      <c r="L22" s="62" t="s">
        <v>417</v>
      </c>
      <c r="M22" s="62" t="s">
        <v>416</v>
      </c>
      <c r="N22" s="62"/>
      <c r="O22" s="62"/>
      <c r="P22" s="62" t="s">
        <v>417</v>
      </c>
      <c r="Q22" s="62"/>
      <c r="R22" s="62" t="s">
        <v>417</v>
      </c>
      <c r="S22" s="62"/>
      <c r="T22" s="62" t="s">
        <v>417</v>
      </c>
      <c r="U22" s="62"/>
      <c r="V22" s="62" t="s">
        <v>417</v>
      </c>
      <c r="W22" s="62"/>
      <c r="X22" s="62"/>
      <c r="Y22" s="62"/>
      <c r="Z22" s="62"/>
      <c r="AA22" s="62"/>
      <c r="AB22" s="62"/>
      <c r="AC22" s="62"/>
      <c r="AD22" s="62"/>
      <c r="AE22" s="62" t="s">
        <v>417</v>
      </c>
    </row>
    <row r="23" spans="1:31" ht="30">
      <c r="A23" s="43" t="s">
        <v>439</v>
      </c>
      <c r="B23" s="43" t="s">
        <v>440</v>
      </c>
      <c r="C23" s="43">
        <v>0.33</v>
      </c>
      <c r="F23" s="60" t="s">
        <v>411</v>
      </c>
      <c r="G23" s="61" t="s">
        <v>438</v>
      </c>
      <c r="H23" s="61" t="s">
        <v>433</v>
      </c>
      <c r="I23" s="61" t="s">
        <v>414</v>
      </c>
      <c r="J23" s="61" t="s">
        <v>415</v>
      </c>
      <c r="K23" s="62" t="s">
        <v>416</v>
      </c>
      <c r="L23" s="62" t="s">
        <v>417</v>
      </c>
      <c r="M23" s="62" t="s">
        <v>417</v>
      </c>
      <c r="N23" s="62"/>
      <c r="O23" s="62"/>
      <c r="P23" s="62" t="s">
        <v>417</v>
      </c>
      <c r="Q23" s="62"/>
      <c r="R23" s="62"/>
      <c r="S23" s="62"/>
      <c r="T23" s="62" t="s">
        <v>417</v>
      </c>
      <c r="U23" s="62"/>
      <c r="V23" s="62"/>
      <c r="W23" s="62"/>
      <c r="X23" s="62"/>
      <c r="Y23" s="62"/>
      <c r="Z23" s="62"/>
      <c r="AA23" s="62"/>
      <c r="AB23" s="62"/>
      <c r="AC23" s="62"/>
      <c r="AD23" s="62"/>
      <c r="AE23" s="62" t="s">
        <v>417</v>
      </c>
    </row>
    <row r="24" spans="1:31" ht="30">
      <c r="A24" s="43" t="s">
        <v>441</v>
      </c>
      <c r="B24" s="43" t="s">
        <v>442</v>
      </c>
      <c r="C24" s="43">
        <v>0.43</v>
      </c>
      <c r="F24" s="60" t="s">
        <v>411</v>
      </c>
      <c r="G24" s="61" t="s">
        <v>443</v>
      </c>
      <c r="H24" s="61" t="s">
        <v>421</v>
      </c>
      <c r="I24" s="61" t="s">
        <v>414</v>
      </c>
      <c r="J24" s="61" t="s">
        <v>415</v>
      </c>
      <c r="K24" s="62" t="s">
        <v>417</v>
      </c>
      <c r="L24" s="62" t="s">
        <v>417</v>
      </c>
      <c r="M24" s="62" t="s">
        <v>416</v>
      </c>
      <c r="N24" s="62"/>
      <c r="O24" s="62"/>
      <c r="P24" s="62" t="s">
        <v>417</v>
      </c>
      <c r="Q24" s="62"/>
      <c r="R24" s="62" t="s">
        <v>417</v>
      </c>
      <c r="S24" s="62"/>
      <c r="T24" s="62"/>
      <c r="U24" s="62" t="s">
        <v>417</v>
      </c>
      <c r="V24" s="62"/>
      <c r="W24" s="62" t="s">
        <v>417</v>
      </c>
      <c r="X24" s="62"/>
      <c r="Y24" s="62"/>
      <c r="Z24" s="62" t="s">
        <v>417</v>
      </c>
      <c r="AA24" s="62"/>
      <c r="AB24" s="62"/>
      <c r="AC24" s="62" t="s">
        <v>417</v>
      </c>
      <c r="AD24" s="62"/>
      <c r="AE24" s="62"/>
    </row>
    <row r="25" spans="1:31" ht="30">
      <c r="A25" s="43" t="s">
        <v>444</v>
      </c>
      <c r="B25" s="43" t="s">
        <v>445</v>
      </c>
      <c r="C25" s="43"/>
      <c r="F25" s="60" t="s">
        <v>424</v>
      </c>
      <c r="G25" s="61" t="s">
        <v>446</v>
      </c>
      <c r="H25" s="61" t="s">
        <v>421</v>
      </c>
      <c r="I25" s="61" t="s">
        <v>414</v>
      </c>
      <c r="J25" s="61" t="s">
        <v>415</v>
      </c>
      <c r="K25" s="62" t="s">
        <v>416</v>
      </c>
      <c r="L25" s="62" t="s">
        <v>417</v>
      </c>
      <c r="M25" s="62" t="s">
        <v>416</v>
      </c>
      <c r="N25" s="62" t="s">
        <v>417</v>
      </c>
      <c r="O25" s="62"/>
      <c r="P25" s="62"/>
      <c r="Q25" s="62" t="s">
        <v>417</v>
      </c>
      <c r="R25" s="62"/>
      <c r="S25" s="62"/>
      <c r="T25" s="62"/>
      <c r="U25" s="62"/>
      <c r="V25" s="62"/>
      <c r="W25" s="62"/>
      <c r="X25" s="62"/>
      <c r="Y25" s="62"/>
      <c r="Z25" s="62"/>
      <c r="AA25" s="62"/>
      <c r="AB25" s="62"/>
      <c r="AC25" s="62"/>
      <c r="AD25" s="62" t="s">
        <v>417</v>
      </c>
      <c r="AE25" s="62"/>
    </row>
    <row r="26" spans="1:31" ht="30">
      <c r="A26" s="43" t="s">
        <v>447</v>
      </c>
      <c r="B26" s="43" t="s">
        <v>448</v>
      </c>
      <c r="C26" s="43">
        <v>1.45</v>
      </c>
      <c r="F26" s="60" t="s">
        <v>424</v>
      </c>
      <c r="G26" s="61" t="s">
        <v>449</v>
      </c>
      <c r="H26" s="61" t="s">
        <v>421</v>
      </c>
      <c r="I26" s="61" t="s">
        <v>414</v>
      </c>
      <c r="J26" s="61" t="s">
        <v>415</v>
      </c>
      <c r="K26" s="62" t="s">
        <v>416</v>
      </c>
      <c r="L26" s="62" t="s">
        <v>417</v>
      </c>
      <c r="M26" s="62" t="s">
        <v>416</v>
      </c>
      <c r="N26" s="62" t="s">
        <v>417</v>
      </c>
      <c r="O26" s="62"/>
      <c r="P26" s="62"/>
      <c r="Q26" s="62" t="s">
        <v>417</v>
      </c>
      <c r="R26" s="62"/>
      <c r="S26" s="62"/>
      <c r="T26" s="62"/>
      <c r="U26" s="62"/>
      <c r="V26" s="62"/>
      <c r="W26" s="62"/>
      <c r="X26" s="62"/>
      <c r="Y26" s="62"/>
      <c r="Z26" s="62"/>
      <c r="AA26" s="62"/>
      <c r="AB26" s="62"/>
      <c r="AC26" s="62"/>
      <c r="AD26" s="62" t="s">
        <v>417</v>
      </c>
      <c r="AE26" s="62"/>
    </row>
    <row r="27" spans="1:31" ht="30">
      <c r="A27" s="43" t="s">
        <v>450</v>
      </c>
      <c r="B27" s="43" t="s">
        <v>451</v>
      </c>
      <c r="C27" s="43">
        <v>0.71</v>
      </c>
      <c r="F27" s="60" t="s">
        <v>411</v>
      </c>
      <c r="G27" s="61" t="s">
        <v>420</v>
      </c>
      <c r="H27" s="61" t="s">
        <v>421</v>
      </c>
      <c r="I27" s="61" t="s">
        <v>414</v>
      </c>
      <c r="J27" s="61" t="s">
        <v>415</v>
      </c>
      <c r="K27" s="62" t="s">
        <v>416</v>
      </c>
      <c r="L27" s="62" t="s">
        <v>417</v>
      </c>
      <c r="M27" s="62" t="s">
        <v>416</v>
      </c>
      <c r="N27" s="62"/>
      <c r="O27" s="62"/>
      <c r="P27" s="62"/>
      <c r="Q27" s="62"/>
      <c r="R27" s="62"/>
      <c r="S27" s="62"/>
      <c r="T27" s="62"/>
      <c r="U27" s="62"/>
      <c r="V27" s="62"/>
      <c r="W27" s="62" t="s">
        <v>417</v>
      </c>
      <c r="X27" s="62"/>
      <c r="Y27" s="62"/>
      <c r="Z27" s="62"/>
      <c r="AA27" s="62" t="s">
        <v>417</v>
      </c>
      <c r="AB27" s="62"/>
      <c r="AC27" s="62"/>
      <c r="AD27" s="62"/>
      <c r="AE27" s="62"/>
    </row>
    <row r="28" spans="1:31" ht="30">
      <c r="A28" s="43" t="s">
        <v>452</v>
      </c>
      <c r="B28" s="43" t="s">
        <v>453</v>
      </c>
      <c r="C28" s="43">
        <v>0.12</v>
      </c>
      <c r="F28" s="60" t="s">
        <v>411</v>
      </c>
      <c r="G28" s="61" t="s">
        <v>412</v>
      </c>
      <c r="H28" s="61" t="s">
        <v>433</v>
      </c>
      <c r="I28" s="61" t="s">
        <v>414</v>
      </c>
      <c r="J28" s="61" t="s">
        <v>415</v>
      </c>
      <c r="K28" s="62" t="s">
        <v>417</v>
      </c>
      <c r="L28" s="62" t="s">
        <v>417</v>
      </c>
      <c r="M28" s="62" t="s">
        <v>416</v>
      </c>
      <c r="N28" s="62"/>
      <c r="O28" s="62"/>
      <c r="P28" s="62" t="s">
        <v>417</v>
      </c>
      <c r="Q28" s="62"/>
      <c r="R28" s="62"/>
      <c r="S28" s="62" t="s">
        <v>417</v>
      </c>
      <c r="T28" s="62"/>
      <c r="U28" s="62"/>
      <c r="V28" s="62"/>
      <c r="W28" s="62"/>
      <c r="X28" s="62"/>
      <c r="Y28" s="62" t="s">
        <v>417</v>
      </c>
      <c r="Z28" s="62" t="s">
        <v>417</v>
      </c>
      <c r="AA28" s="62"/>
      <c r="AB28" s="62" t="s">
        <v>417</v>
      </c>
      <c r="AC28" s="62"/>
      <c r="AD28" s="62"/>
      <c r="AE28" s="62"/>
    </row>
    <row r="29" spans="1:31" ht="30">
      <c r="A29" s="43" t="s">
        <v>454</v>
      </c>
      <c r="B29" s="43" t="s">
        <v>455</v>
      </c>
      <c r="C29" s="43">
        <v>0.5</v>
      </c>
      <c r="F29" s="60" t="s">
        <v>411</v>
      </c>
      <c r="G29" s="61" t="s">
        <v>438</v>
      </c>
      <c r="H29" s="61" t="s">
        <v>433</v>
      </c>
      <c r="I29" s="61" t="s">
        <v>414</v>
      </c>
      <c r="J29" s="61" t="s">
        <v>415</v>
      </c>
      <c r="K29" s="62" t="s">
        <v>417</v>
      </c>
      <c r="L29" s="62" t="s">
        <v>417</v>
      </c>
      <c r="M29" s="62" t="s">
        <v>416</v>
      </c>
      <c r="N29" s="62"/>
      <c r="O29" s="62"/>
      <c r="P29" s="62" t="s">
        <v>417</v>
      </c>
      <c r="Q29" s="62"/>
      <c r="R29" s="62" t="s">
        <v>417</v>
      </c>
      <c r="S29" s="62"/>
      <c r="T29" s="62" t="s">
        <v>417</v>
      </c>
      <c r="U29" s="62"/>
      <c r="V29" s="62" t="s">
        <v>417</v>
      </c>
      <c r="W29" s="62"/>
      <c r="X29" s="62" t="s">
        <v>417</v>
      </c>
      <c r="Y29" s="62"/>
      <c r="Z29" s="62"/>
      <c r="AA29" s="62"/>
      <c r="AB29" s="62"/>
      <c r="AC29" s="62"/>
      <c r="AD29" s="62"/>
      <c r="AE29" s="62" t="s">
        <v>417</v>
      </c>
    </row>
    <row r="30" spans="1:31" ht="17">
      <c r="A30" s="43" t="s">
        <v>456</v>
      </c>
      <c r="B30" s="43" t="s">
        <v>457</v>
      </c>
      <c r="C30" s="43">
        <v>1.22</v>
      </c>
      <c r="F30" s="60" t="s">
        <v>411</v>
      </c>
      <c r="G30" s="61" t="s">
        <v>443</v>
      </c>
      <c r="H30" s="61" t="s">
        <v>426</v>
      </c>
      <c r="I30" s="61" t="s">
        <v>427</v>
      </c>
      <c r="J30" s="61" t="s">
        <v>428</v>
      </c>
      <c r="K30" s="62" t="s">
        <v>417</v>
      </c>
      <c r="L30" s="62" t="s">
        <v>417</v>
      </c>
      <c r="M30" s="62" t="s">
        <v>416</v>
      </c>
      <c r="N30" s="62"/>
      <c r="O30" s="62"/>
      <c r="P30" s="62" t="s">
        <v>417</v>
      </c>
      <c r="Q30" s="62"/>
      <c r="R30" s="62" t="s">
        <v>417</v>
      </c>
      <c r="S30" s="62"/>
      <c r="T30" s="62"/>
      <c r="U30" s="62"/>
      <c r="V30" s="62"/>
      <c r="W30" s="62"/>
      <c r="X30" s="62"/>
      <c r="Y30" s="62"/>
      <c r="Z30" s="62"/>
      <c r="AA30" s="62"/>
      <c r="AB30" s="62"/>
      <c r="AC30" s="62"/>
      <c r="AD30" s="62"/>
      <c r="AE30" s="62"/>
    </row>
    <row r="31" spans="1:31" ht="30">
      <c r="A31" s="43" t="s">
        <v>458</v>
      </c>
      <c r="B31" s="43" t="s">
        <v>459</v>
      </c>
      <c r="C31" s="43">
        <v>0.35</v>
      </c>
      <c r="F31" s="60" t="s">
        <v>411</v>
      </c>
      <c r="G31" s="61" t="s">
        <v>460</v>
      </c>
      <c r="H31" s="61" t="s">
        <v>421</v>
      </c>
      <c r="I31" s="61" t="s">
        <v>414</v>
      </c>
      <c r="J31" s="61" t="s">
        <v>415</v>
      </c>
      <c r="K31" s="62" t="s">
        <v>416</v>
      </c>
      <c r="L31" s="62" t="s">
        <v>417</v>
      </c>
      <c r="M31" s="62" t="s">
        <v>416</v>
      </c>
      <c r="N31" s="62"/>
      <c r="O31" s="62" t="s">
        <v>417</v>
      </c>
      <c r="P31" s="62"/>
      <c r="Q31" s="62"/>
      <c r="R31" s="62"/>
      <c r="S31" s="62"/>
      <c r="T31" s="62"/>
      <c r="U31" s="62"/>
      <c r="V31" s="62"/>
      <c r="W31" s="62" t="s">
        <v>417</v>
      </c>
      <c r="X31" s="62"/>
      <c r="Y31" s="62"/>
      <c r="Z31" s="62" t="s">
        <v>417</v>
      </c>
      <c r="AA31" s="62" t="s">
        <v>417</v>
      </c>
      <c r="AB31" s="62"/>
      <c r="AC31" s="62"/>
      <c r="AD31" s="62"/>
      <c r="AE31" s="62"/>
    </row>
    <row r="32" spans="1:31" ht="30">
      <c r="A32" s="43" t="s">
        <v>461</v>
      </c>
      <c r="B32" s="43" t="s">
        <v>462</v>
      </c>
      <c r="C32" s="43">
        <v>0.19</v>
      </c>
      <c r="F32" s="60" t="s">
        <v>424</v>
      </c>
      <c r="G32" s="61" t="s">
        <v>463</v>
      </c>
      <c r="H32" s="61" t="s">
        <v>433</v>
      </c>
      <c r="I32" s="61" t="s">
        <v>414</v>
      </c>
      <c r="J32" s="61" t="s">
        <v>415</v>
      </c>
      <c r="K32" s="62" t="s">
        <v>416</v>
      </c>
      <c r="L32" s="62" t="s">
        <v>417</v>
      </c>
      <c r="M32" s="62" t="s">
        <v>417</v>
      </c>
      <c r="N32" s="62" t="s">
        <v>417</v>
      </c>
      <c r="O32" s="62"/>
      <c r="P32" s="62"/>
      <c r="Q32" s="62" t="s">
        <v>417</v>
      </c>
      <c r="R32" s="62"/>
      <c r="S32" s="62"/>
      <c r="T32" s="62"/>
      <c r="U32" s="62"/>
      <c r="V32" s="62"/>
      <c r="W32" s="62"/>
      <c r="X32" s="62"/>
      <c r="Y32" s="62"/>
      <c r="Z32" s="62"/>
      <c r="AA32" s="62"/>
      <c r="AB32" s="62"/>
      <c r="AC32" s="62"/>
      <c r="AD32" s="62" t="s">
        <v>417</v>
      </c>
      <c r="AE32" s="62"/>
    </row>
    <row r="33" spans="1:31" ht="30">
      <c r="A33" s="43" t="s">
        <v>464</v>
      </c>
      <c r="B33" s="43" t="s">
        <v>465</v>
      </c>
      <c r="C33" s="43">
        <v>0.24</v>
      </c>
      <c r="F33" s="60" t="s">
        <v>411</v>
      </c>
      <c r="G33" s="61" t="s">
        <v>460</v>
      </c>
      <c r="H33" s="61" t="s">
        <v>433</v>
      </c>
      <c r="I33" s="61" t="s">
        <v>414</v>
      </c>
      <c r="J33" s="61" t="s">
        <v>415</v>
      </c>
      <c r="K33" s="62" t="s">
        <v>416</v>
      </c>
      <c r="L33" s="62" t="s">
        <v>417</v>
      </c>
      <c r="M33" s="62" t="s">
        <v>416</v>
      </c>
      <c r="N33" s="62"/>
      <c r="O33" s="62" t="s">
        <v>417</v>
      </c>
      <c r="P33" s="62"/>
      <c r="Q33" s="62"/>
      <c r="R33" s="62"/>
      <c r="S33" s="62"/>
      <c r="T33" s="62"/>
      <c r="U33" s="62"/>
      <c r="V33" s="62"/>
      <c r="W33" s="62" t="s">
        <v>417</v>
      </c>
      <c r="X33" s="62"/>
      <c r="Y33" s="62"/>
      <c r="Z33" s="62" t="s">
        <v>417</v>
      </c>
      <c r="AA33" s="62" t="s">
        <v>417</v>
      </c>
      <c r="AB33" s="62"/>
      <c r="AC33" s="62"/>
      <c r="AD33" s="62"/>
      <c r="AE33" s="62"/>
    </row>
    <row r="34" spans="1:31" ht="30">
      <c r="A34" s="43" t="s">
        <v>466</v>
      </c>
      <c r="B34" s="43" t="s">
        <v>467</v>
      </c>
      <c r="C34" s="43">
        <v>0.24</v>
      </c>
      <c r="F34" s="60" t="s">
        <v>411</v>
      </c>
      <c r="G34" s="61" t="s">
        <v>438</v>
      </c>
      <c r="H34" s="61" t="s">
        <v>433</v>
      </c>
      <c r="I34" s="61" t="s">
        <v>414</v>
      </c>
      <c r="J34" s="61" t="s">
        <v>415</v>
      </c>
      <c r="K34" s="62" t="s">
        <v>416</v>
      </c>
      <c r="L34" s="62" t="s">
        <v>417</v>
      </c>
      <c r="M34" s="62" t="s">
        <v>417</v>
      </c>
      <c r="N34" s="62"/>
      <c r="O34" s="62" t="s">
        <v>417</v>
      </c>
      <c r="P34" s="62" t="s">
        <v>417</v>
      </c>
      <c r="Q34" s="62"/>
      <c r="R34" s="62"/>
      <c r="S34" s="62"/>
      <c r="T34" s="62" t="s">
        <v>417</v>
      </c>
      <c r="U34" s="62" t="s">
        <v>417</v>
      </c>
      <c r="V34" s="62"/>
      <c r="W34" s="62"/>
      <c r="X34" s="62"/>
      <c r="Y34" s="62"/>
      <c r="Z34" s="62"/>
      <c r="AA34" s="62"/>
      <c r="AB34" s="62"/>
      <c r="AC34" s="62"/>
      <c r="AD34" s="62"/>
      <c r="AE34" s="62" t="s">
        <v>417</v>
      </c>
    </row>
    <row r="35" spans="1:31" ht="30">
      <c r="A35" s="43" t="s">
        <v>468</v>
      </c>
      <c r="B35" s="43" t="s">
        <v>469</v>
      </c>
      <c r="C35" s="43">
        <v>1.49</v>
      </c>
      <c r="F35" s="60" t="s">
        <v>411</v>
      </c>
      <c r="G35" s="61" t="s">
        <v>438</v>
      </c>
      <c r="H35" s="61" t="s">
        <v>421</v>
      </c>
      <c r="I35" s="61" t="s">
        <v>414</v>
      </c>
      <c r="J35" s="61" t="s">
        <v>415</v>
      </c>
      <c r="K35" s="62" t="s">
        <v>416</v>
      </c>
      <c r="L35" s="62" t="s">
        <v>417</v>
      </c>
      <c r="M35" s="62" t="s">
        <v>416</v>
      </c>
      <c r="N35" s="62"/>
      <c r="O35" s="62"/>
      <c r="P35" s="62" t="s">
        <v>417</v>
      </c>
      <c r="Q35" s="62"/>
      <c r="R35" s="62" t="s">
        <v>417</v>
      </c>
      <c r="S35" s="62"/>
      <c r="T35" s="62" t="s">
        <v>417</v>
      </c>
      <c r="U35" s="62"/>
      <c r="V35" s="62" t="s">
        <v>417</v>
      </c>
      <c r="W35" s="62"/>
      <c r="X35" s="62" t="s">
        <v>417</v>
      </c>
      <c r="Y35" s="62"/>
      <c r="Z35" s="62"/>
      <c r="AA35" s="62"/>
      <c r="AB35" s="62"/>
      <c r="AC35" s="62"/>
      <c r="AD35" s="62"/>
      <c r="AE35" s="62" t="s">
        <v>417</v>
      </c>
    </row>
    <row r="36" spans="1:31" ht="30">
      <c r="A36" s="43" t="s">
        <v>470</v>
      </c>
      <c r="B36" s="43" t="s">
        <v>471</v>
      </c>
      <c r="C36" s="43">
        <v>5.64</v>
      </c>
      <c r="F36" s="60" t="s">
        <v>411</v>
      </c>
      <c r="G36" s="61" t="s">
        <v>412</v>
      </c>
      <c r="H36" s="61" t="s">
        <v>421</v>
      </c>
      <c r="I36" s="61" t="s">
        <v>414</v>
      </c>
      <c r="J36" s="61" t="s">
        <v>415</v>
      </c>
      <c r="K36" s="62" t="s">
        <v>416</v>
      </c>
      <c r="L36" s="62" t="s">
        <v>417</v>
      </c>
      <c r="M36" s="62" t="s">
        <v>416</v>
      </c>
      <c r="N36" s="62" t="s">
        <v>417</v>
      </c>
      <c r="O36" s="62"/>
      <c r="P36" s="62" t="s">
        <v>417</v>
      </c>
      <c r="Q36" s="62"/>
      <c r="R36" s="62"/>
      <c r="S36" s="62" t="s">
        <v>417</v>
      </c>
      <c r="T36" s="62"/>
      <c r="U36" s="62"/>
      <c r="V36" s="62"/>
      <c r="W36" s="62"/>
      <c r="X36" s="62"/>
      <c r="Y36" s="62" t="s">
        <v>417</v>
      </c>
      <c r="Z36" s="62"/>
      <c r="AA36" s="62"/>
      <c r="AB36" s="62" t="s">
        <v>417</v>
      </c>
      <c r="AC36" s="62"/>
      <c r="AD36" s="62"/>
      <c r="AE36" s="62"/>
    </row>
    <row r="37" spans="1:31" ht="30">
      <c r="A37" s="43" t="s">
        <v>472</v>
      </c>
      <c r="B37" s="43" t="s">
        <v>473</v>
      </c>
      <c r="C37" s="43"/>
      <c r="F37" s="60" t="s">
        <v>424</v>
      </c>
      <c r="G37" s="61" t="s">
        <v>463</v>
      </c>
      <c r="H37" s="61" t="s">
        <v>421</v>
      </c>
      <c r="I37" s="61" t="s">
        <v>414</v>
      </c>
      <c r="J37" s="61" t="s">
        <v>415</v>
      </c>
      <c r="K37" s="62" t="s">
        <v>416</v>
      </c>
      <c r="L37" s="62" t="s">
        <v>417</v>
      </c>
      <c r="M37" s="62" t="s">
        <v>416</v>
      </c>
      <c r="N37" s="62" t="s">
        <v>417</v>
      </c>
      <c r="O37" s="62"/>
      <c r="P37" s="62"/>
      <c r="Q37" s="62" t="s">
        <v>417</v>
      </c>
      <c r="R37" s="62"/>
      <c r="S37" s="62"/>
      <c r="T37" s="62"/>
      <c r="U37" s="62"/>
      <c r="V37" s="62"/>
      <c r="W37" s="62"/>
      <c r="X37" s="62"/>
      <c r="Y37" s="62"/>
      <c r="Z37" s="62"/>
      <c r="AA37" s="62"/>
      <c r="AB37" s="62"/>
      <c r="AC37" s="62"/>
      <c r="AD37" s="62" t="s">
        <v>417</v>
      </c>
      <c r="AE37" s="62"/>
    </row>
    <row r="38" spans="1:31" ht="30">
      <c r="A38" s="43" t="s">
        <v>474</v>
      </c>
      <c r="B38" s="43" t="s">
        <v>475</v>
      </c>
      <c r="C38" s="43">
        <v>0.64</v>
      </c>
      <c r="F38" s="60" t="s">
        <v>424</v>
      </c>
      <c r="G38" s="61" t="s">
        <v>463</v>
      </c>
      <c r="H38" s="61" t="s">
        <v>433</v>
      </c>
      <c r="I38" s="61" t="s">
        <v>414</v>
      </c>
      <c r="J38" s="61" t="s">
        <v>415</v>
      </c>
      <c r="K38" s="62" t="s">
        <v>416</v>
      </c>
      <c r="L38" s="62" t="s">
        <v>417</v>
      </c>
      <c r="M38" s="62" t="s">
        <v>416</v>
      </c>
      <c r="N38" s="62" t="s">
        <v>417</v>
      </c>
      <c r="O38" s="62"/>
      <c r="P38" s="62"/>
      <c r="Q38" s="62" t="s">
        <v>417</v>
      </c>
      <c r="R38" s="62"/>
      <c r="S38" s="62"/>
      <c r="T38" s="62"/>
      <c r="U38" s="62"/>
      <c r="V38" s="62"/>
      <c r="W38" s="62"/>
      <c r="X38" s="62"/>
      <c r="Y38" s="62"/>
      <c r="Z38" s="62"/>
      <c r="AA38" s="62"/>
      <c r="AB38" s="62"/>
      <c r="AC38" s="62"/>
      <c r="AD38" s="62" t="s">
        <v>417</v>
      </c>
      <c r="AE38" s="62"/>
    </row>
    <row r="39" spans="1:31" ht="30">
      <c r="A39" s="43" t="s">
        <v>476</v>
      </c>
      <c r="B39" s="43" t="s">
        <v>477</v>
      </c>
      <c r="C39" s="43">
        <v>0.23</v>
      </c>
      <c r="F39" s="60" t="s">
        <v>411</v>
      </c>
      <c r="G39" s="61" t="s">
        <v>443</v>
      </c>
      <c r="H39" s="61" t="s">
        <v>433</v>
      </c>
      <c r="I39" s="61" t="s">
        <v>414</v>
      </c>
      <c r="J39" s="61" t="s">
        <v>415</v>
      </c>
      <c r="K39" s="62" t="s">
        <v>416</v>
      </c>
      <c r="L39" s="62" t="s">
        <v>417</v>
      </c>
      <c r="M39" s="62" t="s">
        <v>416</v>
      </c>
      <c r="N39" s="62"/>
      <c r="O39" s="62" t="s">
        <v>417</v>
      </c>
      <c r="P39" s="62" t="s">
        <v>417</v>
      </c>
      <c r="Q39" s="62"/>
      <c r="R39" s="62"/>
      <c r="S39" s="62"/>
      <c r="T39" s="62"/>
      <c r="U39" s="62"/>
      <c r="V39" s="62"/>
      <c r="W39" s="62" t="s">
        <v>417</v>
      </c>
      <c r="X39" s="62"/>
      <c r="Y39" s="62"/>
      <c r="Z39" s="62"/>
      <c r="AA39" s="62"/>
      <c r="AB39" s="62"/>
      <c r="AC39" s="62" t="s">
        <v>417</v>
      </c>
      <c r="AD39" s="62"/>
      <c r="AE39" s="62"/>
    </row>
    <row r="40" spans="1:31" ht="30">
      <c r="A40" s="43" t="s">
        <v>478</v>
      </c>
      <c r="B40" s="43" t="s">
        <v>479</v>
      </c>
      <c r="C40" s="43">
        <v>0.09</v>
      </c>
      <c r="F40" s="60" t="s">
        <v>411</v>
      </c>
      <c r="G40" s="61" t="s">
        <v>438</v>
      </c>
      <c r="H40" s="61" t="s">
        <v>433</v>
      </c>
      <c r="I40" s="61" t="s">
        <v>414</v>
      </c>
      <c r="J40" s="61" t="s">
        <v>415</v>
      </c>
      <c r="K40" s="62" t="s">
        <v>416</v>
      </c>
      <c r="L40" s="62" t="s">
        <v>417</v>
      </c>
      <c r="M40" s="62" t="s">
        <v>417</v>
      </c>
      <c r="N40" s="62"/>
      <c r="O40" s="62"/>
      <c r="P40" s="62" t="s">
        <v>417</v>
      </c>
      <c r="Q40" s="62"/>
      <c r="R40" s="62"/>
      <c r="S40" s="62"/>
      <c r="T40" s="62" t="s">
        <v>417</v>
      </c>
      <c r="U40" s="62" t="s">
        <v>417</v>
      </c>
      <c r="V40" s="62"/>
      <c r="W40" s="62"/>
      <c r="X40" s="62"/>
      <c r="Y40" s="62" t="s">
        <v>417</v>
      </c>
      <c r="Z40" s="62"/>
      <c r="AA40" s="62"/>
      <c r="AB40" s="62"/>
      <c r="AC40" s="62"/>
      <c r="AD40" s="62"/>
      <c r="AE40" s="62" t="s">
        <v>417</v>
      </c>
    </row>
    <row r="41" spans="1:31" ht="30">
      <c r="A41" s="43" t="s">
        <v>480</v>
      </c>
      <c r="B41" s="43" t="s">
        <v>481</v>
      </c>
      <c r="C41" s="43"/>
      <c r="F41" s="60" t="s">
        <v>424</v>
      </c>
      <c r="G41" s="61" t="s">
        <v>463</v>
      </c>
      <c r="H41" s="61" t="s">
        <v>421</v>
      </c>
      <c r="I41" s="61" t="s">
        <v>414</v>
      </c>
      <c r="J41" s="61" t="s">
        <v>415</v>
      </c>
      <c r="K41" s="62" t="s">
        <v>416</v>
      </c>
      <c r="L41" s="62" t="s">
        <v>417</v>
      </c>
      <c r="M41" s="62"/>
      <c r="N41" s="62" t="s">
        <v>417</v>
      </c>
      <c r="O41" s="62"/>
      <c r="P41" s="62"/>
      <c r="Q41" s="62" t="s">
        <v>417</v>
      </c>
      <c r="R41" s="62"/>
      <c r="S41" s="62"/>
      <c r="T41" s="62"/>
      <c r="U41" s="62"/>
      <c r="V41" s="62"/>
      <c r="W41" s="62"/>
      <c r="X41" s="62"/>
      <c r="Y41" s="62"/>
      <c r="Z41" s="62"/>
      <c r="AA41" s="62"/>
      <c r="AB41" s="62"/>
      <c r="AC41" s="62"/>
      <c r="AD41" s="62" t="s">
        <v>417</v>
      </c>
      <c r="AE41" s="62"/>
    </row>
    <row r="42" spans="1:31" ht="17">
      <c r="A42" s="43" t="s">
        <v>482</v>
      </c>
      <c r="B42" s="43" t="s">
        <v>483</v>
      </c>
      <c r="C42" s="43"/>
      <c r="F42" s="60" t="s">
        <v>424</v>
      </c>
      <c r="G42" s="61" t="s">
        <v>463</v>
      </c>
      <c r="H42" s="61" t="s">
        <v>426</v>
      </c>
      <c r="I42" s="61" t="s">
        <v>414</v>
      </c>
      <c r="J42" s="61" t="s">
        <v>415</v>
      </c>
      <c r="K42" s="62" t="s">
        <v>416</v>
      </c>
      <c r="L42" s="62" t="s">
        <v>417</v>
      </c>
      <c r="M42" s="62" t="s">
        <v>416</v>
      </c>
      <c r="N42" s="62" t="s">
        <v>417</v>
      </c>
      <c r="O42" s="62"/>
      <c r="P42" s="62"/>
      <c r="Q42" s="62" t="s">
        <v>417</v>
      </c>
      <c r="R42" s="62"/>
      <c r="S42" s="62"/>
      <c r="T42" s="62"/>
      <c r="U42" s="62"/>
      <c r="V42" s="62"/>
      <c r="W42" s="62"/>
      <c r="X42" s="62"/>
      <c r="Y42" s="62"/>
      <c r="Z42" s="62"/>
      <c r="AA42" s="62"/>
      <c r="AB42" s="62"/>
      <c r="AC42" s="62"/>
      <c r="AD42" s="62" t="s">
        <v>417</v>
      </c>
      <c r="AE42" s="62"/>
    </row>
    <row r="43" spans="1:31" ht="30">
      <c r="A43" s="43" t="s">
        <v>484</v>
      </c>
      <c r="B43" s="43" t="s">
        <v>485</v>
      </c>
      <c r="C43" s="43">
        <v>0.15</v>
      </c>
      <c r="F43" s="60" t="s">
        <v>411</v>
      </c>
      <c r="G43" s="61" t="s">
        <v>412</v>
      </c>
      <c r="H43" s="61" t="s">
        <v>433</v>
      </c>
      <c r="I43" s="61" t="s">
        <v>414</v>
      </c>
      <c r="J43" s="61" t="s">
        <v>415</v>
      </c>
      <c r="K43" s="62" t="s">
        <v>416</v>
      </c>
      <c r="L43" s="62" t="s">
        <v>417</v>
      </c>
      <c r="M43" s="62" t="s">
        <v>417</v>
      </c>
      <c r="N43" s="62"/>
      <c r="O43" s="62" t="s">
        <v>417</v>
      </c>
      <c r="P43" s="62" t="s">
        <v>417</v>
      </c>
      <c r="Q43" s="62"/>
      <c r="R43" s="62"/>
      <c r="S43" s="62" t="s">
        <v>417</v>
      </c>
      <c r="T43" s="62"/>
      <c r="U43" s="62"/>
      <c r="V43" s="62"/>
      <c r="W43" s="62"/>
      <c r="X43" s="62"/>
      <c r="Y43" s="62" t="s">
        <v>417</v>
      </c>
      <c r="Z43" s="62"/>
      <c r="AA43" s="62"/>
      <c r="AB43" s="62" t="s">
        <v>417</v>
      </c>
      <c r="AC43" s="62"/>
      <c r="AD43" s="62"/>
      <c r="AE43" s="62"/>
    </row>
    <row r="44" spans="1:31" ht="30">
      <c r="A44" s="43" t="s">
        <v>486</v>
      </c>
      <c r="B44" s="43" t="s">
        <v>487</v>
      </c>
      <c r="C44" s="43">
        <v>3.69</v>
      </c>
      <c r="F44" s="60" t="s">
        <v>424</v>
      </c>
      <c r="G44" s="61" t="s">
        <v>425</v>
      </c>
      <c r="H44" s="61" t="s">
        <v>426</v>
      </c>
      <c r="I44" s="61" t="s">
        <v>427</v>
      </c>
      <c r="J44" s="61" t="s">
        <v>428</v>
      </c>
      <c r="K44" s="62" t="s">
        <v>416</v>
      </c>
      <c r="L44" s="62" t="s">
        <v>417</v>
      </c>
      <c r="M44" s="62" t="s">
        <v>416</v>
      </c>
      <c r="N44" s="62"/>
      <c r="O44" s="62"/>
      <c r="P44" s="62"/>
      <c r="Q44" s="62" t="s">
        <v>417</v>
      </c>
      <c r="R44" s="62" t="s">
        <v>417</v>
      </c>
      <c r="S44" s="62"/>
      <c r="T44" s="62"/>
      <c r="U44" s="62"/>
      <c r="V44" s="62"/>
      <c r="W44" s="62"/>
      <c r="X44" s="62"/>
      <c r="Y44" s="62"/>
      <c r="Z44" s="62"/>
      <c r="AA44" s="62"/>
      <c r="AB44" s="62"/>
      <c r="AC44" s="62"/>
      <c r="AD44" s="62"/>
      <c r="AE44" s="62"/>
    </row>
    <row r="45" spans="1:31" ht="30">
      <c r="A45" s="43" t="s">
        <v>488</v>
      </c>
      <c r="B45" s="43" t="s">
        <v>489</v>
      </c>
      <c r="C45" s="43">
        <v>0.06</v>
      </c>
      <c r="F45" s="60" t="s">
        <v>411</v>
      </c>
      <c r="G45" s="61" t="s">
        <v>412</v>
      </c>
      <c r="H45" s="61" t="s">
        <v>433</v>
      </c>
      <c r="I45" s="61" t="s">
        <v>414</v>
      </c>
      <c r="J45" s="61" t="s">
        <v>415</v>
      </c>
      <c r="K45" s="62" t="s">
        <v>416</v>
      </c>
      <c r="L45" s="62" t="s">
        <v>417</v>
      </c>
      <c r="M45" s="62" t="s">
        <v>416</v>
      </c>
      <c r="N45" s="62"/>
      <c r="O45" s="62"/>
      <c r="P45" s="62" t="s">
        <v>417</v>
      </c>
      <c r="Q45" s="62"/>
      <c r="R45" s="62"/>
      <c r="S45" s="62" t="s">
        <v>417</v>
      </c>
      <c r="T45" s="62"/>
      <c r="U45" s="62"/>
      <c r="V45" s="62"/>
      <c r="W45" s="62" t="s">
        <v>417</v>
      </c>
      <c r="X45" s="62"/>
      <c r="Y45" s="62"/>
      <c r="Z45" s="62" t="s">
        <v>417</v>
      </c>
      <c r="AA45" s="62" t="s">
        <v>417</v>
      </c>
      <c r="AB45" s="62"/>
      <c r="AC45" s="62"/>
      <c r="AD45" s="62"/>
      <c r="AE45" s="62"/>
    </row>
    <row r="46" spans="1:31" ht="17">
      <c r="A46" s="43" t="s">
        <v>490</v>
      </c>
      <c r="B46" s="43" t="s">
        <v>491</v>
      </c>
      <c r="C46" s="43"/>
      <c r="F46" s="60" t="s">
        <v>424</v>
      </c>
      <c r="G46" s="61" t="s">
        <v>463</v>
      </c>
      <c r="H46" s="61" t="s">
        <v>426</v>
      </c>
      <c r="I46" s="61" t="s">
        <v>414</v>
      </c>
      <c r="J46" s="61" t="s">
        <v>415</v>
      </c>
      <c r="K46" s="62" t="s">
        <v>416</v>
      </c>
      <c r="L46" s="62" t="s">
        <v>417</v>
      </c>
      <c r="M46" s="62" t="s">
        <v>416</v>
      </c>
      <c r="N46" s="62" t="s">
        <v>417</v>
      </c>
      <c r="O46" s="62"/>
      <c r="P46" s="62"/>
      <c r="Q46" s="62" t="s">
        <v>417</v>
      </c>
      <c r="R46" s="62"/>
      <c r="S46" s="62"/>
      <c r="T46" s="62"/>
      <c r="U46" s="62"/>
      <c r="V46" s="62"/>
      <c r="W46" s="62"/>
      <c r="X46" s="62"/>
      <c r="Y46" s="62"/>
      <c r="Z46" s="62"/>
      <c r="AA46" s="62"/>
      <c r="AB46" s="62"/>
      <c r="AC46" s="62"/>
      <c r="AD46" s="62" t="s">
        <v>417</v>
      </c>
      <c r="AE46" s="62"/>
    </row>
    <row r="47" spans="1:31" ht="30">
      <c r="A47" s="43" t="s">
        <v>492</v>
      </c>
      <c r="B47" s="43" t="s">
        <v>493</v>
      </c>
      <c r="C47" s="43">
        <v>0.25</v>
      </c>
      <c r="F47" s="60" t="s">
        <v>424</v>
      </c>
      <c r="G47" s="61" t="s">
        <v>449</v>
      </c>
      <c r="H47" s="61" t="s">
        <v>433</v>
      </c>
      <c r="I47" s="61" t="s">
        <v>414</v>
      </c>
      <c r="J47" s="61" t="s">
        <v>415</v>
      </c>
      <c r="K47" s="62" t="s">
        <v>416</v>
      </c>
      <c r="L47" s="62" t="s">
        <v>417</v>
      </c>
      <c r="M47" s="62" t="s">
        <v>416</v>
      </c>
      <c r="N47" s="62" t="s">
        <v>417</v>
      </c>
      <c r="O47" s="62"/>
      <c r="P47" s="62"/>
      <c r="Q47" s="62" t="s">
        <v>417</v>
      </c>
      <c r="R47" s="62" t="s">
        <v>417</v>
      </c>
      <c r="S47" s="62"/>
      <c r="T47" s="62"/>
      <c r="U47" s="62"/>
      <c r="V47" s="62"/>
      <c r="W47" s="62"/>
      <c r="X47" s="62"/>
      <c r="Y47" s="62"/>
      <c r="Z47" s="62"/>
      <c r="AA47" s="62"/>
      <c r="AB47" s="62"/>
      <c r="AC47" s="62"/>
      <c r="AD47" s="62" t="s">
        <v>417</v>
      </c>
      <c r="AE47" s="62"/>
    </row>
    <row r="48" spans="1:31" ht="30">
      <c r="A48" s="43" t="s">
        <v>494</v>
      </c>
      <c r="B48" s="43" t="s">
        <v>495</v>
      </c>
      <c r="C48" s="43">
        <v>0.38</v>
      </c>
      <c r="F48" s="60" t="s">
        <v>411</v>
      </c>
      <c r="G48" s="61" t="s">
        <v>438</v>
      </c>
      <c r="H48" s="61" t="s">
        <v>433</v>
      </c>
      <c r="I48" s="61" t="s">
        <v>414</v>
      </c>
      <c r="J48" s="61" t="s">
        <v>415</v>
      </c>
      <c r="K48" s="62" t="s">
        <v>416</v>
      </c>
      <c r="L48" s="62" t="s">
        <v>417</v>
      </c>
      <c r="M48" s="62" t="s">
        <v>416</v>
      </c>
      <c r="N48" s="62"/>
      <c r="O48" s="62"/>
      <c r="P48" s="62" t="s">
        <v>417</v>
      </c>
      <c r="Q48" s="62"/>
      <c r="R48" s="62" t="s">
        <v>417</v>
      </c>
      <c r="S48" s="62"/>
      <c r="T48" s="62" t="s">
        <v>417</v>
      </c>
      <c r="U48" s="62"/>
      <c r="V48" s="62" t="s">
        <v>417</v>
      </c>
      <c r="W48" s="62"/>
      <c r="X48" s="62"/>
      <c r="Y48" s="62"/>
      <c r="Z48" s="62"/>
      <c r="AA48" s="62"/>
      <c r="AB48" s="62"/>
      <c r="AC48" s="62"/>
      <c r="AD48" s="62"/>
      <c r="AE48" s="62" t="s">
        <v>417</v>
      </c>
    </row>
    <row r="49" spans="1:31" ht="17">
      <c r="A49" s="43" t="s">
        <v>496</v>
      </c>
      <c r="B49" s="43" t="s">
        <v>497</v>
      </c>
      <c r="C49" s="43">
        <v>1.27</v>
      </c>
      <c r="F49" s="60" t="s">
        <v>411</v>
      </c>
      <c r="G49" s="61" t="s">
        <v>443</v>
      </c>
      <c r="H49" s="61" t="s">
        <v>426</v>
      </c>
      <c r="I49" s="61" t="s">
        <v>414</v>
      </c>
      <c r="J49" s="61" t="s">
        <v>428</v>
      </c>
      <c r="K49" s="62" t="s">
        <v>417</v>
      </c>
      <c r="L49" s="62" t="s">
        <v>417</v>
      </c>
      <c r="M49" s="62" t="s">
        <v>416</v>
      </c>
      <c r="N49" s="62"/>
      <c r="O49" s="62"/>
      <c r="P49" s="62" t="s">
        <v>417</v>
      </c>
      <c r="Q49" s="62"/>
      <c r="R49" s="62" t="s">
        <v>417</v>
      </c>
      <c r="S49" s="62"/>
      <c r="T49" s="62"/>
      <c r="U49" s="62"/>
      <c r="V49" s="62"/>
      <c r="W49" s="62"/>
      <c r="X49" s="62"/>
      <c r="Y49" s="62"/>
      <c r="Z49" s="62"/>
      <c r="AA49" s="62"/>
      <c r="AB49" s="62"/>
      <c r="AC49" s="62" t="s">
        <v>417</v>
      </c>
      <c r="AD49" s="62"/>
      <c r="AE49" s="62"/>
    </row>
    <row r="50" spans="1:31" ht="30">
      <c r="A50" s="43" t="s">
        <v>498</v>
      </c>
      <c r="B50" s="43" t="s">
        <v>499</v>
      </c>
      <c r="C50" s="43"/>
      <c r="F50" s="60" t="s">
        <v>424</v>
      </c>
      <c r="G50" s="61" t="s">
        <v>446</v>
      </c>
      <c r="H50" s="61" t="s">
        <v>433</v>
      </c>
      <c r="I50" s="61" t="s">
        <v>414</v>
      </c>
      <c r="J50" s="61" t="s">
        <v>415</v>
      </c>
      <c r="K50" s="62" t="s">
        <v>416</v>
      </c>
      <c r="L50" s="62" t="s">
        <v>417</v>
      </c>
      <c r="M50" s="62" t="s">
        <v>416</v>
      </c>
      <c r="N50" s="62" t="s">
        <v>417</v>
      </c>
      <c r="O50" s="62"/>
      <c r="P50" s="62"/>
      <c r="Q50" s="62" t="s">
        <v>417</v>
      </c>
      <c r="R50" s="62"/>
      <c r="S50" s="62"/>
      <c r="T50" s="62"/>
      <c r="U50" s="62"/>
      <c r="V50" s="62"/>
      <c r="W50" s="62"/>
      <c r="X50" s="62"/>
      <c r="Y50" s="62"/>
      <c r="Z50" s="62"/>
      <c r="AA50" s="62"/>
      <c r="AB50" s="62"/>
      <c r="AC50" s="62"/>
      <c r="AD50" s="62" t="s">
        <v>417</v>
      </c>
      <c r="AE50" s="62"/>
    </row>
    <row r="51" spans="1:31" ht="30">
      <c r="A51" s="43" t="s">
        <v>500</v>
      </c>
      <c r="B51" s="43" t="s">
        <v>501</v>
      </c>
      <c r="C51" s="43">
        <v>4.0199999999999996</v>
      </c>
      <c r="F51" s="60" t="s">
        <v>411</v>
      </c>
      <c r="G51" s="61" t="s">
        <v>438</v>
      </c>
      <c r="H51" s="61" t="s">
        <v>426</v>
      </c>
      <c r="I51" s="61" t="s">
        <v>414</v>
      </c>
      <c r="J51" s="61" t="s">
        <v>415</v>
      </c>
      <c r="K51" s="62" t="s">
        <v>416</v>
      </c>
      <c r="L51" s="62" t="s">
        <v>417</v>
      </c>
      <c r="M51" s="62" t="s">
        <v>416</v>
      </c>
      <c r="N51" s="62" t="s">
        <v>417</v>
      </c>
      <c r="O51" s="62"/>
      <c r="P51" s="62" t="s">
        <v>417</v>
      </c>
      <c r="Q51" s="62"/>
      <c r="R51" s="62" t="s">
        <v>417</v>
      </c>
      <c r="S51" s="62"/>
      <c r="T51" s="62" t="s">
        <v>417</v>
      </c>
      <c r="U51" s="62"/>
      <c r="V51" s="62"/>
      <c r="W51" s="62"/>
      <c r="X51" s="62"/>
      <c r="Y51" s="62"/>
      <c r="Z51" s="62"/>
      <c r="AA51" s="62"/>
      <c r="AB51" s="62"/>
      <c r="AC51" s="62"/>
      <c r="AD51" s="62"/>
      <c r="AE51" s="62" t="s">
        <v>417</v>
      </c>
    </row>
    <row r="52" spans="1:31" ht="30">
      <c r="A52" s="43" t="s">
        <v>502</v>
      </c>
      <c r="B52" s="43" t="s">
        <v>503</v>
      </c>
      <c r="C52" s="43">
        <v>0.34</v>
      </c>
      <c r="F52" s="60" t="s">
        <v>424</v>
      </c>
      <c r="G52" s="61" t="s">
        <v>449</v>
      </c>
      <c r="H52" s="61" t="s">
        <v>433</v>
      </c>
      <c r="I52" s="61" t="s">
        <v>414</v>
      </c>
      <c r="J52" s="61" t="s">
        <v>415</v>
      </c>
      <c r="K52" s="62" t="s">
        <v>416</v>
      </c>
      <c r="L52" s="62" t="s">
        <v>417</v>
      </c>
      <c r="M52" s="62" t="s">
        <v>416</v>
      </c>
      <c r="N52" s="62" t="s">
        <v>417</v>
      </c>
      <c r="O52" s="62"/>
      <c r="P52" s="62"/>
      <c r="Q52" s="62" t="s">
        <v>417</v>
      </c>
      <c r="R52" s="62"/>
      <c r="S52" s="62"/>
      <c r="T52" s="62"/>
      <c r="U52" s="62"/>
      <c r="V52" s="62"/>
      <c r="W52" s="62"/>
      <c r="X52" s="62"/>
      <c r="Y52" s="62"/>
      <c r="Z52" s="62"/>
      <c r="AA52" s="62"/>
      <c r="AB52" s="62"/>
      <c r="AC52" s="62"/>
      <c r="AD52" s="62" t="s">
        <v>417</v>
      </c>
      <c r="AE52" s="62"/>
    </row>
    <row r="53" spans="1:31" ht="30">
      <c r="A53" s="43" t="s">
        <v>504</v>
      </c>
      <c r="B53" s="43" t="s">
        <v>505</v>
      </c>
      <c r="C53" s="43">
        <v>0.19</v>
      </c>
      <c r="F53" s="60" t="s">
        <v>411</v>
      </c>
      <c r="G53" s="61" t="s">
        <v>412</v>
      </c>
      <c r="H53" s="61" t="s">
        <v>421</v>
      </c>
      <c r="I53" s="61" t="s">
        <v>414</v>
      </c>
      <c r="J53" s="61" t="s">
        <v>415</v>
      </c>
      <c r="K53" s="62" t="s">
        <v>416</v>
      </c>
      <c r="L53" s="62" t="s">
        <v>417</v>
      </c>
      <c r="M53" s="62" t="s">
        <v>416</v>
      </c>
      <c r="N53" s="62"/>
      <c r="O53" s="62"/>
      <c r="P53" s="62" t="s">
        <v>417</v>
      </c>
      <c r="Q53" s="62"/>
      <c r="R53" s="62"/>
      <c r="S53" s="62" t="s">
        <v>417</v>
      </c>
      <c r="T53" s="62"/>
      <c r="U53" s="62"/>
      <c r="V53" s="62"/>
      <c r="W53" s="62"/>
      <c r="X53" s="62"/>
      <c r="Y53" s="62" t="s">
        <v>417</v>
      </c>
      <c r="Z53" s="62"/>
      <c r="AA53" s="62"/>
      <c r="AB53" s="62" t="s">
        <v>417</v>
      </c>
      <c r="AC53" s="62"/>
      <c r="AD53" s="62"/>
      <c r="AE53" s="62"/>
    </row>
    <row r="54" spans="1:31" ht="30">
      <c r="A54" s="43" t="s">
        <v>506</v>
      </c>
      <c r="B54" s="43" t="s">
        <v>507</v>
      </c>
      <c r="C54" s="43">
        <v>0.1</v>
      </c>
      <c r="F54" s="60" t="s">
        <v>411</v>
      </c>
      <c r="G54" s="61" t="s">
        <v>460</v>
      </c>
      <c r="H54" s="61" t="s">
        <v>433</v>
      </c>
      <c r="I54" s="61" t="s">
        <v>414</v>
      </c>
      <c r="J54" s="61" t="s">
        <v>415</v>
      </c>
      <c r="K54" s="62" t="s">
        <v>416</v>
      </c>
      <c r="L54" s="62" t="s">
        <v>417</v>
      </c>
      <c r="M54" s="62" t="s">
        <v>416</v>
      </c>
      <c r="N54" s="62"/>
      <c r="O54" s="62" t="s">
        <v>417</v>
      </c>
      <c r="P54" s="62"/>
      <c r="Q54" s="62"/>
      <c r="R54" s="62"/>
      <c r="S54" s="62"/>
      <c r="T54" s="62"/>
      <c r="U54" s="62"/>
      <c r="V54" s="62"/>
      <c r="W54" s="62" t="s">
        <v>417</v>
      </c>
      <c r="X54" s="62"/>
      <c r="Y54" s="62"/>
      <c r="Z54" s="62" t="s">
        <v>417</v>
      </c>
      <c r="AA54" s="62" t="s">
        <v>417</v>
      </c>
      <c r="AB54" s="62"/>
      <c r="AC54" s="62"/>
      <c r="AD54" s="62"/>
      <c r="AE54" s="62"/>
    </row>
    <row r="55" spans="1:31" ht="30">
      <c r="A55" s="43" t="s">
        <v>508</v>
      </c>
      <c r="B55" s="43" t="s">
        <v>509</v>
      </c>
      <c r="C55" s="43">
        <v>0.94</v>
      </c>
      <c r="F55" s="60" t="s">
        <v>411</v>
      </c>
      <c r="G55" s="61" t="s">
        <v>438</v>
      </c>
      <c r="H55" s="61" t="s">
        <v>421</v>
      </c>
      <c r="I55" s="61" t="s">
        <v>414</v>
      </c>
      <c r="J55" s="61" t="s">
        <v>415</v>
      </c>
      <c r="K55" s="62" t="s">
        <v>416</v>
      </c>
      <c r="L55" s="62" t="s">
        <v>417</v>
      </c>
      <c r="M55" s="62" t="s">
        <v>416</v>
      </c>
      <c r="N55" s="62"/>
      <c r="O55" s="62"/>
      <c r="P55" s="62" t="s">
        <v>417</v>
      </c>
      <c r="Q55" s="62"/>
      <c r="R55" s="62" t="s">
        <v>417</v>
      </c>
      <c r="S55" s="62"/>
      <c r="T55" s="62" t="s">
        <v>417</v>
      </c>
      <c r="U55" s="62" t="s">
        <v>417</v>
      </c>
      <c r="V55" s="62"/>
      <c r="W55" s="62"/>
      <c r="X55" s="62" t="s">
        <v>417</v>
      </c>
      <c r="Y55" s="62"/>
      <c r="Z55" s="62"/>
      <c r="AA55" s="62"/>
      <c r="AB55" s="62"/>
      <c r="AC55" s="62"/>
      <c r="AD55" s="62"/>
      <c r="AE55" s="62" t="s">
        <v>417</v>
      </c>
    </row>
    <row r="56" spans="1:31" ht="30">
      <c r="A56" s="43" t="s">
        <v>510</v>
      </c>
      <c r="B56" s="43" t="s">
        <v>511</v>
      </c>
      <c r="C56" s="43"/>
      <c r="F56" s="60" t="s">
        <v>411</v>
      </c>
      <c r="G56" s="61" t="s">
        <v>438</v>
      </c>
      <c r="H56" s="61" t="s">
        <v>433</v>
      </c>
      <c r="I56" s="61" t="s">
        <v>414</v>
      </c>
      <c r="J56" s="61" t="s">
        <v>415</v>
      </c>
      <c r="K56" s="62" t="s">
        <v>416</v>
      </c>
      <c r="L56" s="62" t="s">
        <v>417</v>
      </c>
      <c r="M56" s="62" t="s">
        <v>417</v>
      </c>
      <c r="N56" s="62"/>
      <c r="O56" s="62"/>
      <c r="P56" s="62" t="s">
        <v>417</v>
      </c>
      <c r="Q56" s="62"/>
      <c r="R56" s="62"/>
      <c r="S56" s="62"/>
      <c r="T56" s="62"/>
      <c r="U56" s="62"/>
      <c r="V56" s="62"/>
      <c r="W56" s="62"/>
      <c r="X56" s="62"/>
      <c r="Y56" s="62"/>
      <c r="Z56" s="62"/>
      <c r="AA56" s="62"/>
      <c r="AB56" s="62"/>
      <c r="AC56" s="62"/>
      <c r="AD56" s="62" t="s">
        <v>417</v>
      </c>
      <c r="AE56" s="62" t="s">
        <v>417</v>
      </c>
    </row>
    <row r="57" spans="1:31" ht="30">
      <c r="A57" s="43" t="s">
        <v>512</v>
      </c>
      <c r="B57" s="43" t="s">
        <v>513</v>
      </c>
      <c r="C57" s="43">
        <v>0.98</v>
      </c>
      <c r="F57" s="60" t="s">
        <v>424</v>
      </c>
      <c r="G57" s="61" t="s">
        <v>446</v>
      </c>
      <c r="H57" s="61" t="s">
        <v>421</v>
      </c>
      <c r="I57" s="61" t="s">
        <v>414</v>
      </c>
      <c r="J57" s="61" t="s">
        <v>415</v>
      </c>
      <c r="K57" s="62" t="s">
        <v>416</v>
      </c>
      <c r="L57" s="62" t="s">
        <v>417</v>
      </c>
      <c r="M57" s="62" t="s">
        <v>416</v>
      </c>
      <c r="N57" s="62" t="s">
        <v>417</v>
      </c>
      <c r="O57" s="62"/>
      <c r="P57" s="62"/>
      <c r="Q57" s="62" t="s">
        <v>417</v>
      </c>
      <c r="R57" s="62"/>
      <c r="S57" s="62"/>
      <c r="T57" s="62"/>
      <c r="U57" s="62"/>
      <c r="V57" s="62"/>
      <c r="W57" s="62"/>
      <c r="X57" s="62"/>
      <c r="Y57" s="62"/>
      <c r="Z57" s="62"/>
      <c r="AA57" s="62"/>
      <c r="AB57" s="62"/>
      <c r="AC57" s="62"/>
      <c r="AD57" s="62" t="s">
        <v>417</v>
      </c>
      <c r="AE57" s="62"/>
    </row>
    <row r="58" spans="1:31" ht="30">
      <c r="A58" s="43" t="s">
        <v>514</v>
      </c>
      <c r="B58" s="43" t="s">
        <v>515</v>
      </c>
      <c r="C58" s="43">
        <v>0.28000000000000003</v>
      </c>
      <c r="F58" s="60" t="s">
        <v>411</v>
      </c>
      <c r="G58" s="61" t="s">
        <v>460</v>
      </c>
      <c r="H58" s="61" t="s">
        <v>421</v>
      </c>
      <c r="I58" s="61" t="s">
        <v>414</v>
      </c>
      <c r="J58" s="61" t="s">
        <v>415</v>
      </c>
      <c r="K58" s="62" t="s">
        <v>416</v>
      </c>
      <c r="L58" s="62" t="s">
        <v>417</v>
      </c>
      <c r="M58" s="62" t="s">
        <v>416</v>
      </c>
      <c r="N58" s="62"/>
      <c r="O58" s="62" t="s">
        <v>417</v>
      </c>
      <c r="P58" s="62"/>
      <c r="Q58" s="62"/>
      <c r="R58" s="62"/>
      <c r="S58" s="62"/>
      <c r="T58" s="62"/>
      <c r="U58" s="62"/>
      <c r="V58" s="62"/>
      <c r="W58" s="62" t="s">
        <v>417</v>
      </c>
      <c r="X58" s="62"/>
      <c r="Y58" s="62"/>
      <c r="Z58" s="62"/>
      <c r="AA58" s="62" t="s">
        <v>417</v>
      </c>
      <c r="AB58" s="62"/>
      <c r="AC58" s="62"/>
      <c r="AD58" s="62"/>
      <c r="AE58" s="62"/>
    </row>
    <row r="59" spans="1:31" ht="30">
      <c r="A59" s="43" t="s">
        <v>516</v>
      </c>
      <c r="B59" s="43" t="s">
        <v>517</v>
      </c>
      <c r="C59" s="43"/>
      <c r="F59" s="60" t="s">
        <v>424</v>
      </c>
      <c r="G59" s="61" t="s">
        <v>446</v>
      </c>
      <c r="H59" s="61" t="s">
        <v>421</v>
      </c>
      <c r="I59" s="61" t="s">
        <v>414</v>
      </c>
      <c r="J59" s="61" t="s">
        <v>415</v>
      </c>
      <c r="K59" s="62" t="s">
        <v>416</v>
      </c>
      <c r="L59" s="62" t="s">
        <v>417</v>
      </c>
      <c r="M59" s="62" t="s">
        <v>417</v>
      </c>
      <c r="N59" s="62" t="s">
        <v>417</v>
      </c>
      <c r="O59" s="62"/>
      <c r="P59" s="62"/>
      <c r="Q59" s="62" t="s">
        <v>417</v>
      </c>
      <c r="R59" s="62"/>
      <c r="S59" s="62"/>
      <c r="T59" s="62"/>
      <c r="U59" s="62"/>
      <c r="V59" s="62"/>
      <c r="W59" s="62"/>
      <c r="X59" s="62"/>
      <c r="Y59" s="62"/>
      <c r="Z59" s="62"/>
      <c r="AA59" s="62"/>
      <c r="AB59" s="62"/>
      <c r="AC59" s="62"/>
      <c r="AD59" s="62" t="s">
        <v>417</v>
      </c>
      <c r="AE59" s="62"/>
    </row>
    <row r="60" spans="1:31" ht="30">
      <c r="A60" s="43" t="s">
        <v>518</v>
      </c>
      <c r="B60" s="43" t="s">
        <v>519</v>
      </c>
      <c r="C60" s="43">
        <v>0.09</v>
      </c>
      <c r="F60" s="60" t="s">
        <v>411</v>
      </c>
      <c r="G60" s="61" t="s">
        <v>460</v>
      </c>
      <c r="H60" s="61" t="s">
        <v>433</v>
      </c>
      <c r="I60" s="61" t="s">
        <v>414</v>
      </c>
      <c r="J60" s="61" t="s">
        <v>415</v>
      </c>
      <c r="K60" s="62" t="s">
        <v>416</v>
      </c>
      <c r="L60" s="62" t="s">
        <v>417</v>
      </c>
      <c r="M60" s="62" t="s">
        <v>416</v>
      </c>
      <c r="N60" s="62"/>
      <c r="O60" s="62" t="s">
        <v>417</v>
      </c>
      <c r="P60" s="62"/>
      <c r="Q60" s="62"/>
      <c r="R60" s="62"/>
      <c r="S60" s="62"/>
      <c r="T60" s="62"/>
      <c r="U60" s="62"/>
      <c r="V60" s="62"/>
      <c r="W60" s="62" t="s">
        <v>417</v>
      </c>
      <c r="X60" s="62"/>
      <c r="Y60" s="62"/>
      <c r="Z60" s="62" t="s">
        <v>417</v>
      </c>
      <c r="AA60" s="62" t="s">
        <v>417</v>
      </c>
      <c r="AB60" s="62"/>
      <c r="AC60" s="62"/>
      <c r="AD60" s="62"/>
      <c r="AE60" s="62"/>
    </row>
    <row r="61" spans="1:31" ht="30">
      <c r="A61" s="43" t="s">
        <v>520</v>
      </c>
      <c r="B61" s="43" t="s">
        <v>521</v>
      </c>
      <c r="C61" s="43"/>
      <c r="F61" s="60" t="s">
        <v>424</v>
      </c>
      <c r="G61" s="61" t="s">
        <v>449</v>
      </c>
      <c r="H61" s="61" t="s">
        <v>433</v>
      </c>
      <c r="I61" s="61" t="s">
        <v>414</v>
      </c>
      <c r="J61" s="61" t="s">
        <v>415</v>
      </c>
      <c r="K61" s="62" t="s">
        <v>416</v>
      </c>
      <c r="L61" s="62" t="s">
        <v>417</v>
      </c>
      <c r="M61" s="62" t="s">
        <v>417</v>
      </c>
      <c r="N61" s="62" t="s">
        <v>417</v>
      </c>
      <c r="O61" s="62"/>
      <c r="P61" s="62"/>
      <c r="Q61" s="62" t="s">
        <v>417</v>
      </c>
      <c r="R61" s="62"/>
      <c r="S61" s="62"/>
      <c r="T61" s="62"/>
      <c r="U61" s="62"/>
      <c r="V61" s="62"/>
      <c r="W61" s="62"/>
      <c r="X61" s="62"/>
      <c r="Y61" s="62"/>
      <c r="Z61" s="62"/>
      <c r="AA61" s="62"/>
      <c r="AB61" s="62"/>
      <c r="AC61" s="62"/>
      <c r="AD61" s="62" t="s">
        <v>417</v>
      </c>
      <c r="AE61" s="62"/>
    </row>
    <row r="62" spans="1:31" ht="30">
      <c r="A62" s="43" t="s">
        <v>522</v>
      </c>
      <c r="B62" s="43" t="s">
        <v>523</v>
      </c>
      <c r="C62" s="43">
        <v>0.43</v>
      </c>
      <c r="F62" s="60" t="s">
        <v>411</v>
      </c>
      <c r="G62" s="61" t="s">
        <v>438</v>
      </c>
      <c r="H62" s="61" t="s">
        <v>433</v>
      </c>
      <c r="I62" s="61" t="s">
        <v>414</v>
      </c>
      <c r="J62" s="61" t="s">
        <v>415</v>
      </c>
      <c r="K62" s="62" t="s">
        <v>416</v>
      </c>
      <c r="L62" s="62" t="s">
        <v>417</v>
      </c>
      <c r="M62" s="62" t="s">
        <v>416</v>
      </c>
      <c r="N62" s="62"/>
      <c r="O62" s="62"/>
      <c r="P62" s="62" t="s">
        <v>417</v>
      </c>
      <c r="Q62" s="62"/>
      <c r="R62" s="62" t="s">
        <v>417</v>
      </c>
      <c r="S62" s="62"/>
      <c r="T62" s="62" t="s">
        <v>417</v>
      </c>
      <c r="U62" s="62" t="s">
        <v>417</v>
      </c>
      <c r="V62" s="62"/>
      <c r="W62" s="62"/>
      <c r="X62" s="62"/>
      <c r="Y62" s="62"/>
      <c r="Z62" s="62"/>
      <c r="AA62" s="62"/>
      <c r="AB62" s="62"/>
      <c r="AC62" s="62"/>
      <c r="AD62" s="62"/>
      <c r="AE62" s="62" t="s">
        <v>417</v>
      </c>
    </row>
    <row r="63" spans="1:31" ht="17">
      <c r="A63" s="43" t="s">
        <v>524</v>
      </c>
      <c r="B63" s="43" t="s">
        <v>525</v>
      </c>
      <c r="C63" s="43">
        <v>3.51</v>
      </c>
      <c r="F63" s="60" t="s">
        <v>411</v>
      </c>
      <c r="G63" s="61" t="s">
        <v>443</v>
      </c>
      <c r="H63" s="61" t="s">
        <v>426</v>
      </c>
      <c r="I63" s="61" t="s">
        <v>526</v>
      </c>
      <c r="J63" s="61" t="s">
        <v>415</v>
      </c>
      <c r="K63" s="62" t="s">
        <v>416</v>
      </c>
      <c r="L63" s="62" t="s">
        <v>417</v>
      </c>
      <c r="M63" s="62"/>
      <c r="N63" s="62"/>
      <c r="O63" s="62"/>
      <c r="P63" s="62"/>
      <c r="Q63" s="62"/>
      <c r="R63" s="62" t="s">
        <v>417</v>
      </c>
      <c r="S63" s="62"/>
      <c r="T63" s="62"/>
      <c r="U63" s="62"/>
      <c r="V63" s="62"/>
      <c r="W63" s="62"/>
      <c r="X63" s="62"/>
      <c r="Y63" s="62"/>
      <c r="Z63" s="62"/>
      <c r="AA63" s="62"/>
      <c r="AB63" s="62"/>
      <c r="AC63" s="62" t="s">
        <v>417</v>
      </c>
      <c r="AD63" s="62"/>
      <c r="AE63" s="62"/>
    </row>
    <row r="64" spans="1:31" ht="17">
      <c r="A64" s="43" t="s">
        <v>527</v>
      </c>
      <c r="B64" s="43" t="s">
        <v>528</v>
      </c>
      <c r="C64" s="43">
        <v>1.25</v>
      </c>
      <c r="F64" s="60" t="s">
        <v>411</v>
      </c>
      <c r="G64" s="61" t="s">
        <v>443</v>
      </c>
      <c r="H64" s="61" t="s">
        <v>426</v>
      </c>
      <c r="I64" s="61" t="s">
        <v>526</v>
      </c>
      <c r="J64" s="61" t="s">
        <v>415</v>
      </c>
      <c r="K64" s="62" t="s">
        <v>416</v>
      </c>
      <c r="L64" s="62" t="s">
        <v>417</v>
      </c>
      <c r="M64" s="62"/>
      <c r="N64" s="62"/>
      <c r="O64" s="62"/>
      <c r="P64" s="62"/>
      <c r="Q64" s="62"/>
      <c r="R64" s="62" t="s">
        <v>417</v>
      </c>
      <c r="S64" s="62"/>
      <c r="T64" s="62"/>
      <c r="U64" s="62"/>
      <c r="V64" s="62"/>
      <c r="W64" s="62"/>
      <c r="X64" s="62"/>
      <c r="Y64" s="62"/>
      <c r="Z64" s="62"/>
      <c r="AA64" s="62"/>
      <c r="AB64" s="62"/>
      <c r="AC64" s="62" t="s">
        <v>417</v>
      </c>
      <c r="AD64" s="62"/>
      <c r="AE64" s="62"/>
    </row>
    <row r="65" spans="1:31" ht="30">
      <c r="A65" s="43" t="s">
        <v>529</v>
      </c>
      <c r="B65" s="43" t="s">
        <v>530</v>
      </c>
      <c r="C65" s="43">
        <v>0.21</v>
      </c>
      <c r="F65" s="60" t="s">
        <v>411</v>
      </c>
      <c r="G65" s="61" t="s">
        <v>412</v>
      </c>
      <c r="H65" s="61" t="s">
        <v>433</v>
      </c>
      <c r="I65" s="61" t="s">
        <v>414</v>
      </c>
      <c r="J65" s="61" t="s">
        <v>415</v>
      </c>
      <c r="K65" s="62" t="s">
        <v>416</v>
      </c>
      <c r="L65" s="62" t="s">
        <v>416</v>
      </c>
      <c r="M65" s="62" t="s">
        <v>416</v>
      </c>
      <c r="N65" s="62"/>
      <c r="O65" s="62"/>
      <c r="P65" s="62" t="s">
        <v>417</v>
      </c>
      <c r="Q65" s="62"/>
      <c r="R65" s="62"/>
      <c r="S65" s="62"/>
      <c r="T65" s="62"/>
      <c r="U65" s="62"/>
      <c r="V65" s="62"/>
      <c r="W65" s="62"/>
      <c r="X65" s="62"/>
      <c r="Y65" s="62"/>
      <c r="Z65" s="62"/>
      <c r="AA65" s="62"/>
      <c r="AB65" s="62"/>
      <c r="AC65" s="62"/>
      <c r="AD65" s="62"/>
      <c r="AE65" s="62"/>
    </row>
    <row r="66" spans="1:31" ht="30">
      <c r="A66" s="43" t="s">
        <v>531</v>
      </c>
      <c r="B66" s="43" t="s">
        <v>532</v>
      </c>
      <c r="C66" s="43">
        <v>0.61</v>
      </c>
      <c r="F66" s="60" t="s">
        <v>533</v>
      </c>
      <c r="G66" s="61" t="s">
        <v>534</v>
      </c>
      <c r="H66" s="61" t="s">
        <v>421</v>
      </c>
      <c r="I66" s="61" t="s">
        <v>427</v>
      </c>
      <c r="J66" s="61" t="s">
        <v>415</v>
      </c>
      <c r="K66" s="62" t="s">
        <v>417</v>
      </c>
      <c r="L66" s="62" t="s">
        <v>416</v>
      </c>
      <c r="M66" s="62" t="s">
        <v>416</v>
      </c>
      <c r="N66" s="62"/>
      <c r="O66" s="62"/>
      <c r="P66" s="62" t="s">
        <v>417</v>
      </c>
      <c r="Q66" s="62"/>
      <c r="R66" s="62" t="s">
        <v>417</v>
      </c>
      <c r="S66" s="62"/>
      <c r="T66" s="62"/>
      <c r="U66" s="62"/>
      <c r="V66" s="62"/>
      <c r="W66" s="62"/>
      <c r="X66" s="62"/>
      <c r="Y66" s="62"/>
      <c r="Z66" s="62" t="s">
        <v>417</v>
      </c>
      <c r="AA66" s="62"/>
      <c r="AB66" s="62"/>
      <c r="AC66" s="62"/>
      <c r="AD66" s="62"/>
      <c r="AE66" s="62"/>
    </row>
    <row r="67" spans="1:31">
      <c r="A67" s="43"/>
      <c r="B67" s="43" t="s">
        <v>535</v>
      </c>
      <c r="C67" s="43"/>
    </row>
    <row r="68" spans="1:31">
      <c r="A68" s="43"/>
      <c r="B68" s="43" t="s">
        <v>536</v>
      </c>
      <c r="C68" s="43"/>
    </row>
  </sheetData>
  <autoFilter ref="F15:AD66" xr:uid="{C1EE7BAE-24DA-4020-8935-5945BF64B3FD}"/>
  <mergeCells count="26">
    <mergeCell ref="T9:T15"/>
    <mergeCell ref="U9:U15"/>
    <mergeCell ref="AC9:AC15"/>
    <mergeCell ref="AD9:AD15"/>
    <mergeCell ref="W9:W15"/>
    <mergeCell ref="X9:X15"/>
    <mergeCell ref="Y9:Y15"/>
    <mergeCell ref="Z9:Z15"/>
    <mergeCell ref="AA9:AA15"/>
    <mergeCell ref="AB9:AB15"/>
    <mergeCell ref="AE9:AE15"/>
    <mergeCell ref="K9:K15"/>
    <mergeCell ref="F9:F15"/>
    <mergeCell ref="G9:G15"/>
    <mergeCell ref="H9:H15"/>
    <mergeCell ref="I9:I15"/>
    <mergeCell ref="J9:J15"/>
    <mergeCell ref="V9:V15"/>
    <mergeCell ref="L9:L15"/>
    <mergeCell ref="M9:M15"/>
    <mergeCell ref="N9:N15"/>
    <mergeCell ref="O9:O15"/>
    <mergeCell ref="P9:P15"/>
    <mergeCell ref="Q9:Q15"/>
    <mergeCell ref="R9:R15"/>
    <mergeCell ref="S9:S15"/>
  </mergeCells>
  <hyperlinks>
    <hyperlink ref="B13" location="TOC!A1" display="Back to TOC" xr:uid="{910D554C-F72B-5B48-A2E8-884B60B14298}"/>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476C-747A-4593-962A-4A94B3BB1709}">
  <sheetPr codeName="Sheet23">
    <tabColor rgb="FFFFC000"/>
  </sheetPr>
  <dimension ref="A2:CG68"/>
  <sheetViews>
    <sheetView zoomScale="70" zoomScaleNormal="70" workbookViewId="0"/>
  </sheetViews>
  <sheetFormatPr baseColWidth="10" defaultColWidth="9.1640625" defaultRowHeight="16"/>
  <cols>
    <col min="1" max="1" width="23.5" style="6" customWidth="1"/>
    <col min="2" max="2" width="34.83203125" style="3" bestFit="1" customWidth="1"/>
    <col min="3" max="23" width="7.6640625" style="3" customWidth="1"/>
    <col min="24" max="28" width="5.6640625" style="3" customWidth="1"/>
    <col min="29" max="29" width="9.5" style="58" customWidth="1"/>
    <col min="30" max="30" width="11.33203125" style="59" customWidth="1"/>
    <col min="31" max="31" width="15" style="59" bestFit="1" customWidth="1"/>
    <col min="32" max="32" width="18.83203125" style="59" bestFit="1" customWidth="1"/>
    <col min="33" max="33" width="12" style="59" bestFit="1" customWidth="1"/>
    <col min="34" max="34" width="8.83203125" style="59" customWidth="1"/>
    <col min="35" max="54" width="7.6640625" style="59" customWidth="1"/>
    <col min="55" max="94" width="5.6640625" style="3" customWidth="1"/>
    <col min="95" max="142" width="3.6640625" style="3" customWidth="1"/>
    <col min="143" max="16384" width="9.1640625" style="3"/>
  </cols>
  <sheetData>
    <row r="2" spans="1:85">
      <c r="A2" s="1" t="s">
        <v>2</v>
      </c>
      <c r="B2" s="2" t="s">
        <v>55</v>
      </c>
    </row>
    <row r="3" spans="1:85">
      <c r="A3" s="1" t="s">
        <v>369</v>
      </c>
      <c r="B3" s="2" t="s">
        <v>56</v>
      </c>
    </row>
    <row r="4" spans="1:85">
      <c r="A4" s="1" t="s">
        <v>370</v>
      </c>
      <c r="B4" s="2" t="s">
        <v>625</v>
      </c>
    </row>
    <row r="5" spans="1:85">
      <c r="A5" s="1" t="s">
        <v>4</v>
      </c>
      <c r="B5" s="2" t="s">
        <v>11</v>
      </c>
    </row>
    <row r="6" spans="1:85">
      <c r="A6" s="1" t="s">
        <v>5</v>
      </c>
      <c r="B6" s="2" t="s">
        <v>23</v>
      </c>
    </row>
    <row r="7" spans="1:85">
      <c r="A7" s="1" t="s">
        <v>6</v>
      </c>
      <c r="B7" s="2" t="s">
        <v>13</v>
      </c>
    </row>
    <row r="8" spans="1:85">
      <c r="A8" s="1" t="s">
        <v>372</v>
      </c>
      <c r="B8" s="2" t="s">
        <v>620</v>
      </c>
    </row>
    <row r="9" spans="1:85" ht="13.5" customHeight="1">
      <c r="A9" s="1" t="s">
        <v>374</v>
      </c>
      <c r="B9" s="2"/>
      <c r="AC9" s="209" t="s">
        <v>376</v>
      </c>
      <c r="AD9" s="208" t="s">
        <v>377</v>
      </c>
      <c r="AE9" s="208" t="s">
        <v>378</v>
      </c>
      <c r="AF9" s="208" t="s">
        <v>379</v>
      </c>
      <c r="AG9" s="208" t="s">
        <v>380</v>
      </c>
      <c r="AH9" s="208" t="s">
        <v>381</v>
      </c>
      <c r="AI9" s="207" t="s">
        <v>382</v>
      </c>
      <c r="AJ9" s="207" t="s">
        <v>383</v>
      </c>
      <c r="AK9" s="207" t="s">
        <v>384</v>
      </c>
      <c r="AL9" s="207" t="s">
        <v>385</v>
      </c>
      <c r="AM9" s="207" t="s">
        <v>386</v>
      </c>
      <c r="AN9" s="207" t="s">
        <v>387</v>
      </c>
      <c r="AO9" s="207" t="s">
        <v>388</v>
      </c>
      <c r="AP9" s="207" t="s">
        <v>389</v>
      </c>
      <c r="AQ9" s="207" t="s">
        <v>390</v>
      </c>
      <c r="AR9" s="207" t="s">
        <v>391</v>
      </c>
      <c r="AS9" s="207" t="s">
        <v>392</v>
      </c>
      <c r="AT9" s="207" t="s">
        <v>393</v>
      </c>
      <c r="AU9" s="207" t="s">
        <v>394</v>
      </c>
      <c r="AV9" s="207" t="s">
        <v>395</v>
      </c>
      <c r="AW9" s="207" t="s">
        <v>396</v>
      </c>
      <c r="AX9" s="206" t="s">
        <v>397</v>
      </c>
      <c r="AY9" s="206" t="s">
        <v>398</v>
      </c>
      <c r="AZ9" s="206" t="s">
        <v>399</v>
      </c>
      <c r="BA9" s="206" t="s">
        <v>400</v>
      </c>
      <c r="BB9" s="206" t="s">
        <v>401</v>
      </c>
    </row>
    <row r="10" spans="1:85">
      <c r="A10" s="1" t="s">
        <v>402</v>
      </c>
      <c r="B10" s="2" t="s">
        <v>623</v>
      </c>
      <c r="AC10" s="209"/>
      <c r="AD10" s="208"/>
      <c r="AE10" s="208"/>
      <c r="AF10" s="208"/>
      <c r="AG10" s="208"/>
      <c r="AH10" s="208"/>
      <c r="AI10" s="207"/>
      <c r="AJ10" s="207"/>
      <c r="AK10" s="207"/>
      <c r="AL10" s="207"/>
      <c r="AM10" s="207"/>
      <c r="AN10" s="207"/>
      <c r="AO10" s="207"/>
      <c r="AP10" s="207"/>
      <c r="AQ10" s="207"/>
      <c r="AR10" s="207"/>
      <c r="AS10" s="207"/>
      <c r="AT10" s="207"/>
      <c r="AU10" s="207"/>
      <c r="AV10" s="207"/>
      <c r="AW10" s="207"/>
      <c r="AX10" s="206"/>
      <c r="AY10" s="206"/>
      <c r="AZ10" s="206"/>
      <c r="BA10" s="206"/>
      <c r="BB10" s="206"/>
    </row>
    <row r="11" spans="1:85">
      <c r="A11" s="1" t="s">
        <v>404</v>
      </c>
      <c r="B11" s="5" t="s">
        <v>624</v>
      </c>
      <c r="AC11" s="209"/>
      <c r="AD11" s="208"/>
      <c r="AE11" s="208"/>
      <c r="AF11" s="208"/>
      <c r="AG11" s="208"/>
      <c r="AH11" s="208"/>
      <c r="AI11" s="207"/>
      <c r="AJ11" s="207"/>
      <c r="AK11" s="207"/>
      <c r="AL11" s="207"/>
      <c r="AM11" s="207"/>
      <c r="AN11" s="207"/>
      <c r="AO11" s="207"/>
      <c r="AP11" s="207"/>
      <c r="AQ11" s="207"/>
      <c r="AR11" s="207"/>
      <c r="AS11" s="207"/>
      <c r="AT11" s="207"/>
      <c r="AU11" s="207"/>
      <c r="AV11" s="207"/>
      <c r="AW11" s="207"/>
      <c r="AX11" s="206"/>
      <c r="AY11" s="206"/>
      <c r="AZ11" s="206"/>
      <c r="BA11" s="206"/>
      <c r="BB11" s="206"/>
    </row>
    <row r="12" spans="1:85">
      <c r="AC12" s="209"/>
      <c r="AD12" s="208"/>
      <c r="AE12" s="208"/>
      <c r="AF12" s="208"/>
      <c r="AG12" s="208"/>
      <c r="AH12" s="208"/>
      <c r="AI12" s="207"/>
      <c r="AJ12" s="207"/>
      <c r="AK12" s="207"/>
      <c r="AL12" s="207"/>
      <c r="AM12" s="207"/>
      <c r="AN12" s="207"/>
      <c r="AO12" s="207"/>
      <c r="AP12" s="207"/>
      <c r="AQ12" s="207"/>
      <c r="AR12" s="207"/>
      <c r="AS12" s="207"/>
      <c r="AT12" s="207"/>
      <c r="AU12" s="207"/>
      <c r="AV12" s="207"/>
      <c r="AW12" s="207"/>
      <c r="AX12" s="206"/>
      <c r="AY12" s="206"/>
      <c r="AZ12" s="206"/>
      <c r="BA12" s="206"/>
      <c r="BB12" s="206"/>
    </row>
    <row r="13" spans="1:85" ht="24">
      <c r="B13" s="55" t="s">
        <v>406</v>
      </c>
      <c r="AC13" s="209"/>
      <c r="AD13" s="208"/>
      <c r="AE13" s="208"/>
      <c r="AF13" s="208"/>
      <c r="AG13" s="208"/>
      <c r="AH13" s="208"/>
      <c r="AI13" s="207"/>
      <c r="AJ13" s="207"/>
      <c r="AK13" s="207"/>
      <c r="AL13" s="207"/>
      <c r="AM13" s="207"/>
      <c r="AN13" s="207"/>
      <c r="AO13" s="207"/>
      <c r="AP13" s="207"/>
      <c r="AQ13" s="207"/>
      <c r="AR13" s="207"/>
      <c r="AS13" s="207"/>
      <c r="AT13" s="207"/>
      <c r="AU13" s="207"/>
      <c r="AV13" s="207"/>
      <c r="AW13" s="207"/>
      <c r="AX13" s="206"/>
      <c r="AY13" s="206"/>
      <c r="AZ13" s="206"/>
      <c r="BA13" s="206"/>
      <c r="BB13" s="206"/>
    </row>
    <row r="14" spans="1:85">
      <c r="C14" s="4"/>
      <c r="D14" s="4"/>
      <c r="E14" s="4"/>
      <c r="F14" s="4"/>
      <c r="G14" s="4"/>
      <c r="H14" s="4"/>
      <c r="I14" s="4"/>
      <c r="J14" s="4"/>
      <c r="K14" s="4"/>
      <c r="L14" s="4"/>
      <c r="M14" s="4"/>
      <c r="N14" s="4"/>
      <c r="O14" s="4"/>
      <c r="P14" s="4"/>
      <c r="Q14" s="4"/>
      <c r="R14" s="4"/>
      <c r="S14" s="4"/>
      <c r="T14" s="4"/>
      <c r="U14" s="4"/>
      <c r="V14" s="4"/>
      <c r="W14" s="4"/>
      <c r="X14" s="4"/>
      <c r="Y14" s="4"/>
      <c r="Z14" s="4"/>
      <c r="AA14" s="4"/>
      <c r="AB14" s="4"/>
      <c r="AC14" s="209"/>
      <c r="AD14" s="208"/>
      <c r="AE14" s="208"/>
      <c r="AF14" s="208"/>
      <c r="AG14" s="208"/>
      <c r="AH14" s="208"/>
      <c r="AI14" s="207"/>
      <c r="AJ14" s="207"/>
      <c r="AK14" s="207"/>
      <c r="AL14" s="207"/>
      <c r="AM14" s="207"/>
      <c r="AN14" s="207"/>
      <c r="AO14" s="207"/>
      <c r="AP14" s="207"/>
      <c r="AQ14" s="207"/>
      <c r="AR14" s="207"/>
      <c r="AS14" s="207"/>
      <c r="AT14" s="207"/>
      <c r="AU14" s="207"/>
      <c r="AV14" s="207"/>
      <c r="AW14" s="207"/>
      <c r="AX14" s="206"/>
      <c r="AY14" s="206"/>
      <c r="AZ14" s="206"/>
      <c r="BA14" s="206"/>
      <c r="BB14" s="206"/>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row>
    <row r="15" spans="1:85" ht="13.5" customHeight="1">
      <c r="A15" s="56" t="s">
        <v>407</v>
      </c>
      <c r="B15" s="56" t="s">
        <v>408</v>
      </c>
      <c r="C15" s="56">
        <v>2018</v>
      </c>
      <c r="D15" s="56">
        <v>2019</v>
      </c>
      <c r="E15" s="56">
        <v>2020</v>
      </c>
      <c r="F15" s="56">
        <v>2021</v>
      </c>
      <c r="G15" s="56">
        <v>2022</v>
      </c>
      <c r="H15" s="56">
        <v>2023</v>
      </c>
      <c r="I15" s="56">
        <v>2024</v>
      </c>
      <c r="J15" s="56">
        <v>2025</v>
      </c>
      <c r="K15" s="56">
        <v>2026</v>
      </c>
      <c r="L15" s="56">
        <v>2027</v>
      </c>
      <c r="M15" s="56">
        <v>2028</v>
      </c>
      <c r="N15" s="56">
        <v>2029</v>
      </c>
      <c r="O15" s="56">
        <v>2030</v>
      </c>
      <c r="P15" s="56">
        <v>2031</v>
      </c>
      <c r="Q15" s="56">
        <v>2032</v>
      </c>
      <c r="R15" s="56">
        <v>2033</v>
      </c>
      <c r="S15" s="56">
        <v>2034</v>
      </c>
      <c r="T15" s="56">
        <v>2035</v>
      </c>
      <c r="U15" s="56">
        <v>2036</v>
      </c>
      <c r="V15" s="56">
        <v>2037</v>
      </c>
      <c r="W15" s="56">
        <v>2038</v>
      </c>
      <c r="AC15" s="209"/>
      <c r="AD15" s="208"/>
      <c r="AE15" s="208"/>
      <c r="AF15" s="208"/>
      <c r="AG15" s="208"/>
      <c r="AH15" s="208"/>
      <c r="AI15" s="207"/>
      <c r="AJ15" s="207"/>
      <c r="AK15" s="207"/>
      <c r="AL15" s="207"/>
      <c r="AM15" s="207"/>
      <c r="AN15" s="207"/>
      <c r="AO15" s="207"/>
      <c r="AP15" s="207"/>
      <c r="AQ15" s="207"/>
      <c r="AR15" s="207"/>
      <c r="AS15" s="207"/>
      <c r="AT15" s="207"/>
      <c r="AU15" s="207"/>
      <c r="AV15" s="207"/>
      <c r="AW15" s="207"/>
      <c r="AX15" s="206"/>
      <c r="AY15" s="206"/>
      <c r="AZ15" s="206"/>
      <c r="BA15" s="206"/>
      <c r="BB15" s="206"/>
    </row>
    <row r="16" spans="1:85" ht="17">
      <c r="A16" s="43" t="s">
        <v>409</v>
      </c>
      <c r="B16" s="43" t="s">
        <v>410</v>
      </c>
      <c r="C16" s="43">
        <v>0.04</v>
      </c>
      <c r="D16" s="43">
        <v>0.04</v>
      </c>
      <c r="E16" s="43">
        <v>0.05</v>
      </c>
      <c r="F16" s="43">
        <v>0.05</v>
      </c>
      <c r="G16" s="43">
        <v>0.05</v>
      </c>
      <c r="H16" s="43">
        <v>0.05</v>
      </c>
      <c r="I16" s="43">
        <v>0.06</v>
      </c>
      <c r="J16" s="43">
        <v>0.06</v>
      </c>
      <c r="K16" s="43">
        <v>0.06</v>
      </c>
      <c r="L16" s="43">
        <v>0.06</v>
      </c>
      <c r="M16" s="43">
        <v>7.0000000000000007E-2</v>
      </c>
      <c r="N16" s="43">
        <v>7.0000000000000007E-2</v>
      </c>
      <c r="O16" s="43">
        <v>7.0000000000000007E-2</v>
      </c>
      <c r="P16" s="43">
        <v>7.0000000000000007E-2</v>
      </c>
      <c r="Q16" s="43">
        <v>0.08</v>
      </c>
      <c r="R16" s="43">
        <v>0.08</v>
      </c>
      <c r="S16" s="43">
        <v>0.08</v>
      </c>
      <c r="T16" s="43">
        <v>0.09</v>
      </c>
      <c r="U16" s="43">
        <v>0.09</v>
      </c>
      <c r="V16" s="43">
        <v>0.09</v>
      </c>
      <c r="W16" s="43">
        <v>0.1</v>
      </c>
      <c r="AC16" s="60" t="s">
        <v>411</v>
      </c>
      <c r="AD16" s="61" t="s">
        <v>412</v>
      </c>
      <c r="AE16" s="61" t="s">
        <v>413</v>
      </c>
      <c r="AF16" s="61" t="s">
        <v>414</v>
      </c>
      <c r="AG16" s="61" t="s">
        <v>415</v>
      </c>
      <c r="AH16" s="62" t="s">
        <v>416</v>
      </c>
      <c r="AI16" s="62" t="s">
        <v>417</v>
      </c>
      <c r="AJ16" s="62" t="s">
        <v>417</v>
      </c>
      <c r="AK16" s="62"/>
      <c r="AL16" s="62" t="s">
        <v>417</v>
      </c>
      <c r="AM16" s="62" t="s">
        <v>417</v>
      </c>
      <c r="AN16" s="62"/>
      <c r="AO16" s="62"/>
      <c r="AP16" s="62" t="s">
        <v>417</v>
      </c>
      <c r="AQ16" s="62"/>
      <c r="AR16" s="62"/>
      <c r="AS16" s="62"/>
      <c r="AT16" s="62" t="s">
        <v>417</v>
      </c>
      <c r="AU16" s="62"/>
      <c r="AV16" s="62"/>
      <c r="AW16" s="62"/>
      <c r="AX16" s="62" t="s">
        <v>417</v>
      </c>
      <c r="AY16" s="62"/>
      <c r="AZ16" s="62"/>
      <c r="BA16" s="62"/>
      <c r="BB16" s="62"/>
    </row>
    <row r="17" spans="1:54" ht="30">
      <c r="A17" s="43" t="s">
        <v>418</v>
      </c>
      <c r="B17" s="43" t="s">
        <v>419</v>
      </c>
      <c r="C17" s="43">
        <v>0.56000000000000005</v>
      </c>
      <c r="D17" s="43">
        <v>0.59</v>
      </c>
      <c r="E17" s="43">
        <v>0.62</v>
      </c>
      <c r="F17" s="43">
        <v>0.65</v>
      </c>
      <c r="G17" s="43">
        <v>0.68</v>
      </c>
      <c r="H17" s="43">
        <v>0.71</v>
      </c>
      <c r="I17" s="43">
        <v>0.73</v>
      </c>
      <c r="J17" s="43">
        <v>0.75</v>
      </c>
      <c r="K17" s="43">
        <v>0.78</v>
      </c>
      <c r="L17" s="43">
        <v>0.81</v>
      </c>
      <c r="M17" s="43">
        <v>0.84</v>
      </c>
      <c r="N17" s="43">
        <v>0.87</v>
      </c>
      <c r="O17" s="43">
        <v>0.9</v>
      </c>
      <c r="P17" s="43">
        <v>0.94</v>
      </c>
      <c r="Q17" s="43">
        <v>0.98</v>
      </c>
      <c r="R17" s="43">
        <v>1.02</v>
      </c>
      <c r="S17" s="43">
        <v>1.07</v>
      </c>
      <c r="T17" s="43">
        <v>1.1200000000000001</v>
      </c>
      <c r="U17" s="43">
        <v>1.17</v>
      </c>
      <c r="V17" s="43">
        <v>1.22</v>
      </c>
      <c r="W17" s="43">
        <v>1.27</v>
      </c>
      <c r="AC17" s="60" t="s">
        <v>411</v>
      </c>
      <c r="AD17" s="61" t="s">
        <v>420</v>
      </c>
      <c r="AE17" s="61" t="s">
        <v>421</v>
      </c>
      <c r="AF17" s="61" t="s">
        <v>414</v>
      </c>
      <c r="AG17" s="61" t="s">
        <v>415</v>
      </c>
      <c r="AH17" s="62" t="s">
        <v>416</v>
      </c>
      <c r="AI17" s="62" t="s">
        <v>417</v>
      </c>
      <c r="AJ17" s="62" t="s">
        <v>416</v>
      </c>
      <c r="AK17" s="62"/>
      <c r="AL17" s="62" t="s">
        <v>417</v>
      </c>
      <c r="AM17" s="62"/>
      <c r="AN17" s="62"/>
      <c r="AO17" s="62"/>
      <c r="AP17" s="62"/>
      <c r="AQ17" s="62"/>
      <c r="AR17" s="62"/>
      <c r="AS17" s="62"/>
      <c r="AT17" s="62"/>
      <c r="AU17" s="62"/>
      <c r="AV17" s="62"/>
      <c r="AW17" s="62"/>
      <c r="AX17" s="62" t="s">
        <v>417</v>
      </c>
      <c r="AY17" s="62"/>
      <c r="AZ17" s="62"/>
      <c r="BA17" s="62"/>
      <c r="BB17" s="62"/>
    </row>
    <row r="18" spans="1:54" ht="30">
      <c r="A18" s="43" t="s">
        <v>422</v>
      </c>
      <c r="B18" s="43" t="s">
        <v>423</v>
      </c>
      <c r="C18" s="43">
        <v>3.03</v>
      </c>
      <c r="D18" s="43">
        <v>3.09</v>
      </c>
      <c r="E18" s="43">
        <v>3.16</v>
      </c>
      <c r="F18" s="43">
        <v>3.21</v>
      </c>
      <c r="G18" s="43">
        <v>3.28</v>
      </c>
      <c r="H18" s="43">
        <v>3.36</v>
      </c>
      <c r="I18" s="43">
        <v>3.45</v>
      </c>
      <c r="J18" s="43">
        <v>3.54</v>
      </c>
      <c r="K18" s="43">
        <v>3.64</v>
      </c>
      <c r="L18" s="43">
        <v>3.74</v>
      </c>
      <c r="M18" s="43">
        <v>3.84</v>
      </c>
      <c r="N18" s="43">
        <v>3.95</v>
      </c>
      <c r="O18" s="43">
        <v>4.0599999999999996</v>
      </c>
      <c r="P18" s="43">
        <v>4.16</v>
      </c>
      <c r="Q18" s="43">
        <v>4.2699999999999996</v>
      </c>
      <c r="R18" s="43">
        <v>4.38</v>
      </c>
      <c r="S18" s="43">
        <v>4.5</v>
      </c>
      <c r="T18" s="43">
        <v>4.62</v>
      </c>
      <c r="U18" s="43">
        <v>4.75</v>
      </c>
      <c r="V18" s="43">
        <v>4.88</v>
      </c>
      <c r="W18" s="43">
        <v>5.01</v>
      </c>
      <c r="AC18" s="60" t="s">
        <v>424</v>
      </c>
      <c r="AD18" s="61" t="s">
        <v>425</v>
      </c>
      <c r="AE18" s="61" t="s">
        <v>426</v>
      </c>
      <c r="AF18" s="61" t="s">
        <v>427</v>
      </c>
      <c r="AG18" s="61" t="s">
        <v>428</v>
      </c>
      <c r="AH18" s="62" t="s">
        <v>417</v>
      </c>
      <c r="AI18" s="62" t="s">
        <v>417</v>
      </c>
      <c r="AJ18" s="62" t="s">
        <v>416</v>
      </c>
      <c r="AK18" s="62"/>
      <c r="AL18" s="62"/>
      <c r="AM18" s="62"/>
      <c r="AN18" s="62" t="s">
        <v>417</v>
      </c>
      <c r="AO18" s="62" t="s">
        <v>417</v>
      </c>
      <c r="AP18" s="62"/>
      <c r="AQ18" s="62"/>
      <c r="AR18" s="62"/>
      <c r="AS18" s="62"/>
      <c r="AT18" s="62"/>
      <c r="AU18" s="62"/>
      <c r="AV18" s="62"/>
      <c r="AW18" s="62"/>
      <c r="AX18" s="62"/>
      <c r="AY18" s="62"/>
      <c r="AZ18" s="62"/>
      <c r="BA18" s="62"/>
      <c r="BB18" s="62"/>
    </row>
    <row r="19" spans="1:54" ht="30">
      <c r="A19" s="43" t="s">
        <v>429</v>
      </c>
      <c r="B19" s="43" t="s">
        <v>430</v>
      </c>
      <c r="C19" s="43">
        <v>0.22</v>
      </c>
      <c r="D19" s="43">
        <v>0.22</v>
      </c>
      <c r="E19" s="43">
        <v>0.23</v>
      </c>
      <c r="F19" s="43">
        <v>0.24</v>
      </c>
      <c r="G19" s="43">
        <v>0.25</v>
      </c>
      <c r="H19" s="43">
        <v>0.26</v>
      </c>
      <c r="I19" s="43">
        <v>0.26</v>
      </c>
      <c r="J19" s="43">
        <v>0.27</v>
      </c>
      <c r="K19" s="43">
        <v>0.28000000000000003</v>
      </c>
      <c r="L19" s="43">
        <v>0.28999999999999998</v>
      </c>
      <c r="M19" s="43">
        <v>0.3</v>
      </c>
      <c r="N19" s="43">
        <v>0.31</v>
      </c>
      <c r="O19" s="43">
        <v>0.32</v>
      </c>
      <c r="P19" s="43">
        <v>0.33</v>
      </c>
      <c r="Q19" s="43">
        <v>0.34</v>
      </c>
      <c r="R19" s="43">
        <v>0.36</v>
      </c>
      <c r="S19" s="43">
        <v>0.37</v>
      </c>
      <c r="T19" s="43">
        <v>0.38</v>
      </c>
      <c r="U19" s="43">
        <v>0.39</v>
      </c>
      <c r="V19" s="43">
        <v>0.41</v>
      </c>
      <c r="W19" s="43">
        <v>0.42</v>
      </c>
      <c r="AC19" s="60" t="s">
        <v>411</v>
      </c>
      <c r="AD19" s="61" t="s">
        <v>420</v>
      </c>
      <c r="AE19" s="61" t="s">
        <v>421</v>
      </c>
      <c r="AF19" s="61" t="s">
        <v>414</v>
      </c>
      <c r="AG19" s="61" t="s">
        <v>415</v>
      </c>
      <c r="AH19" s="62" t="s">
        <v>416</v>
      </c>
      <c r="AI19" s="62" t="s">
        <v>417</v>
      </c>
      <c r="AJ19" s="62" t="s">
        <v>416</v>
      </c>
      <c r="AK19" s="62"/>
      <c r="AL19" s="62" t="s">
        <v>417</v>
      </c>
      <c r="AM19" s="62"/>
      <c r="AN19" s="62"/>
      <c r="AO19" s="62"/>
      <c r="AP19" s="62"/>
      <c r="AQ19" s="62"/>
      <c r="AR19" s="62"/>
      <c r="AS19" s="62"/>
      <c r="AT19" s="62" t="s">
        <v>417</v>
      </c>
      <c r="AU19" s="62"/>
      <c r="AV19" s="62"/>
      <c r="AW19" s="62"/>
      <c r="AX19" s="62" t="s">
        <v>417</v>
      </c>
      <c r="AY19" s="62"/>
      <c r="AZ19" s="62"/>
      <c r="BA19" s="62"/>
      <c r="BB19" s="62"/>
    </row>
    <row r="20" spans="1:54" ht="30">
      <c r="A20" s="43" t="s">
        <v>431</v>
      </c>
      <c r="B20" s="43" t="s">
        <v>432</v>
      </c>
      <c r="C20" s="43">
        <v>0.05</v>
      </c>
      <c r="D20" s="43">
        <v>0.05</v>
      </c>
      <c r="E20" s="43">
        <v>0.06</v>
      </c>
      <c r="F20" s="43">
        <v>0.06</v>
      </c>
      <c r="G20" s="43">
        <v>7.0000000000000007E-2</v>
      </c>
      <c r="H20" s="43">
        <v>7.0000000000000007E-2</v>
      </c>
      <c r="I20" s="43">
        <v>0.08</v>
      </c>
      <c r="J20" s="43">
        <v>0.08</v>
      </c>
      <c r="K20" s="43">
        <v>0.09</v>
      </c>
      <c r="L20" s="43">
        <v>0.1</v>
      </c>
      <c r="M20" s="43">
        <v>0.1</v>
      </c>
      <c r="N20" s="43">
        <v>0.11</v>
      </c>
      <c r="O20" s="43">
        <v>0.11</v>
      </c>
      <c r="P20" s="43">
        <v>0.12</v>
      </c>
      <c r="Q20" s="43">
        <v>0.13</v>
      </c>
      <c r="R20" s="43">
        <v>0.13</v>
      </c>
      <c r="S20" s="43">
        <v>0.14000000000000001</v>
      </c>
      <c r="T20" s="43">
        <v>0.15</v>
      </c>
      <c r="U20" s="43">
        <v>0.15</v>
      </c>
      <c r="V20" s="43">
        <v>0.16</v>
      </c>
      <c r="W20" s="43">
        <v>0.17</v>
      </c>
      <c r="AC20" s="60" t="s">
        <v>411</v>
      </c>
      <c r="AD20" s="61" t="s">
        <v>412</v>
      </c>
      <c r="AE20" s="61" t="s">
        <v>433</v>
      </c>
      <c r="AF20" s="61" t="s">
        <v>414</v>
      </c>
      <c r="AG20" s="61" t="s">
        <v>415</v>
      </c>
      <c r="AH20" s="62" t="s">
        <v>416</v>
      </c>
      <c r="AI20" s="62" t="s">
        <v>417</v>
      </c>
      <c r="AJ20" s="62" t="s">
        <v>417</v>
      </c>
      <c r="AK20" s="62"/>
      <c r="AL20" s="62"/>
      <c r="AM20" s="62" t="s">
        <v>417</v>
      </c>
      <c r="AN20" s="62"/>
      <c r="AO20" s="62"/>
      <c r="AP20" s="62" t="s">
        <v>417</v>
      </c>
      <c r="AQ20" s="62"/>
      <c r="AR20" s="62"/>
      <c r="AS20" s="62"/>
      <c r="AT20" s="62"/>
      <c r="AU20" s="62"/>
      <c r="AV20" s="62" t="s">
        <v>417</v>
      </c>
      <c r="AW20" s="62"/>
      <c r="AX20" s="62"/>
      <c r="AY20" s="62" t="s">
        <v>417</v>
      </c>
      <c r="AZ20" s="62"/>
      <c r="BA20" s="62"/>
      <c r="BB20" s="62"/>
    </row>
    <row r="21" spans="1:54" ht="30">
      <c r="A21" s="43" t="s">
        <v>434</v>
      </c>
      <c r="B21" s="43" t="s">
        <v>435</v>
      </c>
      <c r="C21" s="43">
        <v>0.38</v>
      </c>
      <c r="D21" s="43">
        <v>0.41</v>
      </c>
      <c r="E21" s="43">
        <v>0.44</v>
      </c>
      <c r="F21" s="43">
        <v>0.47</v>
      </c>
      <c r="G21" s="43">
        <v>0.51</v>
      </c>
      <c r="H21" s="43">
        <v>0.55000000000000004</v>
      </c>
      <c r="I21" s="43">
        <v>0.59</v>
      </c>
      <c r="J21" s="43">
        <v>0.63</v>
      </c>
      <c r="K21" s="43">
        <v>0.68</v>
      </c>
      <c r="L21" s="43">
        <v>0.72</v>
      </c>
      <c r="M21" s="43">
        <v>0.77</v>
      </c>
      <c r="N21" s="43">
        <v>0.81</v>
      </c>
      <c r="O21" s="43">
        <v>0.86</v>
      </c>
      <c r="P21" s="43">
        <v>0.91</v>
      </c>
      <c r="Q21" s="43">
        <v>0.97</v>
      </c>
      <c r="R21" s="43">
        <v>1.02</v>
      </c>
      <c r="S21" s="43">
        <v>1.08</v>
      </c>
      <c r="T21" s="43">
        <v>1.1399999999999999</v>
      </c>
      <c r="U21" s="43">
        <v>1.21</v>
      </c>
      <c r="V21" s="43">
        <v>1.27</v>
      </c>
      <c r="W21" s="43">
        <v>1.34</v>
      </c>
      <c r="AC21" s="60" t="s">
        <v>411</v>
      </c>
      <c r="AD21" s="61" t="s">
        <v>412</v>
      </c>
      <c r="AE21" s="61" t="s">
        <v>433</v>
      </c>
      <c r="AF21" s="61" t="s">
        <v>414</v>
      </c>
      <c r="AG21" s="61" t="s">
        <v>415</v>
      </c>
      <c r="AH21" s="62" t="s">
        <v>416</v>
      </c>
      <c r="AI21" s="62" t="s">
        <v>417</v>
      </c>
      <c r="AJ21" s="62" t="s">
        <v>417</v>
      </c>
      <c r="AK21" s="62"/>
      <c r="AL21" s="62" t="s">
        <v>417</v>
      </c>
      <c r="AM21" s="62" t="s">
        <v>417</v>
      </c>
      <c r="AN21" s="62"/>
      <c r="AO21" s="62"/>
      <c r="AP21" s="62" t="s">
        <v>417</v>
      </c>
      <c r="AQ21" s="62"/>
      <c r="AR21" s="62"/>
      <c r="AS21" s="62"/>
      <c r="AT21" s="62"/>
      <c r="AU21" s="62"/>
      <c r="AV21" s="62" t="s">
        <v>417</v>
      </c>
      <c r="AW21" s="62"/>
      <c r="AX21" s="62"/>
      <c r="AY21" s="62" t="s">
        <v>417</v>
      </c>
      <c r="AZ21" s="62"/>
      <c r="BA21" s="62"/>
      <c r="BB21" s="62"/>
    </row>
    <row r="22" spans="1:54" ht="30">
      <c r="A22" s="43" t="s">
        <v>436</v>
      </c>
      <c r="B22" s="43" t="s">
        <v>437</v>
      </c>
      <c r="C22" s="43">
        <v>1.05</v>
      </c>
      <c r="D22" s="43">
        <v>1.1100000000000001</v>
      </c>
      <c r="E22" s="43">
        <v>1.17</v>
      </c>
      <c r="F22" s="43">
        <v>1.25</v>
      </c>
      <c r="G22" s="43">
        <v>1.32</v>
      </c>
      <c r="H22" s="43">
        <v>1.38</v>
      </c>
      <c r="I22" s="43">
        <v>1.44</v>
      </c>
      <c r="J22" s="43">
        <v>1.5</v>
      </c>
      <c r="K22" s="43">
        <v>1.57</v>
      </c>
      <c r="L22" s="43">
        <v>1.64</v>
      </c>
      <c r="M22" s="43">
        <v>1.71</v>
      </c>
      <c r="N22" s="43">
        <v>1.78</v>
      </c>
      <c r="O22" s="43">
        <v>1.86</v>
      </c>
      <c r="P22" s="43">
        <v>1.93</v>
      </c>
      <c r="Q22" s="43">
        <v>2.0099999999999998</v>
      </c>
      <c r="R22" s="43">
        <v>2.09</v>
      </c>
      <c r="S22" s="43">
        <v>2.17</v>
      </c>
      <c r="T22" s="43">
        <v>2.2599999999999998</v>
      </c>
      <c r="U22" s="43">
        <v>2.34</v>
      </c>
      <c r="V22" s="43">
        <v>2.4300000000000002</v>
      </c>
      <c r="W22" s="43">
        <v>2.52</v>
      </c>
      <c r="AC22" s="60" t="s">
        <v>411</v>
      </c>
      <c r="AD22" s="61" t="s">
        <v>438</v>
      </c>
      <c r="AE22" s="61" t="s">
        <v>426</v>
      </c>
      <c r="AF22" s="61" t="s">
        <v>414</v>
      </c>
      <c r="AG22" s="61" t="s">
        <v>415</v>
      </c>
      <c r="AH22" s="62" t="s">
        <v>416</v>
      </c>
      <c r="AI22" s="62" t="s">
        <v>417</v>
      </c>
      <c r="AJ22" s="62" t="s">
        <v>416</v>
      </c>
      <c r="AK22" s="62"/>
      <c r="AL22" s="62"/>
      <c r="AM22" s="62" t="s">
        <v>417</v>
      </c>
      <c r="AN22" s="62"/>
      <c r="AO22" s="62" t="s">
        <v>417</v>
      </c>
      <c r="AP22" s="62"/>
      <c r="AQ22" s="62" t="s">
        <v>417</v>
      </c>
      <c r="AR22" s="62"/>
      <c r="AS22" s="62" t="s">
        <v>417</v>
      </c>
      <c r="AT22" s="62"/>
      <c r="AU22" s="62"/>
      <c r="AV22" s="62"/>
      <c r="AW22" s="62"/>
      <c r="AX22" s="62"/>
      <c r="AY22" s="62"/>
      <c r="AZ22" s="62"/>
      <c r="BA22" s="62"/>
      <c r="BB22" s="62" t="s">
        <v>417</v>
      </c>
    </row>
    <row r="23" spans="1:54" ht="30">
      <c r="A23" s="43" t="s">
        <v>439</v>
      </c>
      <c r="B23" s="43" t="s">
        <v>440</v>
      </c>
      <c r="C23" s="43">
        <v>0.33</v>
      </c>
      <c r="D23" s="43">
        <v>0.37</v>
      </c>
      <c r="E23" s="43">
        <v>0.4</v>
      </c>
      <c r="F23" s="43">
        <v>0.43</v>
      </c>
      <c r="G23" s="43">
        <v>0.46</v>
      </c>
      <c r="H23" s="43">
        <v>0.49</v>
      </c>
      <c r="I23" s="43">
        <v>0.52</v>
      </c>
      <c r="J23" s="43">
        <v>0.55000000000000004</v>
      </c>
      <c r="K23" s="43">
        <v>0.57999999999999996</v>
      </c>
      <c r="L23" s="43">
        <v>0.62</v>
      </c>
      <c r="M23" s="43">
        <v>0.65</v>
      </c>
      <c r="N23" s="43">
        <v>0.68</v>
      </c>
      <c r="O23" s="43">
        <v>0.72</v>
      </c>
      <c r="P23" s="43">
        <v>0.75</v>
      </c>
      <c r="Q23" s="43">
        <v>0.79</v>
      </c>
      <c r="R23" s="43">
        <v>0.82</v>
      </c>
      <c r="S23" s="43">
        <v>0.86</v>
      </c>
      <c r="T23" s="43">
        <v>0.9</v>
      </c>
      <c r="U23" s="43">
        <v>0.94</v>
      </c>
      <c r="V23" s="43">
        <v>0.98</v>
      </c>
      <c r="W23" s="43">
        <v>1.03</v>
      </c>
      <c r="AC23" s="60" t="s">
        <v>411</v>
      </c>
      <c r="AD23" s="61" t="s">
        <v>438</v>
      </c>
      <c r="AE23" s="61" t="s">
        <v>433</v>
      </c>
      <c r="AF23" s="61" t="s">
        <v>414</v>
      </c>
      <c r="AG23" s="61" t="s">
        <v>415</v>
      </c>
      <c r="AH23" s="62" t="s">
        <v>416</v>
      </c>
      <c r="AI23" s="62" t="s">
        <v>417</v>
      </c>
      <c r="AJ23" s="62" t="s">
        <v>417</v>
      </c>
      <c r="AK23" s="62"/>
      <c r="AL23" s="62"/>
      <c r="AM23" s="62" t="s">
        <v>417</v>
      </c>
      <c r="AN23" s="62"/>
      <c r="AO23" s="62"/>
      <c r="AP23" s="62"/>
      <c r="AQ23" s="62" t="s">
        <v>417</v>
      </c>
      <c r="AR23" s="62"/>
      <c r="AS23" s="62"/>
      <c r="AT23" s="62"/>
      <c r="AU23" s="62"/>
      <c r="AV23" s="62"/>
      <c r="AW23" s="62"/>
      <c r="AX23" s="62"/>
      <c r="AY23" s="62"/>
      <c r="AZ23" s="62"/>
      <c r="BA23" s="62"/>
      <c r="BB23" s="62" t="s">
        <v>417</v>
      </c>
    </row>
    <row r="24" spans="1:54" ht="30">
      <c r="A24" s="43" t="s">
        <v>441</v>
      </c>
      <c r="B24" s="43" t="s">
        <v>442</v>
      </c>
      <c r="C24" s="43">
        <v>0.43</v>
      </c>
      <c r="D24" s="43">
        <v>0.46</v>
      </c>
      <c r="E24" s="43">
        <v>0.49</v>
      </c>
      <c r="F24" s="43">
        <v>0.52</v>
      </c>
      <c r="G24" s="43">
        <v>0.55000000000000004</v>
      </c>
      <c r="H24" s="43">
        <v>0.59</v>
      </c>
      <c r="I24" s="43">
        <v>0.63</v>
      </c>
      <c r="J24" s="43">
        <v>0.67</v>
      </c>
      <c r="K24" s="43">
        <v>0.71</v>
      </c>
      <c r="L24" s="43">
        <v>0.76</v>
      </c>
      <c r="M24" s="43">
        <v>0.81</v>
      </c>
      <c r="N24" s="43">
        <v>0.87</v>
      </c>
      <c r="O24" s="43">
        <v>0.92</v>
      </c>
      <c r="P24" s="43">
        <v>0.97</v>
      </c>
      <c r="Q24" s="43">
        <v>1.03</v>
      </c>
      <c r="R24" s="43">
        <v>1.08</v>
      </c>
      <c r="S24" s="43">
        <v>1.1399999999999999</v>
      </c>
      <c r="T24" s="43">
        <v>1.2</v>
      </c>
      <c r="U24" s="43">
        <v>1.26</v>
      </c>
      <c r="V24" s="43">
        <v>1.33</v>
      </c>
      <c r="W24" s="43">
        <v>1.4</v>
      </c>
      <c r="AC24" s="60" t="s">
        <v>411</v>
      </c>
      <c r="AD24" s="61" t="s">
        <v>443</v>
      </c>
      <c r="AE24" s="61" t="s">
        <v>421</v>
      </c>
      <c r="AF24" s="61" t="s">
        <v>414</v>
      </c>
      <c r="AG24" s="61" t="s">
        <v>415</v>
      </c>
      <c r="AH24" s="62" t="s">
        <v>417</v>
      </c>
      <c r="AI24" s="62" t="s">
        <v>417</v>
      </c>
      <c r="AJ24" s="62" t="s">
        <v>416</v>
      </c>
      <c r="AK24" s="62"/>
      <c r="AL24" s="62"/>
      <c r="AM24" s="62" t="s">
        <v>417</v>
      </c>
      <c r="AN24" s="62"/>
      <c r="AO24" s="62" t="s">
        <v>417</v>
      </c>
      <c r="AP24" s="62"/>
      <c r="AQ24" s="62"/>
      <c r="AR24" s="62" t="s">
        <v>417</v>
      </c>
      <c r="AS24" s="62"/>
      <c r="AT24" s="62" t="s">
        <v>417</v>
      </c>
      <c r="AU24" s="62"/>
      <c r="AV24" s="62"/>
      <c r="AW24" s="62" t="s">
        <v>417</v>
      </c>
      <c r="AX24" s="62"/>
      <c r="AY24" s="62"/>
      <c r="AZ24" s="62" t="s">
        <v>417</v>
      </c>
      <c r="BA24" s="62"/>
      <c r="BB24" s="62"/>
    </row>
    <row r="25" spans="1:54" ht="30">
      <c r="A25" s="43" t="s">
        <v>444</v>
      </c>
      <c r="B25" s="43" t="s">
        <v>445</v>
      </c>
      <c r="C25" s="43"/>
      <c r="D25" s="43"/>
      <c r="E25" s="43"/>
      <c r="F25" s="43"/>
      <c r="G25" s="43"/>
      <c r="H25" s="43"/>
      <c r="I25" s="43"/>
      <c r="J25" s="43"/>
      <c r="K25" s="43"/>
      <c r="L25" s="43"/>
      <c r="M25" s="43"/>
      <c r="N25" s="43"/>
      <c r="O25" s="43"/>
      <c r="P25" s="43"/>
      <c r="Q25" s="43"/>
      <c r="R25" s="43"/>
      <c r="S25" s="43"/>
      <c r="T25" s="43"/>
      <c r="U25" s="43"/>
      <c r="V25" s="43"/>
      <c r="W25" s="43"/>
      <c r="AC25" s="60" t="s">
        <v>424</v>
      </c>
      <c r="AD25" s="61" t="s">
        <v>446</v>
      </c>
      <c r="AE25" s="61" t="s">
        <v>421</v>
      </c>
      <c r="AF25" s="61" t="s">
        <v>414</v>
      </c>
      <c r="AG25" s="61" t="s">
        <v>415</v>
      </c>
      <c r="AH25" s="62" t="s">
        <v>416</v>
      </c>
      <c r="AI25" s="62" t="s">
        <v>417</v>
      </c>
      <c r="AJ25" s="62" t="s">
        <v>416</v>
      </c>
      <c r="AK25" s="62" t="s">
        <v>417</v>
      </c>
      <c r="AL25" s="62"/>
      <c r="AM25" s="62"/>
      <c r="AN25" s="62" t="s">
        <v>417</v>
      </c>
      <c r="AO25" s="62"/>
      <c r="AP25" s="62"/>
      <c r="AQ25" s="62"/>
      <c r="AR25" s="62"/>
      <c r="AS25" s="62"/>
      <c r="AT25" s="62"/>
      <c r="AU25" s="62"/>
      <c r="AV25" s="62"/>
      <c r="AW25" s="62"/>
      <c r="AX25" s="62"/>
      <c r="AY25" s="62"/>
      <c r="AZ25" s="62"/>
      <c r="BA25" s="62" t="s">
        <v>417</v>
      </c>
      <c r="BB25" s="62"/>
    </row>
    <row r="26" spans="1:54" ht="30">
      <c r="A26" s="43" t="s">
        <v>447</v>
      </c>
      <c r="B26" s="43" t="s">
        <v>448</v>
      </c>
      <c r="C26" s="43">
        <v>1.45</v>
      </c>
      <c r="D26" s="43">
        <v>1.48</v>
      </c>
      <c r="E26" s="43">
        <v>1.51</v>
      </c>
      <c r="F26" s="43">
        <v>1.53</v>
      </c>
      <c r="G26" s="43">
        <v>1.57</v>
      </c>
      <c r="H26" s="43">
        <v>1.61</v>
      </c>
      <c r="I26" s="43">
        <v>1.65</v>
      </c>
      <c r="J26" s="43">
        <v>1.69</v>
      </c>
      <c r="K26" s="43">
        <v>1.73</v>
      </c>
      <c r="L26" s="43">
        <v>1.78</v>
      </c>
      <c r="M26" s="43">
        <v>1.83</v>
      </c>
      <c r="N26" s="43">
        <v>1.88</v>
      </c>
      <c r="O26" s="43">
        <v>1.93</v>
      </c>
      <c r="P26" s="43">
        <v>1.98</v>
      </c>
      <c r="Q26" s="43">
        <v>2.02</v>
      </c>
      <c r="R26" s="43">
        <v>2.0699999999999998</v>
      </c>
      <c r="S26" s="43">
        <v>2.13</v>
      </c>
      <c r="T26" s="43">
        <v>2.1800000000000002</v>
      </c>
      <c r="U26" s="43">
        <v>2.2400000000000002</v>
      </c>
      <c r="V26" s="43">
        <v>2.2999999999999998</v>
      </c>
      <c r="W26" s="43">
        <v>2.36</v>
      </c>
      <c r="AC26" s="60" t="s">
        <v>424</v>
      </c>
      <c r="AD26" s="61" t="s">
        <v>449</v>
      </c>
      <c r="AE26" s="61" t="s">
        <v>421</v>
      </c>
      <c r="AF26" s="61" t="s">
        <v>414</v>
      </c>
      <c r="AG26" s="61" t="s">
        <v>415</v>
      </c>
      <c r="AH26" s="62" t="s">
        <v>416</v>
      </c>
      <c r="AI26" s="62" t="s">
        <v>417</v>
      </c>
      <c r="AJ26" s="62" t="s">
        <v>416</v>
      </c>
      <c r="AK26" s="62" t="s">
        <v>417</v>
      </c>
      <c r="AL26" s="62"/>
      <c r="AM26" s="62"/>
      <c r="AN26" s="62" t="s">
        <v>417</v>
      </c>
      <c r="AO26" s="62"/>
      <c r="AP26" s="62"/>
      <c r="AQ26" s="62"/>
      <c r="AR26" s="62"/>
      <c r="AS26" s="62"/>
      <c r="AT26" s="62"/>
      <c r="AU26" s="62"/>
      <c r="AV26" s="62"/>
      <c r="AW26" s="62"/>
      <c r="AX26" s="62"/>
      <c r="AY26" s="62"/>
      <c r="AZ26" s="62"/>
      <c r="BA26" s="62" t="s">
        <v>417</v>
      </c>
      <c r="BB26" s="62"/>
    </row>
    <row r="27" spans="1:54" ht="30">
      <c r="A27" s="43" t="s">
        <v>450</v>
      </c>
      <c r="B27" s="43" t="s">
        <v>451</v>
      </c>
      <c r="C27" s="43">
        <v>0.71</v>
      </c>
      <c r="D27" s="43">
        <v>0.76</v>
      </c>
      <c r="E27" s="43">
        <v>0.8</v>
      </c>
      <c r="F27" s="43">
        <v>0.84</v>
      </c>
      <c r="G27" s="43">
        <v>0.89</v>
      </c>
      <c r="H27" s="43">
        <v>0.93</v>
      </c>
      <c r="I27" s="43">
        <v>0.97</v>
      </c>
      <c r="J27" s="43">
        <v>1.01</v>
      </c>
      <c r="K27" s="43">
        <v>1.05</v>
      </c>
      <c r="L27" s="43">
        <v>1.0900000000000001</v>
      </c>
      <c r="M27" s="43">
        <v>1.1399999999999999</v>
      </c>
      <c r="N27" s="43">
        <v>1.18</v>
      </c>
      <c r="O27" s="43">
        <v>1.22</v>
      </c>
      <c r="P27" s="43">
        <v>1.27</v>
      </c>
      <c r="Q27" s="43">
        <v>1.32</v>
      </c>
      <c r="R27" s="43">
        <v>1.37</v>
      </c>
      <c r="S27" s="43">
        <v>1.43</v>
      </c>
      <c r="T27" s="43">
        <v>1.49</v>
      </c>
      <c r="U27" s="43">
        <v>1.55</v>
      </c>
      <c r="V27" s="43">
        <v>1.62</v>
      </c>
      <c r="W27" s="43">
        <v>1.68</v>
      </c>
      <c r="AC27" s="60" t="s">
        <v>411</v>
      </c>
      <c r="AD27" s="61" t="s">
        <v>420</v>
      </c>
      <c r="AE27" s="61" t="s">
        <v>421</v>
      </c>
      <c r="AF27" s="61" t="s">
        <v>414</v>
      </c>
      <c r="AG27" s="61" t="s">
        <v>415</v>
      </c>
      <c r="AH27" s="62" t="s">
        <v>416</v>
      </c>
      <c r="AI27" s="62" t="s">
        <v>417</v>
      </c>
      <c r="AJ27" s="62" t="s">
        <v>416</v>
      </c>
      <c r="AK27" s="62"/>
      <c r="AL27" s="62"/>
      <c r="AM27" s="62"/>
      <c r="AN27" s="62"/>
      <c r="AO27" s="62"/>
      <c r="AP27" s="62"/>
      <c r="AQ27" s="62"/>
      <c r="AR27" s="62"/>
      <c r="AS27" s="62"/>
      <c r="AT27" s="62" t="s">
        <v>417</v>
      </c>
      <c r="AU27" s="62"/>
      <c r="AV27" s="62"/>
      <c r="AW27" s="62"/>
      <c r="AX27" s="62" t="s">
        <v>417</v>
      </c>
      <c r="AY27" s="62"/>
      <c r="AZ27" s="62"/>
      <c r="BA27" s="62"/>
      <c r="BB27" s="62"/>
    </row>
    <row r="28" spans="1:54" ht="30">
      <c r="A28" s="43" t="s">
        <v>452</v>
      </c>
      <c r="B28" s="43" t="s">
        <v>453</v>
      </c>
      <c r="C28" s="43">
        <v>0.12</v>
      </c>
      <c r="D28" s="43">
        <v>0.14000000000000001</v>
      </c>
      <c r="E28" s="43">
        <v>0.16</v>
      </c>
      <c r="F28" s="43">
        <v>0.17</v>
      </c>
      <c r="G28" s="43">
        <v>0.19</v>
      </c>
      <c r="H28" s="43">
        <v>0.2</v>
      </c>
      <c r="I28" s="43">
        <v>0.22</v>
      </c>
      <c r="J28" s="43">
        <v>0.23</v>
      </c>
      <c r="K28" s="43">
        <v>0.25</v>
      </c>
      <c r="L28" s="43">
        <v>0.27</v>
      </c>
      <c r="M28" s="43">
        <v>0.28000000000000003</v>
      </c>
      <c r="N28" s="43">
        <v>0.3</v>
      </c>
      <c r="O28" s="43">
        <v>0.32</v>
      </c>
      <c r="P28" s="43">
        <v>0.34</v>
      </c>
      <c r="Q28" s="43">
        <v>0.35</v>
      </c>
      <c r="R28" s="43">
        <v>0.37</v>
      </c>
      <c r="S28" s="43">
        <v>0.39</v>
      </c>
      <c r="T28" s="43">
        <v>0.41</v>
      </c>
      <c r="U28" s="43">
        <v>0.44</v>
      </c>
      <c r="V28" s="43">
        <v>0.46</v>
      </c>
      <c r="W28" s="43">
        <v>0.48</v>
      </c>
      <c r="AC28" s="60" t="s">
        <v>411</v>
      </c>
      <c r="AD28" s="61" t="s">
        <v>412</v>
      </c>
      <c r="AE28" s="61" t="s">
        <v>433</v>
      </c>
      <c r="AF28" s="61" t="s">
        <v>414</v>
      </c>
      <c r="AG28" s="61" t="s">
        <v>415</v>
      </c>
      <c r="AH28" s="62" t="s">
        <v>417</v>
      </c>
      <c r="AI28" s="62" t="s">
        <v>417</v>
      </c>
      <c r="AJ28" s="62" t="s">
        <v>416</v>
      </c>
      <c r="AK28" s="62"/>
      <c r="AL28" s="62"/>
      <c r="AM28" s="62" t="s">
        <v>417</v>
      </c>
      <c r="AN28" s="62"/>
      <c r="AO28" s="62"/>
      <c r="AP28" s="62" t="s">
        <v>417</v>
      </c>
      <c r="AQ28" s="62"/>
      <c r="AR28" s="62"/>
      <c r="AS28" s="62"/>
      <c r="AT28" s="62"/>
      <c r="AU28" s="62"/>
      <c r="AV28" s="62" t="s">
        <v>417</v>
      </c>
      <c r="AW28" s="62" t="s">
        <v>417</v>
      </c>
      <c r="AX28" s="62"/>
      <c r="AY28" s="62" t="s">
        <v>417</v>
      </c>
      <c r="AZ28" s="62"/>
      <c r="BA28" s="62"/>
      <c r="BB28" s="62"/>
    </row>
    <row r="29" spans="1:54" ht="30">
      <c r="A29" s="43" t="s">
        <v>454</v>
      </c>
      <c r="B29" s="43" t="s">
        <v>455</v>
      </c>
      <c r="C29" s="43">
        <v>0.5</v>
      </c>
      <c r="D29" s="43">
        <v>0.54</v>
      </c>
      <c r="E29" s="43">
        <v>0.56999999999999995</v>
      </c>
      <c r="F29" s="43">
        <v>0.61</v>
      </c>
      <c r="G29" s="43">
        <v>0.65</v>
      </c>
      <c r="H29" s="43">
        <v>0.7</v>
      </c>
      <c r="I29" s="43">
        <v>0.74</v>
      </c>
      <c r="J29" s="43">
        <v>0.79</v>
      </c>
      <c r="K29" s="43">
        <v>0.83</v>
      </c>
      <c r="L29" s="43">
        <v>0.88</v>
      </c>
      <c r="M29" s="43">
        <v>0.93</v>
      </c>
      <c r="N29" s="43">
        <v>0.99</v>
      </c>
      <c r="O29" s="43">
        <v>1.04</v>
      </c>
      <c r="P29" s="43">
        <v>1.1000000000000001</v>
      </c>
      <c r="Q29" s="43">
        <v>1.1599999999999999</v>
      </c>
      <c r="R29" s="43">
        <v>1.22</v>
      </c>
      <c r="S29" s="43">
        <v>1.28</v>
      </c>
      <c r="T29" s="43">
        <v>1.35</v>
      </c>
      <c r="U29" s="43">
        <v>1.42</v>
      </c>
      <c r="V29" s="43">
        <v>1.49</v>
      </c>
      <c r="W29" s="43">
        <v>1.56</v>
      </c>
      <c r="AC29" s="60" t="s">
        <v>411</v>
      </c>
      <c r="AD29" s="61" t="s">
        <v>438</v>
      </c>
      <c r="AE29" s="61" t="s">
        <v>433</v>
      </c>
      <c r="AF29" s="61" t="s">
        <v>414</v>
      </c>
      <c r="AG29" s="61" t="s">
        <v>415</v>
      </c>
      <c r="AH29" s="62" t="s">
        <v>417</v>
      </c>
      <c r="AI29" s="62" t="s">
        <v>417</v>
      </c>
      <c r="AJ29" s="62" t="s">
        <v>416</v>
      </c>
      <c r="AK29" s="62"/>
      <c r="AL29" s="62"/>
      <c r="AM29" s="62" t="s">
        <v>417</v>
      </c>
      <c r="AN29" s="62"/>
      <c r="AO29" s="62" t="s">
        <v>417</v>
      </c>
      <c r="AP29" s="62"/>
      <c r="AQ29" s="62" t="s">
        <v>417</v>
      </c>
      <c r="AR29" s="62"/>
      <c r="AS29" s="62" t="s">
        <v>417</v>
      </c>
      <c r="AT29" s="62"/>
      <c r="AU29" s="62" t="s">
        <v>417</v>
      </c>
      <c r="AV29" s="62"/>
      <c r="AW29" s="62"/>
      <c r="AX29" s="62"/>
      <c r="AY29" s="62"/>
      <c r="AZ29" s="62"/>
      <c r="BA29" s="62"/>
      <c r="BB29" s="62" t="s">
        <v>417</v>
      </c>
    </row>
    <row r="30" spans="1:54" ht="17">
      <c r="A30" s="43" t="s">
        <v>456</v>
      </c>
      <c r="B30" s="43" t="s">
        <v>457</v>
      </c>
      <c r="C30" s="43">
        <v>1.22</v>
      </c>
      <c r="D30" s="43">
        <v>1.25</v>
      </c>
      <c r="E30" s="43">
        <v>1.27</v>
      </c>
      <c r="F30" s="43">
        <v>1.3</v>
      </c>
      <c r="G30" s="43">
        <v>1.34</v>
      </c>
      <c r="H30" s="43">
        <v>1.38</v>
      </c>
      <c r="I30" s="43">
        <v>1.42</v>
      </c>
      <c r="J30" s="43">
        <v>1.46</v>
      </c>
      <c r="K30" s="43">
        <v>1.5</v>
      </c>
      <c r="L30" s="43">
        <v>1.54</v>
      </c>
      <c r="M30" s="43">
        <v>1.59</v>
      </c>
      <c r="N30" s="43">
        <v>1.64</v>
      </c>
      <c r="O30" s="43">
        <v>1.68</v>
      </c>
      <c r="P30" s="43">
        <v>1.73</v>
      </c>
      <c r="Q30" s="43">
        <v>1.78</v>
      </c>
      <c r="R30" s="43">
        <v>1.83</v>
      </c>
      <c r="S30" s="43">
        <v>1.89</v>
      </c>
      <c r="T30" s="43">
        <v>1.94</v>
      </c>
      <c r="U30" s="43">
        <v>2</v>
      </c>
      <c r="V30" s="43">
        <v>2.06</v>
      </c>
      <c r="W30" s="43">
        <v>2.12</v>
      </c>
      <c r="AC30" s="60" t="s">
        <v>411</v>
      </c>
      <c r="AD30" s="61" t="s">
        <v>443</v>
      </c>
      <c r="AE30" s="61" t="s">
        <v>426</v>
      </c>
      <c r="AF30" s="61" t="s">
        <v>427</v>
      </c>
      <c r="AG30" s="61" t="s">
        <v>428</v>
      </c>
      <c r="AH30" s="62" t="s">
        <v>417</v>
      </c>
      <c r="AI30" s="62" t="s">
        <v>417</v>
      </c>
      <c r="AJ30" s="62" t="s">
        <v>416</v>
      </c>
      <c r="AK30" s="62"/>
      <c r="AL30" s="62"/>
      <c r="AM30" s="62" t="s">
        <v>417</v>
      </c>
      <c r="AN30" s="62"/>
      <c r="AO30" s="62" t="s">
        <v>417</v>
      </c>
      <c r="AP30" s="62"/>
      <c r="AQ30" s="62"/>
      <c r="AR30" s="62"/>
      <c r="AS30" s="62"/>
      <c r="AT30" s="62"/>
      <c r="AU30" s="62"/>
      <c r="AV30" s="62"/>
      <c r="AW30" s="62"/>
      <c r="AX30" s="62"/>
      <c r="AY30" s="62"/>
      <c r="AZ30" s="62"/>
      <c r="BA30" s="62"/>
      <c r="BB30" s="62"/>
    </row>
    <row r="31" spans="1:54" ht="30">
      <c r="A31" s="43" t="s">
        <v>458</v>
      </c>
      <c r="B31" s="43" t="s">
        <v>459</v>
      </c>
      <c r="C31" s="43">
        <v>0.35</v>
      </c>
      <c r="D31" s="43">
        <v>0.37</v>
      </c>
      <c r="E31" s="43">
        <v>0.38</v>
      </c>
      <c r="F31" s="43">
        <v>0.39</v>
      </c>
      <c r="G31" s="43">
        <v>0.41</v>
      </c>
      <c r="H31" s="43">
        <v>0.42</v>
      </c>
      <c r="I31" s="43">
        <v>0.43</v>
      </c>
      <c r="J31" s="43">
        <v>0.44</v>
      </c>
      <c r="K31" s="43">
        <v>0.45</v>
      </c>
      <c r="L31" s="43">
        <v>0.46</v>
      </c>
      <c r="M31" s="43">
        <v>0.47</v>
      </c>
      <c r="N31" s="43">
        <v>0.47</v>
      </c>
      <c r="O31" s="43">
        <v>0.48</v>
      </c>
      <c r="P31" s="43">
        <v>0.49</v>
      </c>
      <c r="Q31" s="43">
        <v>0.5</v>
      </c>
      <c r="R31" s="43">
        <v>0.51</v>
      </c>
      <c r="S31" s="43">
        <v>0.52</v>
      </c>
      <c r="T31" s="43">
        <v>0.53</v>
      </c>
      <c r="U31" s="43">
        <v>0.54</v>
      </c>
      <c r="V31" s="43">
        <v>0.56000000000000005</v>
      </c>
      <c r="W31" s="43">
        <v>0.56999999999999995</v>
      </c>
      <c r="AC31" s="60" t="s">
        <v>411</v>
      </c>
      <c r="AD31" s="61" t="s">
        <v>460</v>
      </c>
      <c r="AE31" s="61" t="s">
        <v>421</v>
      </c>
      <c r="AF31" s="61" t="s">
        <v>414</v>
      </c>
      <c r="AG31" s="61" t="s">
        <v>415</v>
      </c>
      <c r="AH31" s="62" t="s">
        <v>416</v>
      </c>
      <c r="AI31" s="62" t="s">
        <v>417</v>
      </c>
      <c r="AJ31" s="62" t="s">
        <v>416</v>
      </c>
      <c r="AK31" s="62"/>
      <c r="AL31" s="62" t="s">
        <v>417</v>
      </c>
      <c r="AM31" s="62"/>
      <c r="AN31" s="62"/>
      <c r="AO31" s="62"/>
      <c r="AP31" s="62"/>
      <c r="AQ31" s="62"/>
      <c r="AR31" s="62"/>
      <c r="AS31" s="62"/>
      <c r="AT31" s="62" t="s">
        <v>417</v>
      </c>
      <c r="AU31" s="62"/>
      <c r="AV31" s="62"/>
      <c r="AW31" s="62" t="s">
        <v>417</v>
      </c>
      <c r="AX31" s="62" t="s">
        <v>417</v>
      </c>
      <c r="AY31" s="62"/>
      <c r="AZ31" s="62"/>
      <c r="BA31" s="62"/>
      <c r="BB31" s="62"/>
    </row>
    <row r="32" spans="1:54" ht="30">
      <c r="A32" s="43" t="s">
        <v>461</v>
      </c>
      <c r="B32" s="43" t="s">
        <v>462</v>
      </c>
      <c r="C32" s="43">
        <v>0.19</v>
      </c>
      <c r="D32" s="43">
        <v>0.19</v>
      </c>
      <c r="E32" s="43">
        <v>0.19</v>
      </c>
      <c r="F32" s="43">
        <v>0.19</v>
      </c>
      <c r="G32" s="43">
        <v>0.19</v>
      </c>
      <c r="H32" s="43">
        <v>0.2</v>
      </c>
      <c r="I32" s="43">
        <v>0.2</v>
      </c>
      <c r="J32" s="43">
        <v>0.2</v>
      </c>
      <c r="K32" s="43">
        <v>0.2</v>
      </c>
      <c r="L32" s="43">
        <v>0.21</v>
      </c>
      <c r="M32" s="43">
        <v>0.21</v>
      </c>
      <c r="N32" s="43">
        <v>0.22</v>
      </c>
      <c r="O32" s="43">
        <v>0.22</v>
      </c>
      <c r="P32" s="43">
        <v>0.22</v>
      </c>
      <c r="Q32" s="43">
        <v>0.23</v>
      </c>
      <c r="R32" s="43">
        <v>0.23</v>
      </c>
      <c r="S32" s="43">
        <v>0.23</v>
      </c>
      <c r="T32" s="43">
        <v>0.24</v>
      </c>
      <c r="U32" s="43">
        <v>0.24</v>
      </c>
      <c r="V32" s="43">
        <v>0.25</v>
      </c>
      <c r="W32" s="43">
        <v>0.25</v>
      </c>
      <c r="AC32" s="60" t="s">
        <v>424</v>
      </c>
      <c r="AD32" s="61" t="s">
        <v>463</v>
      </c>
      <c r="AE32" s="61" t="s">
        <v>433</v>
      </c>
      <c r="AF32" s="61" t="s">
        <v>414</v>
      </c>
      <c r="AG32" s="61" t="s">
        <v>415</v>
      </c>
      <c r="AH32" s="62" t="s">
        <v>416</v>
      </c>
      <c r="AI32" s="62" t="s">
        <v>417</v>
      </c>
      <c r="AJ32" s="62" t="s">
        <v>417</v>
      </c>
      <c r="AK32" s="62" t="s">
        <v>417</v>
      </c>
      <c r="AL32" s="62"/>
      <c r="AM32" s="62"/>
      <c r="AN32" s="62" t="s">
        <v>417</v>
      </c>
      <c r="AO32" s="62"/>
      <c r="AP32" s="62"/>
      <c r="AQ32" s="62"/>
      <c r="AR32" s="62"/>
      <c r="AS32" s="62"/>
      <c r="AT32" s="62"/>
      <c r="AU32" s="62"/>
      <c r="AV32" s="62"/>
      <c r="AW32" s="62"/>
      <c r="AX32" s="62"/>
      <c r="AY32" s="62"/>
      <c r="AZ32" s="62"/>
      <c r="BA32" s="62" t="s">
        <v>417</v>
      </c>
      <c r="BB32" s="62"/>
    </row>
    <row r="33" spans="1:54" ht="30">
      <c r="A33" s="43" t="s">
        <v>464</v>
      </c>
      <c r="B33" s="43" t="s">
        <v>465</v>
      </c>
      <c r="C33" s="43">
        <v>0.24</v>
      </c>
      <c r="D33" s="43">
        <v>0.25</v>
      </c>
      <c r="E33" s="43">
        <v>0.26</v>
      </c>
      <c r="F33" s="43">
        <v>0.27</v>
      </c>
      <c r="G33" s="43">
        <v>0.27</v>
      </c>
      <c r="H33" s="43">
        <v>0.28000000000000003</v>
      </c>
      <c r="I33" s="43">
        <v>0.28999999999999998</v>
      </c>
      <c r="J33" s="43">
        <v>0.28999999999999998</v>
      </c>
      <c r="K33" s="43">
        <v>0.3</v>
      </c>
      <c r="L33" s="43">
        <v>0.3</v>
      </c>
      <c r="M33" s="43">
        <v>0.31</v>
      </c>
      <c r="N33" s="43">
        <v>0.32</v>
      </c>
      <c r="O33" s="43">
        <v>0.32</v>
      </c>
      <c r="P33" s="43">
        <v>0.33</v>
      </c>
      <c r="Q33" s="43">
        <v>0.34</v>
      </c>
      <c r="R33" s="43">
        <v>0.35</v>
      </c>
      <c r="S33" s="43">
        <v>0.36</v>
      </c>
      <c r="T33" s="43">
        <v>0.37</v>
      </c>
      <c r="U33" s="43">
        <v>0.38</v>
      </c>
      <c r="V33" s="43">
        <v>0.39</v>
      </c>
      <c r="W33" s="43">
        <v>0.4</v>
      </c>
      <c r="AC33" s="60" t="s">
        <v>411</v>
      </c>
      <c r="AD33" s="61" t="s">
        <v>460</v>
      </c>
      <c r="AE33" s="61" t="s">
        <v>433</v>
      </c>
      <c r="AF33" s="61" t="s">
        <v>414</v>
      </c>
      <c r="AG33" s="61" t="s">
        <v>415</v>
      </c>
      <c r="AH33" s="62" t="s">
        <v>416</v>
      </c>
      <c r="AI33" s="62" t="s">
        <v>417</v>
      </c>
      <c r="AJ33" s="62" t="s">
        <v>416</v>
      </c>
      <c r="AK33" s="62"/>
      <c r="AL33" s="62" t="s">
        <v>417</v>
      </c>
      <c r="AM33" s="62"/>
      <c r="AN33" s="62"/>
      <c r="AO33" s="62"/>
      <c r="AP33" s="62"/>
      <c r="AQ33" s="62"/>
      <c r="AR33" s="62"/>
      <c r="AS33" s="62"/>
      <c r="AT33" s="62" t="s">
        <v>417</v>
      </c>
      <c r="AU33" s="62"/>
      <c r="AV33" s="62"/>
      <c r="AW33" s="62" t="s">
        <v>417</v>
      </c>
      <c r="AX33" s="62" t="s">
        <v>417</v>
      </c>
      <c r="AY33" s="62"/>
      <c r="AZ33" s="62"/>
      <c r="BA33" s="62"/>
      <c r="BB33" s="62"/>
    </row>
    <row r="34" spans="1:54" ht="30">
      <c r="A34" s="43" t="s">
        <v>466</v>
      </c>
      <c r="B34" s="43" t="s">
        <v>467</v>
      </c>
      <c r="C34" s="43">
        <v>0.24</v>
      </c>
      <c r="D34" s="43">
        <v>0.26</v>
      </c>
      <c r="E34" s="43">
        <v>0.28000000000000003</v>
      </c>
      <c r="F34" s="43">
        <v>0.3</v>
      </c>
      <c r="G34" s="43">
        <v>0.32</v>
      </c>
      <c r="H34" s="43">
        <v>0.34</v>
      </c>
      <c r="I34" s="43">
        <v>0.37</v>
      </c>
      <c r="J34" s="43">
        <v>0.39</v>
      </c>
      <c r="K34" s="43">
        <v>0.41</v>
      </c>
      <c r="L34" s="43">
        <v>0.44</v>
      </c>
      <c r="M34" s="43">
        <v>0.46</v>
      </c>
      <c r="N34" s="43">
        <v>0.49</v>
      </c>
      <c r="O34" s="43">
        <v>0.51</v>
      </c>
      <c r="P34" s="43">
        <v>0.54</v>
      </c>
      <c r="Q34" s="43">
        <v>0.56999999999999995</v>
      </c>
      <c r="R34" s="43">
        <v>0.6</v>
      </c>
      <c r="S34" s="43">
        <v>0.63</v>
      </c>
      <c r="T34" s="43">
        <v>0.66</v>
      </c>
      <c r="U34" s="43">
        <v>0.69</v>
      </c>
      <c r="V34" s="43">
        <v>0.73</v>
      </c>
      <c r="W34" s="43">
        <v>0.76</v>
      </c>
      <c r="AC34" s="60" t="s">
        <v>411</v>
      </c>
      <c r="AD34" s="61" t="s">
        <v>438</v>
      </c>
      <c r="AE34" s="61" t="s">
        <v>433</v>
      </c>
      <c r="AF34" s="61" t="s">
        <v>414</v>
      </c>
      <c r="AG34" s="61" t="s">
        <v>415</v>
      </c>
      <c r="AH34" s="62" t="s">
        <v>416</v>
      </c>
      <c r="AI34" s="62" t="s">
        <v>417</v>
      </c>
      <c r="AJ34" s="62" t="s">
        <v>417</v>
      </c>
      <c r="AK34" s="62"/>
      <c r="AL34" s="62" t="s">
        <v>417</v>
      </c>
      <c r="AM34" s="62" t="s">
        <v>417</v>
      </c>
      <c r="AN34" s="62"/>
      <c r="AO34" s="62"/>
      <c r="AP34" s="62"/>
      <c r="AQ34" s="62" t="s">
        <v>417</v>
      </c>
      <c r="AR34" s="62" t="s">
        <v>417</v>
      </c>
      <c r="AS34" s="62"/>
      <c r="AT34" s="62"/>
      <c r="AU34" s="62"/>
      <c r="AV34" s="62"/>
      <c r="AW34" s="62"/>
      <c r="AX34" s="62"/>
      <c r="AY34" s="62"/>
      <c r="AZ34" s="62"/>
      <c r="BA34" s="62"/>
      <c r="BB34" s="62" t="s">
        <v>417</v>
      </c>
    </row>
    <row r="35" spans="1:54" ht="30">
      <c r="A35" s="43" t="s">
        <v>468</v>
      </c>
      <c r="B35" s="43" t="s">
        <v>469</v>
      </c>
      <c r="C35" s="43">
        <v>1.49</v>
      </c>
      <c r="D35" s="43">
        <v>1.58</v>
      </c>
      <c r="E35" s="43">
        <v>1.67</v>
      </c>
      <c r="F35" s="43">
        <v>1.78</v>
      </c>
      <c r="G35" s="43">
        <v>1.88</v>
      </c>
      <c r="H35" s="43">
        <v>1.99</v>
      </c>
      <c r="I35" s="43">
        <v>2.09</v>
      </c>
      <c r="J35" s="43">
        <v>2.21</v>
      </c>
      <c r="K35" s="43">
        <v>2.3199999999999998</v>
      </c>
      <c r="L35" s="43">
        <v>2.44</v>
      </c>
      <c r="M35" s="43">
        <v>2.56</v>
      </c>
      <c r="N35" s="43">
        <v>2.68</v>
      </c>
      <c r="O35" s="43">
        <v>2.81</v>
      </c>
      <c r="P35" s="43">
        <v>2.94</v>
      </c>
      <c r="Q35" s="43">
        <v>3.07</v>
      </c>
      <c r="R35" s="43">
        <v>3.2</v>
      </c>
      <c r="S35" s="43">
        <v>3.33</v>
      </c>
      <c r="T35" s="43">
        <v>3.46</v>
      </c>
      <c r="U35" s="43">
        <v>3.6</v>
      </c>
      <c r="V35" s="43">
        <v>3.73</v>
      </c>
      <c r="W35" s="43">
        <v>3.87</v>
      </c>
      <c r="AC35" s="60" t="s">
        <v>411</v>
      </c>
      <c r="AD35" s="61" t="s">
        <v>438</v>
      </c>
      <c r="AE35" s="61" t="s">
        <v>421</v>
      </c>
      <c r="AF35" s="61" t="s">
        <v>414</v>
      </c>
      <c r="AG35" s="61" t="s">
        <v>415</v>
      </c>
      <c r="AH35" s="62" t="s">
        <v>416</v>
      </c>
      <c r="AI35" s="62" t="s">
        <v>417</v>
      </c>
      <c r="AJ35" s="62" t="s">
        <v>416</v>
      </c>
      <c r="AK35" s="62"/>
      <c r="AL35" s="62"/>
      <c r="AM35" s="62" t="s">
        <v>417</v>
      </c>
      <c r="AN35" s="62"/>
      <c r="AO35" s="62" t="s">
        <v>417</v>
      </c>
      <c r="AP35" s="62"/>
      <c r="AQ35" s="62" t="s">
        <v>417</v>
      </c>
      <c r="AR35" s="62"/>
      <c r="AS35" s="62" t="s">
        <v>417</v>
      </c>
      <c r="AT35" s="62"/>
      <c r="AU35" s="62" t="s">
        <v>417</v>
      </c>
      <c r="AV35" s="62"/>
      <c r="AW35" s="62"/>
      <c r="AX35" s="62"/>
      <c r="AY35" s="62"/>
      <c r="AZ35" s="62"/>
      <c r="BA35" s="62"/>
      <c r="BB35" s="62" t="s">
        <v>417</v>
      </c>
    </row>
    <row r="36" spans="1:54" ht="30">
      <c r="A36" s="43" t="s">
        <v>470</v>
      </c>
      <c r="B36" s="43" t="s">
        <v>471</v>
      </c>
      <c r="C36" s="43">
        <v>5.64</v>
      </c>
      <c r="D36" s="43">
        <v>6.12</v>
      </c>
      <c r="E36" s="43">
        <v>6.58</v>
      </c>
      <c r="F36" s="43">
        <v>7.01</v>
      </c>
      <c r="G36" s="43">
        <v>7.45</v>
      </c>
      <c r="H36" s="43">
        <v>7.87</v>
      </c>
      <c r="I36" s="43">
        <v>8.2899999999999991</v>
      </c>
      <c r="J36" s="43">
        <v>8.73</v>
      </c>
      <c r="K36" s="43">
        <v>9.17</v>
      </c>
      <c r="L36" s="43">
        <v>9.6</v>
      </c>
      <c r="M36" s="43">
        <v>10.02</v>
      </c>
      <c r="N36" s="43">
        <v>10.46</v>
      </c>
      <c r="O36" s="43">
        <v>10.92</v>
      </c>
      <c r="P36" s="43">
        <v>11.39</v>
      </c>
      <c r="Q36" s="43">
        <v>11.86</v>
      </c>
      <c r="R36" s="43">
        <v>12.35</v>
      </c>
      <c r="S36" s="43">
        <v>12.84</v>
      </c>
      <c r="T36" s="43">
        <v>13.35</v>
      </c>
      <c r="U36" s="43">
        <v>13.86</v>
      </c>
      <c r="V36" s="43">
        <v>14.38</v>
      </c>
      <c r="W36" s="43">
        <v>14.92</v>
      </c>
      <c r="AC36" s="60" t="s">
        <v>411</v>
      </c>
      <c r="AD36" s="61" t="s">
        <v>412</v>
      </c>
      <c r="AE36" s="61" t="s">
        <v>421</v>
      </c>
      <c r="AF36" s="61" t="s">
        <v>414</v>
      </c>
      <c r="AG36" s="61" t="s">
        <v>415</v>
      </c>
      <c r="AH36" s="62" t="s">
        <v>416</v>
      </c>
      <c r="AI36" s="62" t="s">
        <v>417</v>
      </c>
      <c r="AJ36" s="62" t="s">
        <v>416</v>
      </c>
      <c r="AK36" s="62" t="s">
        <v>417</v>
      </c>
      <c r="AL36" s="62"/>
      <c r="AM36" s="62" t="s">
        <v>417</v>
      </c>
      <c r="AN36" s="62"/>
      <c r="AO36" s="62"/>
      <c r="AP36" s="62" t="s">
        <v>417</v>
      </c>
      <c r="AQ36" s="62"/>
      <c r="AR36" s="62"/>
      <c r="AS36" s="62"/>
      <c r="AT36" s="62"/>
      <c r="AU36" s="62"/>
      <c r="AV36" s="62" t="s">
        <v>417</v>
      </c>
      <c r="AW36" s="62"/>
      <c r="AX36" s="62"/>
      <c r="AY36" s="62" t="s">
        <v>417</v>
      </c>
      <c r="AZ36" s="62"/>
      <c r="BA36" s="62"/>
      <c r="BB36" s="62"/>
    </row>
    <row r="37" spans="1:54" ht="30">
      <c r="A37" s="43" t="s">
        <v>472</v>
      </c>
      <c r="B37" s="43" t="s">
        <v>473</v>
      </c>
      <c r="C37" s="43"/>
      <c r="D37" s="43"/>
      <c r="E37" s="43"/>
      <c r="F37" s="43"/>
      <c r="G37" s="43"/>
      <c r="H37" s="43"/>
      <c r="I37" s="43"/>
      <c r="J37" s="43"/>
      <c r="K37" s="43"/>
      <c r="L37" s="43"/>
      <c r="M37" s="43"/>
      <c r="N37" s="43"/>
      <c r="O37" s="43"/>
      <c r="P37" s="43"/>
      <c r="Q37" s="43"/>
      <c r="R37" s="43"/>
      <c r="S37" s="43"/>
      <c r="T37" s="43"/>
      <c r="U37" s="43"/>
      <c r="V37" s="43"/>
      <c r="W37" s="43"/>
      <c r="AC37" s="60" t="s">
        <v>424</v>
      </c>
      <c r="AD37" s="61" t="s">
        <v>463</v>
      </c>
      <c r="AE37" s="61" t="s">
        <v>421</v>
      </c>
      <c r="AF37" s="61" t="s">
        <v>414</v>
      </c>
      <c r="AG37" s="61" t="s">
        <v>415</v>
      </c>
      <c r="AH37" s="62" t="s">
        <v>416</v>
      </c>
      <c r="AI37" s="62" t="s">
        <v>417</v>
      </c>
      <c r="AJ37" s="62" t="s">
        <v>416</v>
      </c>
      <c r="AK37" s="62" t="s">
        <v>417</v>
      </c>
      <c r="AL37" s="62"/>
      <c r="AM37" s="62"/>
      <c r="AN37" s="62" t="s">
        <v>417</v>
      </c>
      <c r="AO37" s="62"/>
      <c r="AP37" s="62"/>
      <c r="AQ37" s="62"/>
      <c r="AR37" s="62"/>
      <c r="AS37" s="62"/>
      <c r="AT37" s="62"/>
      <c r="AU37" s="62"/>
      <c r="AV37" s="62"/>
      <c r="AW37" s="62"/>
      <c r="AX37" s="62"/>
      <c r="AY37" s="62"/>
      <c r="AZ37" s="62"/>
      <c r="BA37" s="62" t="s">
        <v>417</v>
      </c>
      <c r="BB37" s="62"/>
    </row>
    <row r="38" spans="1:54" ht="30">
      <c r="A38" s="43" t="s">
        <v>474</v>
      </c>
      <c r="B38" s="43" t="s">
        <v>475</v>
      </c>
      <c r="C38" s="43">
        <v>0.64</v>
      </c>
      <c r="D38" s="43">
        <v>0.65</v>
      </c>
      <c r="E38" s="43">
        <v>0.66</v>
      </c>
      <c r="F38" s="43">
        <v>0.66</v>
      </c>
      <c r="G38" s="43">
        <v>0.67</v>
      </c>
      <c r="H38" s="43">
        <v>0.68</v>
      </c>
      <c r="I38" s="43">
        <v>0.69</v>
      </c>
      <c r="J38" s="43">
        <v>0.7</v>
      </c>
      <c r="K38" s="43">
        <v>0.71</v>
      </c>
      <c r="L38" s="43">
        <v>0.72</v>
      </c>
      <c r="M38" s="43">
        <v>0.73</v>
      </c>
      <c r="N38" s="43">
        <v>0.75</v>
      </c>
      <c r="O38" s="43">
        <v>0.76</v>
      </c>
      <c r="P38" s="43">
        <v>0.77</v>
      </c>
      <c r="Q38" s="43">
        <v>0.78</v>
      </c>
      <c r="R38" s="43">
        <v>0.79</v>
      </c>
      <c r="S38" s="43">
        <v>0.81</v>
      </c>
      <c r="T38" s="43">
        <v>0.82</v>
      </c>
      <c r="U38" s="43">
        <v>0.84</v>
      </c>
      <c r="V38" s="43">
        <v>0.85</v>
      </c>
      <c r="W38" s="43">
        <v>0.87</v>
      </c>
      <c r="AC38" s="60" t="s">
        <v>424</v>
      </c>
      <c r="AD38" s="61" t="s">
        <v>463</v>
      </c>
      <c r="AE38" s="61" t="s">
        <v>433</v>
      </c>
      <c r="AF38" s="61" t="s">
        <v>414</v>
      </c>
      <c r="AG38" s="61" t="s">
        <v>415</v>
      </c>
      <c r="AH38" s="62" t="s">
        <v>416</v>
      </c>
      <c r="AI38" s="62" t="s">
        <v>417</v>
      </c>
      <c r="AJ38" s="62" t="s">
        <v>416</v>
      </c>
      <c r="AK38" s="62" t="s">
        <v>417</v>
      </c>
      <c r="AL38" s="62"/>
      <c r="AM38" s="62"/>
      <c r="AN38" s="62" t="s">
        <v>417</v>
      </c>
      <c r="AO38" s="62"/>
      <c r="AP38" s="62"/>
      <c r="AQ38" s="62"/>
      <c r="AR38" s="62"/>
      <c r="AS38" s="62"/>
      <c r="AT38" s="62"/>
      <c r="AU38" s="62"/>
      <c r="AV38" s="62"/>
      <c r="AW38" s="62"/>
      <c r="AX38" s="62"/>
      <c r="AY38" s="62"/>
      <c r="AZ38" s="62"/>
      <c r="BA38" s="62" t="s">
        <v>417</v>
      </c>
      <c r="BB38" s="62"/>
    </row>
    <row r="39" spans="1:54" ht="30">
      <c r="A39" s="43" t="s">
        <v>476</v>
      </c>
      <c r="B39" s="43" t="s">
        <v>477</v>
      </c>
      <c r="C39" s="43">
        <v>0.23</v>
      </c>
      <c r="D39" s="43">
        <v>0.24</v>
      </c>
      <c r="E39" s="43">
        <v>0.26</v>
      </c>
      <c r="F39" s="43">
        <v>0.27</v>
      </c>
      <c r="G39" s="43">
        <v>0.28999999999999998</v>
      </c>
      <c r="H39" s="43">
        <v>0.3</v>
      </c>
      <c r="I39" s="43">
        <v>0.32</v>
      </c>
      <c r="J39" s="43">
        <v>0.34</v>
      </c>
      <c r="K39" s="43">
        <v>0.36</v>
      </c>
      <c r="L39" s="43">
        <v>0.37</v>
      </c>
      <c r="M39" s="43">
        <v>0.39</v>
      </c>
      <c r="N39" s="43">
        <v>0.41</v>
      </c>
      <c r="O39" s="43">
        <v>0.42</v>
      </c>
      <c r="P39" s="43">
        <v>0.44</v>
      </c>
      <c r="Q39" s="43">
        <v>0.45</v>
      </c>
      <c r="R39" s="43">
        <v>0.47</v>
      </c>
      <c r="S39" s="43">
        <v>0.48</v>
      </c>
      <c r="T39" s="43">
        <v>0.5</v>
      </c>
      <c r="U39" s="43">
        <v>0.51</v>
      </c>
      <c r="V39" s="43">
        <v>0.53</v>
      </c>
      <c r="W39" s="43">
        <v>0.54</v>
      </c>
      <c r="AC39" s="60" t="s">
        <v>411</v>
      </c>
      <c r="AD39" s="61" t="s">
        <v>443</v>
      </c>
      <c r="AE39" s="61" t="s">
        <v>433</v>
      </c>
      <c r="AF39" s="61" t="s">
        <v>414</v>
      </c>
      <c r="AG39" s="61" t="s">
        <v>415</v>
      </c>
      <c r="AH39" s="62" t="s">
        <v>416</v>
      </c>
      <c r="AI39" s="62" t="s">
        <v>417</v>
      </c>
      <c r="AJ39" s="62" t="s">
        <v>416</v>
      </c>
      <c r="AK39" s="62"/>
      <c r="AL39" s="62" t="s">
        <v>417</v>
      </c>
      <c r="AM39" s="62" t="s">
        <v>417</v>
      </c>
      <c r="AN39" s="62"/>
      <c r="AO39" s="62"/>
      <c r="AP39" s="62"/>
      <c r="AQ39" s="62"/>
      <c r="AR39" s="62"/>
      <c r="AS39" s="62"/>
      <c r="AT39" s="62" t="s">
        <v>417</v>
      </c>
      <c r="AU39" s="62"/>
      <c r="AV39" s="62"/>
      <c r="AW39" s="62"/>
      <c r="AX39" s="62"/>
      <c r="AY39" s="62"/>
      <c r="AZ39" s="62" t="s">
        <v>417</v>
      </c>
      <c r="BA39" s="62"/>
      <c r="BB39" s="62"/>
    </row>
    <row r="40" spans="1:54" ht="30">
      <c r="A40" s="43" t="s">
        <v>478</v>
      </c>
      <c r="B40" s="43" t="s">
        <v>479</v>
      </c>
      <c r="C40" s="43">
        <v>0.09</v>
      </c>
      <c r="D40" s="43">
        <v>0.1</v>
      </c>
      <c r="E40" s="43">
        <v>0.11</v>
      </c>
      <c r="F40" s="43">
        <v>0.12</v>
      </c>
      <c r="G40" s="43">
        <v>0.13</v>
      </c>
      <c r="H40" s="43">
        <v>0.14000000000000001</v>
      </c>
      <c r="I40" s="43">
        <v>0.15</v>
      </c>
      <c r="J40" s="43">
        <v>0.16</v>
      </c>
      <c r="K40" s="43">
        <v>0.17</v>
      </c>
      <c r="L40" s="43">
        <v>0.18</v>
      </c>
      <c r="M40" s="43">
        <v>0.19</v>
      </c>
      <c r="N40" s="43">
        <v>0.2</v>
      </c>
      <c r="O40" s="43">
        <v>0.21</v>
      </c>
      <c r="P40" s="43">
        <v>0.23</v>
      </c>
      <c r="Q40" s="43">
        <v>0.24</v>
      </c>
      <c r="R40" s="43">
        <v>0.25</v>
      </c>
      <c r="S40" s="43">
        <v>0.27</v>
      </c>
      <c r="T40" s="43">
        <v>0.28000000000000003</v>
      </c>
      <c r="U40" s="43">
        <v>0.3</v>
      </c>
      <c r="V40" s="43">
        <v>0.31</v>
      </c>
      <c r="W40" s="43">
        <v>0.33</v>
      </c>
      <c r="AC40" s="60" t="s">
        <v>411</v>
      </c>
      <c r="AD40" s="61" t="s">
        <v>438</v>
      </c>
      <c r="AE40" s="61" t="s">
        <v>433</v>
      </c>
      <c r="AF40" s="61" t="s">
        <v>414</v>
      </c>
      <c r="AG40" s="61" t="s">
        <v>415</v>
      </c>
      <c r="AH40" s="62" t="s">
        <v>416</v>
      </c>
      <c r="AI40" s="62" t="s">
        <v>417</v>
      </c>
      <c r="AJ40" s="62" t="s">
        <v>417</v>
      </c>
      <c r="AK40" s="62"/>
      <c r="AL40" s="62"/>
      <c r="AM40" s="62" t="s">
        <v>417</v>
      </c>
      <c r="AN40" s="62"/>
      <c r="AO40" s="62"/>
      <c r="AP40" s="62"/>
      <c r="AQ40" s="62" t="s">
        <v>417</v>
      </c>
      <c r="AR40" s="62" t="s">
        <v>417</v>
      </c>
      <c r="AS40" s="62"/>
      <c r="AT40" s="62"/>
      <c r="AU40" s="62"/>
      <c r="AV40" s="62" t="s">
        <v>417</v>
      </c>
      <c r="AW40" s="62"/>
      <c r="AX40" s="62"/>
      <c r="AY40" s="62"/>
      <c r="AZ40" s="62"/>
      <c r="BA40" s="62"/>
      <c r="BB40" s="62" t="s">
        <v>417</v>
      </c>
    </row>
    <row r="41" spans="1:54" ht="30">
      <c r="A41" s="43" t="s">
        <v>480</v>
      </c>
      <c r="B41" s="43" t="s">
        <v>481</v>
      </c>
      <c r="C41" s="43"/>
      <c r="D41" s="43"/>
      <c r="E41" s="43"/>
      <c r="F41" s="43"/>
      <c r="G41" s="43"/>
      <c r="H41" s="43"/>
      <c r="I41" s="43"/>
      <c r="J41" s="43"/>
      <c r="K41" s="43"/>
      <c r="L41" s="43"/>
      <c r="M41" s="43"/>
      <c r="N41" s="43"/>
      <c r="O41" s="43"/>
      <c r="P41" s="43"/>
      <c r="Q41" s="43"/>
      <c r="R41" s="43"/>
      <c r="S41" s="43"/>
      <c r="T41" s="43"/>
      <c r="U41" s="43"/>
      <c r="V41" s="43"/>
      <c r="W41" s="43"/>
      <c r="AC41" s="60" t="s">
        <v>424</v>
      </c>
      <c r="AD41" s="61" t="s">
        <v>463</v>
      </c>
      <c r="AE41" s="61" t="s">
        <v>421</v>
      </c>
      <c r="AF41" s="61" t="s">
        <v>414</v>
      </c>
      <c r="AG41" s="61" t="s">
        <v>415</v>
      </c>
      <c r="AH41" s="62" t="s">
        <v>416</v>
      </c>
      <c r="AI41" s="62" t="s">
        <v>417</v>
      </c>
      <c r="AJ41" s="62"/>
      <c r="AK41" s="62" t="s">
        <v>417</v>
      </c>
      <c r="AL41" s="62"/>
      <c r="AM41" s="62"/>
      <c r="AN41" s="62" t="s">
        <v>417</v>
      </c>
      <c r="AO41" s="62"/>
      <c r="AP41" s="62"/>
      <c r="AQ41" s="62"/>
      <c r="AR41" s="62"/>
      <c r="AS41" s="62"/>
      <c r="AT41" s="62"/>
      <c r="AU41" s="62"/>
      <c r="AV41" s="62"/>
      <c r="AW41" s="62"/>
      <c r="AX41" s="62"/>
      <c r="AY41" s="62"/>
      <c r="AZ41" s="62"/>
      <c r="BA41" s="62" t="s">
        <v>417</v>
      </c>
      <c r="BB41" s="62"/>
    </row>
    <row r="42" spans="1:54" ht="17">
      <c r="A42" s="43" t="s">
        <v>482</v>
      </c>
      <c r="B42" s="43" t="s">
        <v>483</v>
      </c>
      <c r="C42" s="43"/>
      <c r="D42" s="43"/>
      <c r="E42" s="43"/>
      <c r="F42" s="43"/>
      <c r="G42" s="43"/>
      <c r="H42" s="43"/>
      <c r="I42" s="43"/>
      <c r="J42" s="43"/>
      <c r="K42" s="43"/>
      <c r="L42" s="43"/>
      <c r="M42" s="43"/>
      <c r="N42" s="43"/>
      <c r="O42" s="43"/>
      <c r="P42" s="43"/>
      <c r="Q42" s="43"/>
      <c r="R42" s="43"/>
      <c r="S42" s="43"/>
      <c r="T42" s="43"/>
      <c r="U42" s="43"/>
      <c r="V42" s="43"/>
      <c r="W42" s="43"/>
      <c r="AC42" s="60" t="s">
        <v>424</v>
      </c>
      <c r="AD42" s="61" t="s">
        <v>463</v>
      </c>
      <c r="AE42" s="61" t="s">
        <v>426</v>
      </c>
      <c r="AF42" s="61" t="s">
        <v>414</v>
      </c>
      <c r="AG42" s="61" t="s">
        <v>415</v>
      </c>
      <c r="AH42" s="62" t="s">
        <v>416</v>
      </c>
      <c r="AI42" s="62" t="s">
        <v>417</v>
      </c>
      <c r="AJ42" s="62" t="s">
        <v>416</v>
      </c>
      <c r="AK42" s="62" t="s">
        <v>417</v>
      </c>
      <c r="AL42" s="62"/>
      <c r="AM42" s="62"/>
      <c r="AN42" s="62" t="s">
        <v>417</v>
      </c>
      <c r="AO42" s="62"/>
      <c r="AP42" s="62"/>
      <c r="AQ42" s="62"/>
      <c r="AR42" s="62"/>
      <c r="AS42" s="62"/>
      <c r="AT42" s="62"/>
      <c r="AU42" s="62"/>
      <c r="AV42" s="62"/>
      <c r="AW42" s="62"/>
      <c r="AX42" s="62"/>
      <c r="AY42" s="62"/>
      <c r="AZ42" s="62"/>
      <c r="BA42" s="62" t="s">
        <v>417</v>
      </c>
      <c r="BB42" s="62"/>
    </row>
    <row r="43" spans="1:54" ht="30">
      <c r="A43" s="43" t="s">
        <v>484</v>
      </c>
      <c r="B43" s="43" t="s">
        <v>485</v>
      </c>
      <c r="C43" s="43">
        <v>0.15</v>
      </c>
      <c r="D43" s="43">
        <v>0.16</v>
      </c>
      <c r="E43" s="43">
        <v>0.17</v>
      </c>
      <c r="F43" s="43">
        <v>0.19</v>
      </c>
      <c r="G43" s="43">
        <v>0.2</v>
      </c>
      <c r="H43" s="43">
        <v>0.21</v>
      </c>
      <c r="I43" s="43">
        <v>0.22</v>
      </c>
      <c r="J43" s="43">
        <v>0.23</v>
      </c>
      <c r="K43" s="43">
        <v>0.24</v>
      </c>
      <c r="L43" s="43">
        <v>0.26</v>
      </c>
      <c r="M43" s="43">
        <v>0.27</v>
      </c>
      <c r="N43" s="43">
        <v>0.28000000000000003</v>
      </c>
      <c r="O43" s="43">
        <v>0.3</v>
      </c>
      <c r="P43" s="43">
        <v>0.31</v>
      </c>
      <c r="Q43" s="43">
        <v>0.33</v>
      </c>
      <c r="R43" s="43">
        <v>0.35</v>
      </c>
      <c r="S43" s="43">
        <v>0.36</v>
      </c>
      <c r="T43" s="43">
        <v>0.38</v>
      </c>
      <c r="U43" s="43">
        <v>0.4</v>
      </c>
      <c r="V43" s="43">
        <v>0.42</v>
      </c>
      <c r="W43" s="43">
        <v>0.44</v>
      </c>
      <c r="AC43" s="60" t="s">
        <v>411</v>
      </c>
      <c r="AD43" s="61" t="s">
        <v>412</v>
      </c>
      <c r="AE43" s="61" t="s">
        <v>433</v>
      </c>
      <c r="AF43" s="61" t="s">
        <v>414</v>
      </c>
      <c r="AG43" s="61" t="s">
        <v>415</v>
      </c>
      <c r="AH43" s="62" t="s">
        <v>416</v>
      </c>
      <c r="AI43" s="62" t="s">
        <v>417</v>
      </c>
      <c r="AJ43" s="62" t="s">
        <v>417</v>
      </c>
      <c r="AK43" s="62"/>
      <c r="AL43" s="62" t="s">
        <v>417</v>
      </c>
      <c r="AM43" s="62" t="s">
        <v>417</v>
      </c>
      <c r="AN43" s="62"/>
      <c r="AO43" s="62"/>
      <c r="AP43" s="62" t="s">
        <v>417</v>
      </c>
      <c r="AQ43" s="62"/>
      <c r="AR43" s="62"/>
      <c r="AS43" s="62"/>
      <c r="AT43" s="62"/>
      <c r="AU43" s="62"/>
      <c r="AV43" s="62" t="s">
        <v>417</v>
      </c>
      <c r="AW43" s="62"/>
      <c r="AX43" s="62"/>
      <c r="AY43" s="62" t="s">
        <v>417</v>
      </c>
      <c r="AZ43" s="62"/>
      <c r="BA43" s="62"/>
      <c r="BB43" s="62"/>
    </row>
    <row r="44" spans="1:54" ht="30">
      <c r="A44" s="43" t="s">
        <v>486</v>
      </c>
      <c r="B44" s="43" t="s">
        <v>487</v>
      </c>
      <c r="C44" s="43">
        <v>3.69</v>
      </c>
      <c r="D44" s="43">
        <v>3.76</v>
      </c>
      <c r="E44" s="43">
        <v>3.83</v>
      </c>
      <c r="F44" s="43">
        <v>3.88</v>
      </c>
      <c r="G44" s="43">
        <v>3.97</v>
      </c>
      <c r="H44" s="43">
        <v>4.0599999999999996</v>
      </c>
      <c r="I44" s="43">
        <v>4.17</v>
      </c>
      <c r="J44" s="43">
        <v>4.28</v>
      </c>
      <c r="K44" s="43">
        <v>4.3899999999999997</v>
      </c>
      <c r="L44" s="43">
        <v>4.51</v>
      </c>
      <c r="M44" s="43">
        <v>4.6399999999999997</v>
      </c>
      <c r="N44" s="43">
        <v>4.7699999999999996</v>
      </c>
      <c r="O44" s="43">
        <v>4.9000000000000004</v>
      </c>
      <c r="P44" s="43">
        <v>5.0199999999999996</v>
      </c>
      <c r="Q44" s="43">
        <v>5.15</v>
      </c>
      <c r="R44" s="43">
        <v>5.28</v>
      </c>
      <c r="S44" s="43">
        <v>5.42</v>
      </c>
      <c r="T44" s="43">
        <v>5.56</v>
      </c>
      <c r="U44" s="43">
        <v>5.71</v>
      </c>
      <c r="V44" s="43">
        <v>5.86</v>
      </c>
      <c r="W44" s="43">
        <v>6.02</v>
      </c>
      <c r="AC44" s="60" t="s">
        <v>424</v>
      </c>
      <c r="AD44" s="61" t="s">
        <v>425</v>
      </c>
      <c r="AE44" s="61" t="s">
        <v>426</v>
      </c>
      <c r="AF44" s="61" t="s">
        <v>427</v>
      </c>
      <c r="AG44" s="61" t="s">
        <v>428</v>
      </c>
      <c r="AH44" s="62" t="s">
        <v>416</v>
      </c>
      <c r="AI44" s="62" t="s">
        <v>417</v>
      </c>
      <c r="AJ44" s="62" t="s">
        <v>416</v>
      </c>
      <c r="AK44" s="62"/>
      <c r="AL44" s="62"/>
      <c r="AM44" s="62"/>
      <c r="AN44" s="62" t="s">
        <v>417</v>
      </c>
      <c r="AO44" s="62" t="s">
        <v>417</v>
      </c>
      <c r="AP44" s="62"/>
      <c r="AQ44" s="62"/>
      <c r="AR44" s="62"/>
      <c r="AS44" s="62"/>
      <c r="AT44" s="62"/>
      <c r="AU44" s="62"/>
      <c r="AV44" s="62"/>
      <c r="AW44" s="62"/>
      <c r="AX44" s="62"/>
      <c r="AY44" s="62"/>
      <c r="AZ44" s="62"/>
      <c r="BA44" s="62"/>
      <c r="BB44" s="62"/>
    </row>
    <row r="45" spans="1:54" ht="30">
      <c r="A45" s="43" t="s">
        <v>488</v>
      </c>
      <c r="B45" s="43" t="s">
        <v>489</v>
      </c>
      <c r="C45" s="43">
        <v>0.06</v>
      </c>
      <c r="D45" s="43">
        <v>0.06</v>
      </c>
      <c r="E45" s="43">
        <v>7.0000000000000007E-2</v>
      </c>
      <c r="F45" s="43">
        <v>7.0000000000000007E-2</v>
      </c>
      <c r="G45" s="43">
        <v>0.08</v>
      </c>
      <c r="H45" s="43">
        <v>0.08</v>
      </c>
      <c r="I45" s="43">
        <v>0.08</v>
      </c>
      <c r="J45" s="43">
        <v>0.09</v>
      </c>
      <c r="K45" s="43">
        <v>0.09</v>
      </c>
      <c r="L45" s="43">
        <v>0.1</v>
      </c>
      <c r="M45" s="43">
        <v>0.1</v>
      </c>
      <c r="N45" s="43">
        <v>0.11</v>
      </c>
      <c r="O45" s="43">
        <v>0.11</v>
      </c>
      <c r="P45" s="43">
        <v>0.12</v>
      </c>
      <c r="Q45" s="43">
        <v>0.12</v>
      </c>
      <c r="R45" s="43">
        <v>0.12</v>
      </c>
      <c r="S45" s="43">
        <v>0.13</v>
      </c>
      <c r="T45" s="43">
        <v>0.13</v>
      </c>
      <c r="U45" s="43">
        <v>0.14000000000000001</v>
      </c>
      <c r="V45" s="43">
        <v>0.14000000000000001</v>
      </c>
      <c r="W45" s="43">
        <v>0.15</v>
      </c>
      <c r="AC45" s="60" t="s">
        <v>411</v>
      </c>
      <c r="AD45" s="61" t="s">
        <v>412</v>
      </c>
      <c r="AE45" s="61" t="s">
        <v>433</v>
      </c>
      <c r="AF45" s="61" t="s">
        <v>414</v>
      </c>
      <c r="AG45" s="61" t="s">
        <v>415</v>
      </c>
      <c r="AH45" s="62" t="s">
        <v>416</v>
      </c>
      <c r="AI45" s="62" t="s">
        <v>417</v>
      </c>
      <c r="AJ45" s="62" t="s">
        <v>416</v>
      </c>
      <c r="AK45" s="62"/>
      <c r="AL45" s="62"/>
      <c r="AM45" s="62" t="s">
        <v>417</v>
      </c>
      <c r="AN45" s="62"/>
      <c r="AO45" s="62"/>
      <c r="AP45" s="62" t="s">
        <v>417</v>
      </c>
      <c r="AQ45" s="62"/>
      <c r="AR45" s="62"/>
      <c r="AS45" s="62"/>
      <c r="AT45" s="62" t="s">
        <v>417</v>
      </c>
      <c r="AU45" s="62"/>
      <c r="AV45" s="62"/>
      <c r="AW45" s="62" t="s">
        <v>417</v>
      </c>
      <c r="AX45" s="62" t="s">
        <v>417</v>
      </c>
      <c r="AY45" s="62"/>
      <c r="AZ45" s="62"/>
      <c r="BA45" s="62"/>
      <c r="BB45" s="62"/>
    </row>
    <row r="46" spans="1:54" ht="17">
      <c r="A46" s="43" t="s">
        <v>490</v>
      </c>
      <c r="B46" s="43" t="s">
        <v>491</v>
      </c>
      <c r="C46" s="43"/>
      <c r="D46" s="43"/>
      <c r="E46" s="43"/>
      <c r="F46" s="43"/>
      <c r="G46" s="43"/>
      <c r="H46" s="43"/>
      <c r="I46" s="43"/>
      <c r="J46" s="43"/>
      <c r="K46" s="43"/>
      <c r="L46" s="43"/>
      <c r="M46" s="43"/>
      <c r="N46" s="43"/>
      <c r="O46" s="43"/>
      <c r="P46" s="43"/>
      <c r="Q46" s="43"/>
      <c r="R46" s="43"/>
      <c r="S46" s="43"/>
      <c r="T46" s="43"/>
      <c r="U46" s="43"/>
      <c r="V46" s="43"/>
      <c r="W46" s="43"/>
      <c r="AC46" s="60" t="s">
        <v>424</v>
      </c>
      <c r="AD46" s="61" t="s">
        <v>463</v>
      </c>
      <c r="AE46" s="61" t="s">
        <v>426</v>
      </c>
      <c r="AF46" s="61" t="s">
        <v>414</v>
      </c>
      <c r="AG46" s="61" t="s">
        <v>415</v>
      </c>
      <c r="AH46" s="62" t="s">
        <v>416</v>
      </c>
      <c r="AI46" s="62" t="s">
        <v>417</v>
      </c>
      <c r="AJ46" s="62" t="s">
        <v>416</v>
      </c>
      <c r="AK46" s="62" t="s">
        <v>417</v>
      </c>
      <c r="AL46" s="62"/>
      <c r="AM46" s="62"/>
      <c r="AN46" s="62" t="s">
        <v>417</v>
      </c>
      <c r="AO46" s="62"/>
      <c r="AP46" s="62"/>
      <c r="AQ46" s="62"/>
      <c r="AR46" s="62"/>
      <c r="AS46" s="62"/>
      <c r="AT46" s="62"/>
      <c r="AU46" s="62"/>
      <c r="AV46" s="62"/>
      <c r="AW46" s="62"/>
      <c r="AX46" s="62"/>
      <c r="AY46" s="62"/>
      <c r="AZ46" s="62"/>
      <c r="BA46" s="62" t="s">
        <v>417</v>
      </c>
      <c r="BB46" s="62"/>
    </row>
    <row r="47" spans="1:54" ht="30">
      <c r="A47" s="43" t="s">
        <v>492</v>
      </c>
      <c r="B47" s="43" t="s">
        <v>493</v>
      </c>
      <c r="C47" s="43">
        <v>0.25</v>
      </c>
      <c r="D47" s="43">
        <v>0.25</v>
      </c>
      <c r="E47" s="43">
        <v>0.25</v>
      </c>
      <c r="F47" s="43">
        <v>0.25</v>
      </c>
      <c r="G47" s="43">
        <v>0.26</v>
      </c>
      <c r="H47" s="43">
        <v>0.26</v>
      </c>
      <c r="I47" s="43">
        <v>0.26</v>
      </c>
      <c r="J47" s="43">
        <v>0.27</v>
      </c>
      <c r="K47" s="43">
        <v>0.27</v>
      </c>
      <c r="L47" s="43">
        <v>0.28000000000000003</v>
      </c>
      <c r="M47" s="43">
        <v>0.28000000000000003</v>
      </c>
      <c r="N47" s="43">
        <v>0.28999999999999998</v>
      </c>
      <c r="O47" s="43">
        <v>0.28999999999999998</v>
      </c>
      <c r="P47" s="43">
        <v>0.3</v>
      </c>
      <c r="Q47" s="43">
        <v>0.3</v>
      </c>
      <c r="R47" s="43">
        <v>0.31</v>
      </c>
      <c r="S47" s="43">
        <v>0.31</v>
      </c>
      <c r="T47" s="43">
        <v>0.32</v>
      </c>
      <c r="U47" s="43">
        <v>0.32</v>
      </c>
      <c r="V47" s="43">
        <v>0.33</v>
      </c>
      <c r="W47" s="43">
        <v>0.34</v>
      </c>
      <c r="AC47" s="60" t="s">
        <v>424</v>
      </c>
      <c r="AD47" s="61" t="s">
        <v>449</v>
      </c>
      <c r="AE47" s="61" t="s">
        <v>433</v>
      </c>
      <c r="AF47" s="61" t="s">
        <v>414</v>
      </c>
      <c r="AG47" s="61" t="s">
        <v>415</v>
      </c>
      <c r="AH47" s="62" t="s">
        <v>416</v>
      </c>
      <c r="AI47" s="62" t="s">
        <v>417</v>
      </c>
      <c r="AJ47" s="62" t="s">
        <v>416</v>
      </c>
      <c r="AK47" s="62" t="s">
        <v>417</v>
      </c>
      <c r="AL47" s="62"/>
      <c r="AM47" s="62"/>
      <c r="AN47" s="62" t="s">
        <v>417</v>
      </c>
      <c r="AO47" s="62" t="s">
        <v>417</v>
      </c>
      <c r="AP47" s="62"/>
      <c r="AQ47" s="62"/>
      <c r="AR47" s="62"/>
      <c r="AS47" s="62"/>
      <c r="AT47" s="62"/>
      <c r="AU47" s="62"/>
      <c r="AV47" s="62"/>
      <c r="AW47" s="62"/>
      <c r="AX47" s="62"/>
      <c r="AY47" s="62"/>
      <c r="AZ47" s="62"/>
      <c r="BA47" s="62" t="s">
        <v>417</v>
      </c>
      <c r="BB47" s="62"/>
    </row>
    <row r="48" spans="1:54" ht="30">
      <c r="A48" s="43" t="s">
        <v>494</v>
      </c>
      <c r="B48" s="43" t="s">
        <v>495</v>
      </c>
      <c r="C48" s="43">
        <v>0.38</v>
      </c>
      <c r="D48" s="43">
        <v>0.4</v>
      </c>
      <c r="E48" s="43">
        <v>0.43</v>
      </c>
      <c r="F48" s="43">
        <v>0.46</v>
      </c>
      <c r="G48" s="43">
        <v>0.49</v>
      </c>
      <c r="H48" s="43">
        <v>0.52</v>
      </c>
      <c r="I48" s="43">
        <v>0.55000000000000004</v>
      </c>
      <c r="J48" s="43">
        <v>0.59</v>
      </c>
      <c r="K48" s="43">
        <v>0.62</v>
      </c>
      <c r="L48" s="43">
        <v>0.65</v>
      </c>
      <c r="M48" s="43">
        <v>0.69</v>
      </c>
      <c r="N48" s="43">
        <v>0.72</v>
      </c>
      <c r="O48" s="43">
        <v>0.76</v>
      </c>
      <c r="P48" s="43">
        <v>0.79</v>
      </c>
      <c r="Q48" s="43">
        <v>0.83</v>
      </c>
      <c r="R48" s="43">
        <v>0.87</v>
      </c>
      <c r="S48" s="43">
        <v>0.91</v>
      </c>
      <c r="T48" s="43">
        <v>0.95</v>
      </c>
      <c r="U48" s="43">
        <v>0.99</v>
      </c>
      <c r="V48" s="43">
        <v>1.03</v>
      </c>
      <c r="W48" s="43">
        <v>1.07</v>
      </c>
      <c r="AC48" s="60" t="s">
        <v>411</v>
      </c>
      <c r="AD48" s="61" t="s">
        <v>438</v>
      </c>
      <c r="AE48" s="61" t="s">
        <v>433</v>
      </c>
      <c r="AF48" s="61" t="s">
        <v>414</v>
      </c>
      <c r="AG48" s="61" t="s">
        <v>415</v>
      </c>
      <c r="AH48" s="62" t="s">
        <v>416</v>
      </c>
      <c r="AI48" s="62" t="s">
        <v>417</v>
      </c>
      <c r="AJ48" s="62" t="s">
        <v>416</v>
      </c>
      <c r="AK48" s="62"/>
      <c r="AL48" s="62"/>
      <c r="AM48" s="62" t="s">
        <v>417</v>
      </c>
      <c r="AN48" s="62"/>
      <c r="AO48" s="62" t="s">
        <v>417</v>
      </c>
      <c r="AP48" s="62"/>
      <c r="AQ48" s="62" t="s">
        <v>417</v>
      </c>
      <c r="AR48" s="62"/>
      <c r="AS48" s="62" t="s">
        <v>417</v>
      </c>
      <c r="AT48" s="62"/>
      <c r="AU48" s="62"/>
      <c r="AV48" s="62"/>
      <c r="AW48" s="62"/>
      <c r="AX48" s="62"/>
      <c r="AY48" s="62"/>
      <c r="AZ48" s="62"/>
      <c r="BA48" s="62"/>
      <c r="BB48" s="62" t="s">
        <v>417</v>
      </c>
    </row>
    <row r="49" spans="1:54" ht="17">
      <c r="A49" s="43" t="s">
        <v>496</v>
      </c>
      <c r="B49" s="43" t="s">
        <v>497</v>
      </c>
      <c r="C49" s="43">
        <v>1.27</v>
      </c>
      <c r="D49" s="43">
        <v>1.32</v>
      </c>
      <c r="E49" s="43">
        <v>1.37</v>
      </c>
      <c r="F49" s="43">
        <v>1.43</v>
      </c>
      <c r="G49" s="43">
        <v>1.48</v>
      </c>
      <c r="H49" s="43">
        <v>1.54</v>
      </c>
      <c r="I49" s="43">
        <v>1.6</v>
      </c>
      <c r="J49" s="43">
        <v>1.66</v>
      </c>
      <c r="K49" s="43">
        <v>1.73</v>
      </c>
      <c r="L49" s="43">
        <v>1.8</v>
      </c>
      <c r="M49" s="43">
        <v>1.87</v>
      </c>
      <c r="N49" s="43">
        <v>1.94</v>
      </c>
      <c r="O49" s="43">
        <v>2.0099999999999998</v>
      </c>
      <c r="P49" s="43">
        <v>2.08</v>
      </c>
      <c r="Q49" s="43">
        <v>2.16</v>
      </c>
      <c r="R49" s="43">
        <v>2.23</v>
      </c>
      <c r="S49" s="43">
        <v>2.31</v>
      </c>
      <c r="T49" s="43">
        <v>2.38</v>
      </c>
      <c r="U49" s="43">
        <v>2.4700000000000002</v>
      </c>
      <c r="V49" s="43">
        <v>2.5499999999999998</v>
      </c>
      <c r="W49" s="43">
        <v>2.64</v>
      </c>
      <c r="AC49" s="60" t="s">
        <v>411</v>
      </c>
      <c r="AD49" s="61" t="s">
        <v>443</v>
      </c>
      <c r="AE49" s="61" t="s">
        <v>426</v>
      </c>
      <c r="AF49" s="61" t="s">
        <v>414</v>
      </c>
      <c r="AG49" s="61" t="s">
        <v>428</v>
      </c>
      <c r="AH49" s="62" t="s">
        <v>417</v>
      </c>
      <c r="AI49" s="62" t="s">
        <v>417</v>
      </c>
      <c r="AJ49" s="62" t="s">
        <v>416</v>
      </c>
      <c r="AK49" s="62"/>
      <c r="AL49" s="62"/>
      <c r="AM49" s="62" t="s">
        <v>417</v>
      </c>
      <c r="AN49" s="62"/>
      <c r="AO49" s="62" t="s">
        <v>417</v>
      </c>
      <c r="AP49" s="62"/>
      <c r="AQ49" s="62"/>
      <c r="AR49" s="62"/>
      <c r="AS49" s="62"/>
      <c r="AT49" s="62"/>
      <c r="AU49" s="62"/>
      <c r="AV49" s="62"/>
      <c r="AW49" s="62"/>
      <c r="AX49" s="62"/>
      <c r="AY49" s="62"/>
      <c r="AZ49" s="62" t="s">
        <v>417</v>
      </c>
      <c r="BA49" s="62"/>
      <c r="BB49" s="62"/>
    </row>
    <row r="50" spans="1:54" ht="30">
      <c r="A50" s="43" t="s">
        <v>498</v>
      </c>
      <c r="B50" s="43" t="s">
        <v>499</v>
      </c>
      <c r="C50" s="43"/>
      <c r="D50" s="43"/>
      <c r="E50" s="43"/>
      <c r="F50" s="43"/>
      <c r="G50" s="43"/>
      <c r="H50" s="43"/>
      <c r="I50" s="43"/>
      <c r="J50" s="43"/>
      <c r="K50" s="43"/>
      <c r="L50" s="43"/>
      <c r="M50" s="43"/>
      <c r="N50" s="43"/>
      <c r="O50" s="43"/>
      <c r="P50" s="43"/>
      <c r="Q50" s="43"/>
      <c r="R50" s="43"/>
      <c r="S50" s="43"/>
      <c r="T50" s="43"/>
      <c r="U50" s="43"/>
      <c r="V50" s="43"/>
      <c r="W50" s="43"/>
      <c r="AC50" s="60" t="s">
        <v>424</v>
      </c>
      <c r="AD50" s="61" t="s">
        <v>446</v>
      </c>
      <c r="AE50" s="61" t="s">
        <v>433</v>
      </c>
      <c r="AF50" s="61" t="s">
        <v>414</v>
      </c>
      <c r="AG50" s="61" t="s">
        <v>415</v>
      </c>
      <c r="AH50" s="62" t="s">
        <v>416</v>
      </c>
      <c r="AI50" s="62" t="s">
        <v>417</v>
      </c>
      <c r="AJ50" s="62" t="s">
        <v>416</v>
      </c>
      <c r="AK50" s="62" t="s">
        <v>417</v>
      </c>
      <c r="AL50" s="62"/>
      <c r="AM50" s="62"/>
      <c r="AN50" s="62" t="s">
        <v>417</v>
      </c>
      <c r="AO50" s="62"/>
      <c r="AP50" s="62"/>
      <c r="AQ50" s="62"/>
      <c r="AR50" s="62"/>
      <c r="AS50" s="62"/>
      <c r="AT50" s="62"/>
      <c r="AU50" s="62"/>
      <c r="AV50" s="62"/>
      <c r="AW50" s="62"/>
      <c r="AX50" s="62"/>
      <c r="AY50" s="62"/>
      <c r="AZ50" s="62"/>
      <c r="BA50" s="62" t="s">
        <v>417</v>
      </c>
      <c r="BB50" s="62"/>
    </row>
    <row r="51" spans="1:54" ht="30">
      <c r="A51" s="43" t="s">
        <v>500</v>
      </c>
      <c r="B51" s="43" t="s">
        <v>501</v>
      </c>
      <c r="C51" s="43">
        <v>4.0199999999999996</v>
      </c>
      <c r="D51" s="43">
        <v>4.21</v>
      </c>
      <c r="E51" s="43">
        <v>4.4000000000000004</v>
      </c>
      <c r="F51" s="43">
        <v>4.5999999999999996</v>
      </c>
      <c r="G51" s="43">
        <v>4.8099999999999996</v>
      </c>
      <c r="H51" s="43">
        <v>5.04</v>
      </c>
      <c r="I51" s="43">
        <v>5.28</v>
      </c>
      <c r="J51" s="43">
        <v>5.54</v>
      </c>
      <c r="K51" s="43">
        <v>5.8</v>
      </c>
      <c r="L51" s="43">
        <v>6.08</v>
      </c>
      <c r="M51" s="43">
        <v>6.37</v>
      </c>
      <c r="N51" s="43">
        <v>6.66</v>
      </c>
      <c r="O51" s="43">
        <v>6.97</v>
      </c>
      <c r="P51" s="43">
        <v>7.29</v>
      </c>
      <c r="Q51" s="43">
        <v>7.63</v>
      </c>
      <c r="R51" s="43">
        <v>7.97</v>
      </c>
      <c r="S51" s="43">
        <v>8.32</v>
      </c>
      <c r="T51" s="43">
        <v>8.69</v>
      </c>
      <c r="U51" s="43">
        <v>9.08</v>
      </c>
      <c r="V51" s="43">
        <v>9.48</v>
      </c>
      <c r="W51" s="43">
        <v>9.9</v>
      </c>
      <c r="AC51" s="60" t="s">
        <v>411</v>
      </c>
      <c r="AD51" s="61" t="s">
        <v>438</v>
      </c>
      <c r="AE51" s="61" t="s">
        <v>426</v>
      </c>
      <c r="AF51" s="61" t="s">
        <v>414</v>
      </c>
      <c r="AG51" s="61" t="s">
        <v>415</v>
      </c>
      <c r="AH51" s="62" t="s">
        <v>416</v>
      </c>
      <c r="AI51" s="62" t="s">
        <v>417</v>
      </c>
      <c r="AJ51" s="62" t="s">
        <v>416</v>
      </c>
      <c r="AK51" s="62" t="s">
        <v>417</v>
      </c>
      <c r="AL51" s="62"/>
      <c r="AM51" s="62" t="s">
        <v>417</v>
      </c>
      <c r="AN51" s="62"/>
      <c r="AO51" s="62" t="s">
        <v>417</v>
      </c>
      <c r="AP51" s="62"/>
      <c r="AQ51" s="62" t="s">
        <v>417</v>
      </c>
      <c r="AR51" s="62"/>
      <c r="AS51" s="62"/>
      <c r="AT51" s="62"/>
      <c r="AU51" s="62"/>
      <c r="AV51" s="62"/>
      <c r="AW51" s="62"/>
      <c r="AX51" s="62"/>
      <c r="AY51" s="62"/>
      <c r="AZ51" s="62"/>
      <c r="BA51" s="62"/>
      <c r="BB51" s="62" t="s">
        <v>417</v>
      </c>
    </row>
    <row r="52" spans="1:54" ht="30">
      <c r="A52" s="43" t="s">
        <v>502</v>
      </c>
      <c r="B52" s="43" t="s">
        <v>503</v>
      </c>
      <c r="C52" s="43">
        <v>0.34</v>
      </c>
      <c r="D52" s="43">
        <v>0.34</v>
      </c>
      <c r="E52" s="43">
        <v>0.34</v>
      </c>
      <c r="F52" s="43">
        <v>0.34</v>
      </c>
      <c r="G52" s="43">
        <v>0.34</v>
      </c>
      <c r="H52" s="43">
        <v>0.35</v>
      </c>
      <c r="I52" s="43">
        <v>0.35</v>
      </c>
      <c r="J52" s="43">
        <v>0.35</v>
      </c>
      <c r="K52" s="43">
        <v>0.36</v>
      </c>
      <c r="L52" s="43">
        <v>0.36</v>
      </c>
      <c r="M52" s="43">
        <v>0.37</v>
      </c>
      <c r="N52" s="43">
        <v>0.38</v>
      </c>
      <c r="O52" s="43">
        <v>0.38</v>
      </c>
      <c r="P52" s="43">
        <v>0.39</v>
      </c>
      <c r="Q52" s="43">
        <v>0.39</v>
      </c>
      <c r="R52" s="43">
        <v>0.4</v>
      </c>
      <c r="S52" s="43">
        <v>0.41</v>
      </c>
      <c r="T52" s="43">
        <v>0.41</v>
      </c>
      <c r="U52" s="43">
        <v>0.42</v>
      </c>
      <c r="V52" s="43">
        <v>0.43</v>
      </c>
      <c r="W52" s="43">
        <v>0.43</v>
      </c>
      <c r="AC52" s="60" t="s">
        <v>424</v>
      </c>
      <c r="AD52" s="61" t="s">
        <v>449</v>
      </c>
      <c r="AE52" s="61" t="s">
        <v>433</v>
      </c>
      <c r="AF52" s="61" t="s">
        <v>414</v>
      </c>
      <c r="AG52" s="61" t="s">
        <v>415</v>
      </c>
      <c r="AH52" s="62" t="s">
        <v>416</v>
      </c>
      <c r="AI52" s="62" t="s">
        <v>417</v>
      </c>
      <c r="AJ52" s="62" t="s">
        <v>416</v>
      </c>
      <c r="AK52" s="62" t="s">
        <v>417</v>
      </c>
      <c r="AL52" s="62"/>
      <c r="AM52" s="62"/>
      <c r="AN52" s="62" t="s">
        <v>417</v>
      </c>
      <c r="AO52" s="62"/>
      <c r="AP52" s="62"/>
      <c r="AQ52" s="62"/>
      <c r="AR52" s="62"/>
      <c r="AS52" s="62"/>
      <c r="AT52" s="62"/>
      <c r="AU52" s="62"/>
      <c r="AV52" s="62"/>
      <c r="AW52" s="62"/>
      <c r="AX52" s="62"/>
      <c r="AY52" s="62"/>
      <c r="AZ52" s="62"/>
      <c r="BA52" s="62" t="s">
        <v>417</v>
      </c>
      <c r="BB52" s="62"/>
    </row>
    <row r="53" spans="1:54" ht="30">
      <c r="A53" s="43" t="s">
        <v>504</v>
      </c>
      <c r="B53" s="43" t="s">
        <v>505</v>
      </c>
      <c r="C53" s="43">
        <v>0.19</v>
      </c>
      <c r="D53" s="43">
        <v>0.2</v>
      </c>
      <c r="E53" s="43">
        <v>0.22</v>
      </c>
      <c r="F53" s="43">
        <v>0.23</v>
      </c>
      <c r="G53" s="43">
        <v>0.25</v>
      </c>
      <c r="H53" s="43">
        <v>0.27</v>
      </c>
      <c r="I53" s="43">
        <v>0.28999999999999998</v>
      </c>
      <c r="J53" s="43">
        <v>0.3</v>
      </c>
      <c r="K53" s="43">
        <v>0.32</v>
      </c>
      <c r="L53" s="43">
        <v>0.34</v>
      </c>
      <c r="M53" s="43">
        <v>0.36</v>
      </c>
      <c r="N53" s="43">
        <v>0.38</v>
      </c>
      <c r="O53" s="43">
        <v>0.4</v>
      </c>
      <c r="P53" s="43">
        <v>0.42</v>
      </c>
      <c r="Q53" s="43">
        <v>0.45</v>
      </c>
      <c r="R53" s="43">
        <v>0.47</v>
      </c>
      <c r="S53" s="43">
        <v>0.49</v>
      </c>
      <c r="T53" s="43">
        <v>0.52</v>
      </c>
      <c r="U53" s="43">
        <v>0.54</v>
      </c>
      <c r="V53" s="43">
        <v>0.56999999999999995</v>
      </c>
      <c r="W53" s="43">
        <v>0.6</v>
      </c>
      <c r="AC53" s="60" t="s">
        <v>411</v>
      </c>
      <c r="AD53" s="61" t="s">
        <v>412</v>
      </c>
      <c r="AE53" s="61" t="s">
        <v>421</v>
      </c>
      <c r="AF53" s="61" t="s">
        <v>414</v>
      </c>
      <c r="AG53" s="61" t="s">
        <v>415</v>
      </c>
      <c r="AH53" s="62" t="s">
        <v>416</v>
      </c>
      <c r="AI53" s="62" t="s">
        <v>417</v>
      </c>
      <c r="AJ53" s="62" t="s">
        <v>416</v>
      </c>
      <c r="AK53" s="62"/>
      <c r="AL53" s="62"/>
      <c r="AM53" s="62" t="s">
        <v>417</v>
      </c>
      <c r="AN53" s="62"/>
      <c r="AO53" s="62"/>
      <c r="AP53" s="62" t="s">
        <v>417</v>
      </c>
      <c r="AQ53" s="62"/>
      <c r="AR53" s="62"/>
      <c r="AS53" s="62"/>
      <c r="AT53" s="62"/>
      <c r="AU53" s="62"/>
      <c r="AV53" s="62" t="s">
        <v>417</v>
      </c>
      <c r="AW53" s="62"/>
      <c r="AX53" s="62"/>
      <c r="AY53" s="62" t="s">
        <v>417</v>
      </c>
      <c r="AZ53" s="62"/>
      <c r="BA53" s="62"/>
      <c r="BB53" s="62"/>
    </row>
    <row r="54" spans="1:54" ht="30">
      <c r="A54" s="43" t="s">
        <v>506</v>
      </c>
      <c r="B54" s="43" t="s">
        <v>507</v>
      </c>
      <c r="C54" s="43">
        <v>0.1</v>
      </c>
      <c r="D54" s="43">
        <v>0.1</v>
      </c>
      <c r="E54" s="43">
        <v>0.11</v>
      </c>
      <c r="F54" s="43">
        <v>0.11</v>
      </c>
      <c r="G54" s="43">
        <v>0.12</v>
      </c>
      <c r="H54" s="43">
        <v>0.12</v>
      </c>
      <c r="I54" s="43">
        <v>0.12</v>
      </c>
      <c r="J54" s="43">
        <v>0.12</v>
      </c>
      <c r="K54" s="43">
        <v>0.12</v>
      </c>
      <c r="L54" s="43">
        <v>0.12</v>
      </c>
      <c r="M54" s="43">
        <v>0.13</v>
      </c>
      <c r="N54" s="43">
        <v>0.13</v>
      </c>
      <c r="O54" s="43">
        <v>0.13</v>
      </c>
      <c r="P54" s="43">
        <v>0.13</v>
      </c>
      <c r="Q54" s="43">
        <v>0.13</v>
      </c>
      <c r="R54" s="43">
        <v>0.14000000000000001</v>
      </c>
      <c r="S54" s="43">
        <v>0.14000000000000001</v>
      </c>
      <c r="T54" s="43">
        <v>0.14000000000000001</v>
      </c>
      <c r="U54" s="43">
        <v>0.14000000000000001</v>
      </c>
      <c r="V54" s="43">
        <v>0.15</v>
      </c>
      <c r="W54" s="43">
        <v>0.15</v>
      </c>
      <c r="AC54" s="60" t="s">
        <v>411</v>
      </c>
      <c r="AD54" s="61" t="s">
        <v>460</v>
      </c>
      <c r="AE54" s="61" t="s">
        <v>433</v>
      </c>
      <c r="AF54" s="61" t="s">
        <v>414</v>
      </c>
      <c r="AG54" s="61" t="s">
        <v>415</v>
      </c>
      <c r="AH54" s="62" t="s">
        <v>416</v>
      </c>
      <c r="AI54" s="62" t="s">
        <v>417</v>
      </c>
      <c r="AJ54" s="62" t="s">
        <v>416</v>
      </c>
      <c r="AK54" s="62"/>
      <c r="AL54" s="62" t="s">
        <v>417</v>
      </c>
      <c r="AM54" s="62"/>
      <c r="AN54" s="62"/>
      <c r="AO54" s="62"/>
      <c r="AP54" s="62"/>
      <c r="AQ54" s="62"/>
      <c r="AR54" s="62"/>
      <c r="AS54" s="62"/>
      <c r="AT54" s="62" t="s">
        <v>417</v>
      </c>
      <c r="AU54" s="62"/>
      <c r="AV54" s="62"/>
      <c r="AW54" s="62" t="s">
        <v>417</v>
      </c>
      <c r="AX54" s="62" t="s">
        <v>417</v>
      </c>
      <c r="AY54" s="62"/>
      <c r="AZ54" s="62"/>
      <c r="BA54" s="62"/>
      <c r="BB54" s="62"/>
    </row>
    <row r="55" spans="1:54" ht="30">
      <c r="A55" s="43" t="s">
        <v>508</v>
      </c>
      <c r="B55" s="43" t="s">
        <v>509</v>
      </c>
      <c r="C55" s="43">
        <v>0.94</v>
      </c>
      <c r="D55" s="43">
        <v>1.01</v>
      </c>
      <c r="E55" s="43">
        <v>1.08</v>
      </c>
      <c r="F55" s="43">
        <v>1.1499999999999999</v>
      </c>
      <c r="G55" s="43">
        <v>1.22</v>
      </c>
      <c r="H55" s="43">
        <v>1.29</v>
      </c>
      <c r="I55" s="43">
        <v>1.36</v>
      </c>
      <c r="J55" s="43">
        <v>1.44</v>
      </c>
      <c r="K55" s="43">
        <v>1.51</v>
      </c>
      <c r="L55" s="43">
        <v>1.59</v>
      </c>
      <c r="M55" s="43">
        <v>1.67</v>
      </c>
      <c r="N55" s="43">
        <v>1.75</v>
      </c>
      <c r="O55" s="43">
        <v>1.84</v>
      </c>
      <c r="P55" s="43">
        <v>1.93</v>
      </c>
      <c r="Q55" s="43">
        <v>2.02</v>
      </c>
      <c r="R55" s="43">
        <v>2.11</v>
      </c>
      <c r="S55" s="43">
        <v>2.2000000000000002</v>
      </c>
      <c r="T55" s="43">
        <v>2.2999999999999998</v>
      </c>
      <c r="U55" s="43">
        <v>2.41</v>
      </c>
      <c r="V55" s="43">
        <v>2.5099999999999998</v>
      </c>
      <c r="W55" s="43">
        <v>2.63</v>
      </c>
      <c r="AC55" s="60" t="s">
        <v>411</v>
      </c>
      <c r="AD55" s="61" t="s">
        <v>438</v>
      </c>
      <c r="AE55" s="61" t="s">
        <v>421</v>
      </c>
      <c r="AF55" s="61" t="s">
        <v>414</v>
      </c>
      <c r="AG55" s="61" t="s">
        <v>415</v>
      </c>
      <c r="AH55" s="62" t="s">
        <v>416</v>
      </c>
      <c r="AI55" s="62" t="s">
        <v>417</v>
      </c>
      <c r="AJ55" s="62" t="s">
        <v>416</v>
      </c>
      <c r="AK55" s="62"/>
      <c r="AL55" s="62"/>
      <c r="AM55" s="62" t="s">
        <v>417</v>
      </c>
      <c r="AN55" s="62"/>
      <c r="AO55" s="62" t="s">
        <v>417</v>
      </c>
      <c r="AP55" s="62"/>
      <c r="AQ55" s="62" t="s">
        <v>417</v>
      </c>
      <c r="AR55" s="62" t="s">
        <v>417</v>
      </c>
      <c r="AS55" s="62"/>
      <c r="AT55" s="62"/>
      <c r="AU55" s="62" t="s">
        <v>417</v>
      </c>
      <c r="AV55" s="62"/>
      <c r="AW55" s="62"/>
      <c r="AX55" s="62"/>
      <c r="AY55" s="62"/>
      <c r="AZ55" s="62"/>
      <c r="BA55" s="62"/>
      <c r="BB55" s="62" t="s">
        <v>417</v>
      </c>
    </row>
    <row r="56" spans="1:54" ht="30">
      <c r="A56" s="43" t="s">
        <v>510</v>
      </c>
      <c r="B56" s="43" t="s">
        <v>511</v>
      </c>
      <c r="C56" s="43"/>
      <c r="D56" s="43"/>
      <c r="E56" s="43"/>
      <c r="F56" s="43"/>
      <c r="G56" s="43"/>
      <c r="H56" s="43"/>
      <c r="I56" s="43"/>
      <c r="J56" s="43"/>
      <c r="K56" s="43"/>
      <c r="L56" s="43"/>
      <c r="M56" s="43"/>
      <c r="N56" s="43"/>
      <c r="O56" s="43"/>
      <c r="P56" s="43"/>
      <c r="Q56" s="43"/>
      <c r="R56" s="43"/>
      <c r="S56" s="43"/>
      <c r="T56" s="43"/>
      <c r="U56" s="43"/>
      <c r="V56" s="43"/>
      <c r="W56" s="43"/>
      <c r="AC56" s="60" t="s">
        <v>411</v>
      </c>
      <c r="AD56" s="61" t="s">
        <v>438</v>
      </c>
      <c r="AE56" s="61" t="s">
        <v>433</v>
      </c>
      <c r="AF56" s="61" t="s">
        <v>414</v>
      </c>
      <c r="AG56" s="61" t="s">
        <v>415</v>
      </c>
      <c r="AH56" s="62" t="s">
        <v>416</v>
      </c>
      <c r="AI56" s="62" t="s">
        <v>417</v>
      </c>
      <c r="AJ56" s="62" t="s">
        <v>417</v>
      </c>
      <c r="AK56" s="62"/>
      <c r="AL56" s="62"/>
      <c r="AM56" s="62" t="s">
        <v>417</v>
      </c>
      <c r="AN56" s="62"/>
      <c r="AO56" s="62"/>
      <c r="AP56" s="62"/>
      <c r="AQ56" s="62"/>
      <c r="AR56" s="62"/>
      <c r="AS56" s="62"/>
      <c r="AT56" s="62"/>
      <c r="AU56" s="62"/>
      <c r="AV56" s="62"/>
      <c r="AW56" s="62"/>
      <c r="AX56" s="62"/>
      <c r="AY56" s="62"/>
      <c r="AZ56" s="62"/>
      <c r="BA56" s="62" t="s">
        <v>417</v>
      </c>
      <c r="BB56" s="62" t="s">
        <v>417</v>
      </c>
    </row>
    <row r="57" spans="1:54" ht="30">
      <c r="A57" s="43" t="s">
        <v>512</v>
      </c>
      <c r="B57" s="43" t="s">
        <v>513</v>
      </c>
      <c r="C57" s="43">
        <v>0.98</v>
      </c>
      <c r="D57" s="43">
        <v>1</v>
      </c>
      <c r="E57" s="43">
        <v>1.02</v>
      </c>
      <c r="F57" s="43">
        <v>1.03</v>
      </c>
      <c r="G57" s="43">
        <v>1.05</v>
      </c>
      <c r="H57" s="43">
        <v>1.06</v>
      </c>
      <c r="I57" s="43">
        <v>1.0900000000000001</v>
      </c>
      <c r="J57" s="43">
        <v>1.1100000000000001</v>
      </c>
      <c r="K57" s="43">
        <v>1.1299999999999999</v>
      </c>
      <c r="L57" s="43">
        <v>1.1599999999999999</v>
      </c>
      <c r="M57" s="43">
        <v>1.19</v>
      </c>
      <c r="N57" s="43">
        <v>1.21</v>
      </c>
      <c r="O57" s="43">
        <v>1.24</v>
      </c>
      <c r="P57" s="43">
        <v>1.27</v>
      </c>
      <c r="Q57" s="43">
        <v>1.29</v>
      </c>
      <c r="R57" s="43">
        <v>1.32</v>
      </c>
      <c r="S57" s="43">
        <v>1.35</v>
      </c>
      <c r="T57" s="43">
        <v>1.38</v>
      </c>
      <c r="U57" s="43">
        <v>1.41</v>
      </c>
      <c r="V57" s="43">
        <v>1.44</v>
      </c>
      <c r="W57" s="43">
        <v>1.47</v>
      </c>
      <c r="AC57" s="60" t="s">
        <v>424</v>
      </c>
      <c r="AD57" s="61" t="s">
        <v>446</v>
      </c>
      <c r="AE57" s="61" t="s">
        <v>421</v>
      </c>
      <c r="AF57" s="61" t="s">
        <v>414</v>
      </c>
      <c r="AG57" s="61" t="s">
        <v>415</v>
      </c>
      <c r="AH57" s="62" t="s">
        <v>416</v>
      </c>
      <c r="AI57" s="62" t="s">
        <v>417</v>
      </c>
      <c r="AJ57" s="62" t="s">
        <v>416</v>
      </c>
      <c r="AK57" s="62" t="s">
        <v>417</v>
      </c>
      <c r="AL57" s="62"/>
      <c r="AM57" s="62"/>
      <c r="AN57" s="62" t="s">
        <v>417</v>
      </c>
      <c r="AO57" s="62"/>
      <c r="AP57" s="62"/>
      <c r="AQ57" s="62"/>
      <c r="AR57" s="62"/>
      <c r="AS57" s="62"/>
      <c r="AT57" s="62"/>
      <c r="AU57" s="62"/>
      <c r="AV57" s="62"/>
      <c r="AW57" s="62"/>
      <c r="AX57" s="62"/>
      <c r="AY57" s="62"/>
      <c r="AZ57" s="62"/>
      <c r="BA57" s="62" t="s">
        <v>417</v>
      </c>
      <c r="BB57" s="62"/>
    </row>
    <row r="58" spans="1:54" ht="30">
      <c r="A58" s="43" t="s">
        <v>514</v>
      </c>
      <c r="B58" s="43" t="s">
        <v>515</v>
      </c>
      <c r="C58" s="43">
        <v>0.28000000000000003</v>
      </c>
      <c r="D58" s="43">
        <v>0.28999999999999998</v>
      </c>
      <c r="E58" s="43">
        <v>0.3</v>
      </c>
      <c r="F58" s="43">
        <v>0.31</v>
      </c>
      <c r="G58" s="43">
        <v>0.32</v>
      </c>
      <c r="H58" s="43">
        <v>0.33</v>
      </c>
      <c r="I58" s="43">
        <v>0.33</v>
      </c>
      <c r="J58" s="43">
        <v>0.34</v>
      </c>
      <c r="K58" s="43">
        <v>0.34</v>
      </c>
      <c r="L58" s="43">
        <v>0.35</v>
      </c>
      <c r="M58" s="43">
        <v>0.36</v>
      </c>
      <c r="N58" s="43">
        <v>0.36</v>
      </c>
      <c r="O58" s="43">
        <v>0.37</v>
      </c>
      <c r="P58" s="43">
        <v>0.38</v>
      </c>
      <c r="Q58" s="43">
        <v>0.39</v>
      </c>
      <c r="R58" s="43">
        <v>0.4</v>
      </c>
      <c r="S58" s="43">
        <v>0.41</v>
      </c>
      <c r="T58" s="43">
        <v>0.42</v>
      </c>
      <c r="U58" s="43">
        <v>0.43</v>
      </c>
      <c r="V58" s="43">
        <v>0.44</v>
      </c>
      <c r="W58" s="43">
        <v>0.46</v>
      </c>
      <c r="AC58" s="60" t="s">
        <v>411</v>
      </c>
      <c r="AD58" s="61" t="s">
        <v>460</v>
      </c>
      <c r="AE58" s="61" t="s">
        <v>421</v>
      </c>
      <c r="AF58" s="61" t="s">
        <v>414</v>
      </c>
      <c r="AG58" s="61" t="s">
        <v>415</v>
      </c>
      <c r="AH58" s="62" t="s">
        <v>416</v>
      </c>
      <c r="AI58" s="62" t="s">
        <v>417</v>
      </c>
      <c r="AJ58" s="62" t="s">
        <v>416</v>
      </c>
      <c r="AK58" s="62"/>
      <c r="AL58" s="62" t="s">
        <v>417</v>
      </c>
      <c r="AM58" s="62"/>
      <c r="AN58" s="62"/>
      <c r="AO58" s="62"/>
      <c r="AP58" s="62"/>
      <c r="AQ58" s="62"/>
      <c r="AR58" s="62"/>
      <c r="AS58" s="62"/>
      <c r="AT58" s="62" t="s">
        <v>417</v>
      </c>
      <c r="AU58" s="62"/>
      <c r="AV58" s="62"/>
      <c r="AW58" s="62"/>
      <c r="AX58" s="62" t="s">
        <v>417</v>
      </c>
      <c r="AY58" s="62"/>
      <c r="AZ58" s="62"/>
      <c r="BA58" s="62"/>
      <c r="BB58" s="62"/>
    </row>
    <row r="59" spans="1:54" ht="30">
      <c r="A59" s="43" t="s">
        <v>516</v>
      </c>
      <c r="B59" s="43" t="s">
        <v>517</v>
      </c>
      <c r="C59" s="43"/>
      <c r="D59" s="43"/>
      <c r="E59" s="43"/>
      <c r="F59" s="43"/>
      <c r="G59" s="43"/>
      <c r="H59" s="43"/>
      <c r="I59" s="43"/>
      <c r="J59" s="43"/>
      <c r="K59" s="43"/>
      <c r="L59" s="43"/>
      <c r="M59" s="43"/>
      <c r="N59" s="43"/>
      <c r="O59" s="43"/>
      <c r="P59" s="43"/>
      <c r="Q59" s="43"/>
      <c r="R59" s="43"/>
      <c r="S59" s="43"/>
      <c r="T59" s="43"/>
      <c r="U59" s="43"/>
      <c r="V59" s="43"/>
      <c r="W59" s="43"/>
      <c r="AC59" s="60" t="s">
        <v>424</v>
      </c>
      <c r="AD59" s="61" t="s">
        <v>446</v>
      </c>
      <c r="AE59" s="61" t="s">
        <v>421</v>
      </c>
      <c r="AF59" s="61" t="s">
        <v>414</v>
      </c>
      <c r="AG59" s="61" t="s">
        <v>415</v>
      </c>
      <c r="AH59" s="62" t="s">
        <v>416</v>
      </c>
      <c r="AI59" s="62" t="s">
        <v>417</v>
      </c>
      <c r="AJ59" s="62" t="s">
        <v>417</v>
      </c>
      <c r="AK59" s="62" t="s">
        <v>417</v>
      </c>
      <c r="AL59" s="62"/>
      <c r="AM59" s="62"/>
      <c r="AN59" s="62" t="s">
        <v>417</v>
      </c>
      <c r="AO59" s="62"/>
      <c r="AP59" s="62"/>
      <c r="AQ59" s="62"/>
      <c r="AR59" s="62"/>
      <c r="AS59" s="62"/>
      <c r="AT59" s="62"/>
      <c r="AU59" s="62"/>
      <c r="AV59" s="62"/>
      <c r="AW59" s="62"/>
      <c r="AX59" s="62"/>
      <c r="AY59" s="62"/>
      <c r="AZ59" s="62"/>
      <c r="BA59" s="62" t="s">
        <v>417</v>
      </c>
      <c r="BB59" s="62"/>
    </row>
    <row r="60" spans="1:54" ht="30">
      <c r="A60" s="43" t="s">
        <v>518</v>
      </c>
      <c r="B60" s="43" t="s">
        <v>519</v>
      </c>
      <c r="C60" s="43">
        <v>0.09</v>
      </c>
      <c r="D60" s="43">
        <v>0.09</v>
      </c>
      <c r="E60" s="43">
        <v>0.1</v>
      </c>
      <c r="F60" s="43">
        <v>0.1</v>
      </c>
      <c r="G60" s="43">
        <v>0.1</v>
      </c>
      <c r="H60" s="43">
        <v>0.11</v>
      </c>
      <c r="I60" s="43">
        <v>0.11</v>
      </c>
      <c r="J60" s="43">
        <v>0.11</v>
      </c>
      <c r="K60" s="43">
        <v>0.12</v>
      </c>
      <c r="L60" s="43">
        <v>0.12</v>
      </c>
      <c r="M60" s="43">
        <v>0.12</v>
      </c>
      <c r="N60" s="43">
        <v>0.12</v>
      </c>
      <c r="O60" s="43">
        <v>0.12</v>
      </c>
      <c r="P60" s="43">
        <v>0.13</v>
      </c>
      <c r="Q60" s="43">
        <v>0.13</v>
      </c>
      <c r="R60" s="43">
        <v>0.13</v>
      </c>
      <c r="S60" s="43">
        <v>0.14000000000000001</v>
      </c>
      <c r="T60" s="43">
        <v>0.14000000000000001</v>
      </c>
      <c r="U60" s="43">
        <v>0.14000000000000001</v>
      </c>
      <c r="V60" s="43">
        <v>0.15</v>
      </c>
      <c r="W60" s="43">
        <v>0.15</v>
      </c>
      <c r="AC60" s="60" t="s">
        <v>411</v>
      </c>
      <c r="AD60" s="61" t="s">
        <v>460</v>
      </c>
      <c r="AE60" s="61" t="s">
        <v>433</v>
      </c>
      <c r="AF60" s="61" t="s">
        <v>414</v>
      </c>
      <c r="AG60" s="61" t="s">
        <v>415</v>
      </c>
      <c r="AH60" s="62" t="s">
        <v>416</v>
      </c>
      <c r="AI60" s="62" t="s">
        <v>417</v>
      </c>
      <c r="AJ60" s="62" t="s">
        <v>416</v>
      </c>
      <c r="AK60" s="62"/>
      <c r="AL60" s="62" t="s">
        <v>417</v>
      </c>
      <c r="AM60" s="62"/>
      <c r="AN60" s="62"/>
      <c r="AO60" s="62"/>
      <c r="AP60" s="62"/>
      <c r="AQ60" s="62"/>
      <c r="AR60" s="62"/>
      <c r="AS60" s="62"/>
      <c r="AT60" s="62" t="s">
        <v>417</v>
      </c>
      <c r="AU60" s="62"/>
      <c r="AV60" s="62"/>
      <c r="AW60" s="62" t="s">
        <v>417</v>
      </c>
      <c r="AX60" s="62" t="s">
        <v>417</v>
      </c>
      <c r="AY60" s="62"/>
      <c r="AZ60" s="62"/>
      <c r="BA60" s="62"/>
      <c r="BB60" s="62"/>
    </row>
    <row r="61" spans="1:54" ht="30">
      <c r="A61" s="43" t="s">
        <v>520</v>
      </c>
      <c r="B61" s="43" t="s">
        <v>521</v>
      </c>
      <c r="C61" s="43"/>
      <c r="D61" s="43"/>
      <c r="E61" s="43"/>
      <c r="F61" s="43"/>
      <c r="G61" s="43"/>
      <c r="H61" s="43"/>
      <c r="I61" s="43"/>
      <c r="J61" s="43"/>
      <c r="K61" s="43"/>
      <c r="L61" s="43"/>
      <c r="M61" s="43"/>
      <c r="N61" s="43"/>
      <c r="O61" s="43"/>
      <c r="P61" s="43"/>
      <c r="Q61" s="43"/>
      <c r="R61" s="43"/>
      <c r="S61" s="43"/>
      <c r="T61" s="43"/>
      <c r="U61" s="43"/>
      <c r="V61" s="43"/>
      <c r="W61" s="43"/>
      <c r="AC61" s="60" t="s">
        <v>424</v>
      </c>
      <c r="AD61" s="61" t="s">
        <v>449</v>
      </c>
      <c r="AE61" s="61" t="s">
        <v>433</v>
      </c>
      <c r="AF61" s="61" t="s">
        <v>414</v>
      </c>
      <c r="AG61" s="61" t="s">
        <v>415</v>
      </c>
      <c r="AH61" s="62" t="s">
        <v>416</v>
      </c>
      <c r="AI61" s="62" t="s">
        <v>417</v>
      </c>
      <c r="AJ61" s="62" t="s">
        <v>417</v>
      </c>
      <c r="AK61" s="62" t="s">
        <v>417</v>
      </c>
      <c r="AL61" s="62"/>
      <c r="AM61" s="62"/>
      <c r="AN61" s="62" t="s">
        <v>417</v>
      </c>
      <c r="AO61" s="62"/>
      <c r="AP61" s="62"/>
      <c r="AQ61" s="62"/>
      <c r="AR61" s="62"/>
      <c r="AS61" s="62"/>
      <c r="AT61" s="62"/>
      <c r="AU61" s="62"/>
      <c r="AV61" s="62"/>
      <c r="AW61" s="62"/>
      <c r="AX61" s="62"/>
      <c r="AY61" s="62"/>
      <c r="AZ61" s="62"/>
      <c r="BA61" s="62" t="s">
        <v>417</v>
      </c>
      <c r="BB61" s="62"/>
    </row>
    <row r="62" spans="1:54" ht="30">
      <c r="A62" s="43" t="s">
        <v>522</v>
      </c>
      <c r="B62" s="43" t="s">
        <v>523</v>
      </c>
      <c r="C62" s="43">
        <v>0.43</v>
      </c>
      <c r="D62" s="43">
        <v>0.46</v>
      </c>
      <c r="E62" s="43">
        <v>0.5</v>
      </c>
      <c r="F62" s="43">
        <v>0.54</v>
      </c>
      <c r="G62" s="43">
        <v>0.56999999999999995</v>
      </c>
      <c r="H62" s="43">
        <v>0.61</v>
      </c>
      <c r="I62" s="43">
        <v>0.66</v>
      </c>
      <c r="J62" s="43">
        <v>0.7</v>
      </c>
      <c r="K62" s="43">
        <v>0.74</v>
      </c>
      <c r="L62" s="43">
        <v>0.79</v>
      </c>
      <c r="M62" s="43">
        <v>0.84</v>
      </c>
      <c r="N62" s="43">
        <v>0.89</v>
      </c>
      <c r="O62" s="43">
        <v>0.94</v>
      </c>
      <c r="P62" s="43">
        <v>1</v>
      </c>
      <c r="Q62" s="43">
        <v>1.06</v>
      </c>
      <c r="R62" s="43">
        <v>1.1200000000000001</v>
      </c>
      <c r="S62" s="43">
        <v>1.18</v>
      </c>
      <c r="T62" s="43">
        <v>1.25</v>
      </c>
      <c r="U62" s="43">
        <v>1.32</v>
      </c>
      <c r="V62" s="43">
        <v>1.4</v>
      </c>
      <c r="W62" s="43">
        <v>1.48</v>
      </c>
      <c r="AC62" s="60" t="s">
        <v>411</v>
      </c>
      <c r="AD62" s="61" t="s">
        <v>438</v>
      </c>
      <c r="AE62" s="61" t="s">
        <v>433</v>
      </c>
      <c r="AF62" s="61" t="s">
        <v>414</v>
      </c>
      <c r="AG62" s="61" t="s">
        <v>415</v>
      </c>
      <c r="AH62" s="62" t="s">
        <v>416</v>
      </c>
      <c r="AI62" s="62" t="s">
        <v>417</v>
      </c>
      <c r="AJ62" s="62" t="s">
        <v>416</v>
      </c>
      <c r="AK62" s="62"/>
      <c r="AL62" s="62"/>
      <c r="AM62" s="62" t="s">
        <v>417</v>
      </c>
      <c r="AN62" s="62"/>
      <c r="AO62" s="62" t="s">
        <v>417</v>
      </c>
      <c r="AP62" s="62"/>
      <c r="AQ62" s="62" t="s">
        <v>417</v>
      </c>
      <c r="AR62" s="62" t="s">
        <v>417</v>
      </c>
      <c r="AS62" s="62"/>
      <c r="AT62" s="62"/>
      <c r="AU62" s="62"/>
      <c r="AV62" s="62"/>
      <c r="AW62" s="62"/>
      <c r="AX62" s="62"/>
      <c r="AY62" s="62"/>
      <c r="AZ62" s="62"/>
      <c r="BA62" s="62"/>
      <c r="BB62" s="62" t="s">
        <v>417</v>
      </c>
    </row>
    <row r="63" spans="1:54" ht="17">
      <c r="A63" s="43" t="s">
        <v>524</v>
      </c>
      <c r="B63" s="43" t="s">
        <v>525</v>
      </c>
      <c r="C63" s="43">
        <v>3.51</v>
      </c>
      <c r="D63" s="43">
        <v>3.69</v>
      </c>
      <c r="E63" s="43">
        <v>3.87</v>
      </c>
      <c r="F63" s="43">
        <v>4.05</v>
      </c>
      <c r="G63" s="43">
        <v>4.24</v>
      </c>
      <c r="H63" s="43">
        <v>4.45</v>
      </c>
      <c r="I63" s="43">
        <v>4.67</v>
      </c>
      <c r="J63" s="43">
        <v>4.91</v>
      </c>
      <c r="K63" s="43">
        <v>5.15</v>
      </c>
      <c r="L63" s="43">
        <v>5.42</v>
      </c>
      <c r="M63" s="43">
        <v>5.69</v>
      </c>
      <c r="N63" s="43">
        <v>5.97</v>
      </c>
      <c r="O63" s="43">
        <v>6.26</v>
      </c>
      <c r="P63" s="43">
        <v>6.56</v>
      </c>
      <c r="Q63" s="43">
        <v>6.88</v>
      </c>
      <c r="R63" s="43">
        <v>7.2</v>
      </c>
      <c r="S63" s="43">
        <v>7.53</v>
      </c>
      <c r="T63" s="43">
        <v>7.88</v>
      </c>
      <c r="U63" s="43">
        <v>8.25</v>
      </c>
      <c r="V63" s="43">
        <v>8.6300000000000008</v>
      </c>
      <c r="W63" s="43">
        <v>9.0299999999999994</v>
      </c>
      <c r="AC63" s="60" t="s">
        <v>411</v>
      </c>
      <c r="AD63" s="61" t="s">
        <v>443</v>
      </c>
      <c r="AE63" s="61" t="s">
        <v>426</v>
      </c>
      <c r="AF63" s="61" t="s">
        <v>526</v>
      </c>
      <c r="AG63" s="61" t="s">
        <v>415</v>
      </c>
      <c r="AH63" s="62" t="s">
        <v>416</v>
      </c>
      <c r="AI63" s="62" t="s">
        <v>417</v>
      </c>
      <c r="AJ63" s="62"/>
      <c r="AK63" s="62"/>
      <c r="AL63" s="62"/>
      <c r="AM63" s="62"/>
      <c r="AN63" s="62"/>
      <c r="AO63" s="62" t="s">
        <v>417</v>
      </c>
      <c r="AP63" s="62"/>
      <c r="AQ63" s="62"/>
      <c r="AR63" s="62"/>
      <c r="AS63" s="62"/>
      <c r="AT63" s="62"/>
      <c r="AU63" s="62"/>
      <c r="AV63" s="62"/>
      <c r="AW63" s="62"/>
      <c r="AX63" s="62"/>
      <c r="AY63" s="62"/>
      <c r="AZ63" s="62" t="s">
        <v>417</v>
      </c>
      <c r="BA63" s="62"/>
      <c r="BB63" s="62"/>
    </row>
    <row r="64" spans="1:54" ht="17">
      <c r="A64" s="43" t="s">
        <v>527</v>
      </c>
      <c r="B64" s="43" t="s">
        <v>528</v>
      </c>
      <c r="C64" s="43">
        <v>1.25</v>
      </c>
      <c r="D64" s="43">
        <v>1.31</v>
      </c>
      <c r="E64" s="43">
        <v>1.37</v>
      </c>
      <c r="F64" s="43">
        <v>1.43</v>
      </c>
      <c r="G64" s="43">
        <v>1.5</v>
      </c>
      <c r="H64" s="43">
        <v>1.57</v>
      </c>
      <c r="I64" s="43">
        <v>1.65</v>
      </c>
      <c r="J64" s="43">
        <v>1.73</v>
      </c>
      <c r="K64" s="43">
        <v>1.82</v>
      </c>
      <c r="L64" s="43">
        <v>1.91</v>
      </c>
      <c r="M64" s="43">
        <v>2</v>
      </c>
      <c r="N64" s="43">
        <v>2.1</v>
      </c>
      <c r="O64" s="43">
        <v>2.2000000000000002</v>
      </c>
      <c r="P64" s="43">
        <v>2.31</v>
      </c>
      <c r="Q64" s="43">
        <v>2.42</v>
      </c>
      <c r="R64" s="43">
        <v>2.5299999999999998</v>
      </c>
      <c r="S64" s="43">
        <v>2.65</v>
      </c>
      <c r="T64" s="43">
        <v>2.77</v>
      </c>
      <c r="U64" s="43">
        <v>2.9</v>
      </c>
      <c r="V64" s="43">
        <v>3.03</v>
      </c>
      <c r="W64" s="43">
        <v>3.17</v>
      </c>
      <c r="AC64" s="60" t="s">
        <v>411</v>
      </c>
      <c r="AD64" s="61" t="s">
        <v>443</v>
      </c>
      <c r="AE64" s="61" t="s">
        <v>426</v>
      </c>
      <c r="AF64" s="61" t="s">
        <v>526</v>
      </c>
      <c r="AG64" s="61" t="s">
        <v>415</v>
      </c>
      <c r="AH64" s="62" t="s">
        <v>416</v>
      </c>
      <c r="AI64" s="62" t="s">
        <v>417</v>
      </c>
      <c r="AJ64" s="62"/>
      <c r="AK64" s="62"/>
      <c r="AL64" s="62"/>
      <c r="AM64" s="62"/>
      <c r="AN64" s="62"/>
      <c r="AO64" s="62" t="s">
        <v>417</v>
      </c>
      <c r="AP64" s="62"/>
      <c r="AQ64" s="62"/>
      <c r="AR64" s="62"/>
      <c r="AS64" s="62"/>
      <c r="AT64" s="62"/>
      <c r="AU64" s="62"/>
      <c r="AV64" s="62"/>
      <c r="AW64" s="62"/>
      <c r="AX64" s="62"/>
      <c r="AY64" s="62"/>
      <c r="AZ64" s="62" t="s">
        <v>417</v>
      </c>
      <c r="BA64" s="62"/>
      <c r="BB64" s="62"/>
    </row>
    <row r="65" spans="1:54" ht="30">
      <c r="A65" s="43" t="s">
        <v>529</v>
      </c>
      <c r="B65" s="43" t="s">
        <v>530</v>
      </c>
      <c r="C65" s="43">
        <v>0.21</v>
      </c>
      <c r="D65" s="43">
        <v>0.21</v>
      </c>
      <c r="E65" s="43">
        <v>0.22</v>
      </c>
      <c r="F65" s="43">
        <v>0.23</v>
      </c>
      <c r="G65" s="43">
        <v>0.24</v>
      </c>
      <c r="H65" s="43">
        <v>0.25</v>
      </c>
      <c r="I65" s="43">
        <v>0.27</v>
      </c>
      <c r="J65" s="43">
        <v>0.28000000000000003</v>
      </c>
      <c r="K65" s="43">
        <v>0.3</v>
      </c>
      <c r="L65" s="43">
        <v>0.31</v>
      </c>
      <c r="M65" s="43">
        <v>0.33</v>
      </c>
      <c r="N65" s="43">
        <v>0.34</v>
      </c>
      <c r="O65" s="43">
        <v>0.36</v>
      </c>
      <c r="P65" s="43">
        <v>0.38</v>
      </c>
      <c r="Q65" s="43">
        <v>0.4</v>
      </c>
      <c r="R65" s="43">
        <v>0.41</v>
      </c>
      <c r="S65" s="43">
        <v>0.43</v>
      </c>
      <c r="T65" s="43">
        <v>0.45</v>
      </c>
      <c r="U65" s="43">
        <v>0.47</v>
      </c>
      <c r="V65" s="43">
        <v>0.49</v>
      </c>
      <c r="W65" s="43">
        <v>0.51</v>
      </c>
      <c r="AC65" s="60" t="s">
        <v>411</v>
      </c>
      <c r="AD65" s="61" t="s">
        <v>412</v>
      </c>
      <c r="AE65" s="61" t="s">
        <v>433</v>
      </c>
      <c r="AF65" s="61" t="s">
        <v>414</v>
      </c>
      <c r="AG65" s="61" t="s">
        <v>415</v>
      </c>
      <c r="AH65" s="62" t="s">
        <v>416</v>
      </c>
      <c r="AI65" s="62" t="s">
        <v>416</v>
      </c>
      <c r="AJ65" s="62" t="s">
        <v>416</v>
      </c>
      <c r="AK65" s="62"/>
      <c r="AL65" s="62"/>
      <c r="AM65" s="62" t="s">
        <v>417</v>
      </c>
      <c r="AN65" s="62"/>
      <c r="AO65" s="62"/>
      <c r="AP65" s="62"/>
      <c r="AQ65" s="62"/>
      <c r="AR65" s="62"/>
      <c r="AS65" s="62"/>
      <c r="AT65" s="62"/>
      <c r="AU65" s="62"/>
      <c r="AV65" s="62"/>
      <c r="AW65" s="62"/>
      <c r="AX65" s="62"/>
      <c r="AY65" s="62"/>
      <c r="AZ65" s="62"/>
      <c r="BA65" s="62"/>
      <c r="BB65" s="62"/>
    </row>
    <row r="66" spans="1:54" ht="30">
      <c r="A66" s="43" t="s">
        <v>531</v>
      </c>
      <c r="B66" s="43" t="s">
        <v>532</v>
      </c>
      <c r="C66" s="43">
        <v>0.61</v>
      </c>
      <c r="D66" s="43">
        <v>0.65</v>
      </c>
      <c r="E66" s="43">
        <v>0.69</v>
      </c>
      <c r="F66" s="43">
        <v>0.72</v>
      </c>
      <c r="G66" s="43">
        <v>0.75</v>
      </c>
      <c r="H66" s="43">
        <v>0.78</v>
      </c>
      <c r="I66" s="43">
        <v>0.81</v>
      </c>
      <c r="J66" s="43">
        <v>0.83</v>
      </c>
      <c r="K66" s="43">
        <v>0.86</v>
      </c>
      <c r="L66" s="43">
        <v>0.89</v>
      </c>
      <c r="M66" s="43">
        <v>0.91</v>
      </c>
      <c r="N66" s="43">
        <v>0.94</v>
      </c>
      <c r="O66" s="43">
        <v>0.97</v>
      </c>
      <c r="P66" s="43">
        <v>1</v>
      </c>
      <c r="Q66" s="43">
        <v>1.03</v>
      </c>
      <c r="R66" s="43">
        <v>1.07</v>
      </c>
      <c r="S66" s="43">
        <v>1.1000000000000001</v>
      </c>
      <c r="T66" s="43">
        <v>1.1399999999999999</v>
      </c>
      <c r="U66" s="43">
        <v>1.18</v>
      </c>
      <c r="V66" s="43">
        <v>1.22</v>
      </c>
      <c r="W66" s="43">
        <v>1.27</v>
      </c>
      <c r="AC66" s="60" t="s">
        <v>533</v>
      </c>
      <c r="AD66" s="61" t="s">
        <v>534</v>
      </c>
      <c r="AE66" s="61" t="s">
        <v>421</v>
      </c>
      <c r="AF66" s="61" t="s">
        <v>427</v>
      </c>
      <c r="AG66" s="61" t="s">
        <v>415</v>
      </c>
      <c r="AH66" s="62" t="s">
        <v>417</v>
      </c>
      <c r="AI66" s="62" t="s">
        <v>416</v>
      </c>
      <c r="AJ66" s="62" t="s">
        <v>416</v>
      </c>
      <c r="AK66" s="62"/>
      <c r="AL66" s="62"/>
      <c r="AM66" s="62" t="s">
        <v>417</v>
      </c>
      <c r="AN66" s="62"/>
      <c r="AO66" s="62" t="s">
        <v>417</v>
      </c>
      <c r="AP66" s="62"/>
      <c r="AQ66" s="62"/>
      <c r="AR66" s="62"/>
      <c r="AS66" s="62"/>
      <c r="AT66" s="62"/>
      <c r="AU66" s="62"/>
      <c r="AV66" s="62"/>
      <c r="AW66" s="62" t="s">
        <v>417</v>
      </c>
      <c r="AX66" s="62"/>
      <c r="AY66" s="62"/>
      <c r="AZ66" s="62"/>
      <c r="BA66" s="62"/>
      <c r="BB66" s="62"/>
    </row>
    <row r="67" spans="1:54">
      <c r="A67" s="43"/>
      <c r="B67" s="43" t="s">
        <v>535</v>
      </c>
      <c r="C67" s="43"/>
      <c r="D67" s="43"/>
      <c r="E67" s="43"/>
      <c r="F67" s="43"/>
      <c r="G67" s="43"/>
      <c r="H67" s="43"/>
      <c r="I67" s="43"/>
      <c r="J67" s="43"/>
      <c r="K67" s="43"/>
      <c r="L67" s="43"/>
      <c r="M67" s="43"/>
      <c r="N67" s="43"/>
      <c r="O67" s="43"/>
      <c r="P67" s="43"/>
      <c r="Q67" s="43"/>
      <c r="R67" s="43"/>
      <c r="S67" s="43"/>
      <c r="T67" s="43"/>
      <c r="U67" s="43"/>
      <c r="V67" s="43"/>
      <c r="W67" s="43"/>
    </row>
    <row r="68" spans="1:54">
      <c r="A68" s="43"/>
      <c r="B68" s="43" t="s">
        <v>536</v>
      </c>
      <c r="C68" s="43"/>
      <c r="D68" s="43"/>
      <c r="E68" s="43"/>
      <c r="F68" s="43"/>
      <c r="G68" s="43"/>
      <c r="H68" s="43"/>
      <c r="I68" s="43"/>
      <c r="J68" s="43"/>
      <c r="K68" s="43"/>
      <c r="L68" s="43"/>
      <c r="M68" s="43"/>
      <c r="N68" s="43"/>
      <c r="O68" s="43"/>
      <c r="P68" s="43"/>
      <c r="Q68" s="43"/>
      <c r="R68" s="43"/>
      <c r="S68" s="43"/>
      <c r="T68" s="43"/>
      <c r="U68" s="43"/>
      <c r="V68" s="43"/>
      <c r="W68" s="43"/>
    </row>
  </sheetData>
  <autoFilter ref="AC15:BA66" xr:uid="{C1EE7BAE-24DA-4020-8935-5945BF64B3FD}"/>
  <mergeCells count="26">
    <mergeCell ref="AQ9:AQ15"/>
    <mergeCell ref="AR9:AR15"/>
    <mergeCell ref="AZ9:AZ15"/>
    <mergeCell ref="BA9:BA15"/>
    <mergeCell ref="AT9:AT15"/>
    <mergeCell ref="AU9:AU15"/>
    <mergeCell ref="AV9:AV15"/>
    <mergeCell ref="AW9:AW15"/>
    <mergeCell ref="AX9:AX15"/>
    <mergeCell ref="AY9:AY15"/>
    <mergeCell ref="BB9:BB15"/>
    <mergeCell ref="AH9:AH15"/>
    <mergeCell ref="AC9:AC15"/>
    <mergeCell ref="AD9:AD15"/>
    <mergeCell ref="AE9:AE15"/>
    <mergeCell ref="AF9:AF15"/>
    <mergeCell ref="AG9:AG15"/>
    <mergeCell ref="AS9:AS15"/>
    <mergeCell ref="AI9:AI15"/>
    <mergeCell ref="AJ9:AJ15"/>
    <mergeCell ref="AK9:AK15"/>
    <mergeCell ref="AL9:AL15"/>
    <mergeCell ref="AM9:AM15"/>
    <mergeCell ref="AN9:AN15"/>
    <mergeCell ref="AO9:AO15"/>
    <mergeCell ref="AP9:AP15"/>
  </mergeCells>
  <hyperlinks>
    <hyperlink ref="B13" location="TOC!A1" display="Back to TOC" xr:uid="{6F9C82BF-E876-6F4E-BEA9-3FB49A1AEB43}"/>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F479C-C830-584A-829C-D9339942E042}">
  <sheetPr>
    <tabColor rgb="FFFFC000"/>
  </sheetPr>
  <dimension ref="A1:CT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0" width="8.6640625" style="91" customWidth="1"/>
    <col min="31" max="31" width="10.33203125" style="91" customWidth="1"/>
    <col min="32" max="32" width="11.33203125" style="91" customWidth="1"/>
    <col min="33" max="35" width="8.6640625" style="91" customWidth="1"/>
    <col min="36" max="36" width="7.6640625" style="91" customWidth="1"/>
    <col min="37" max="41" width="5.6640625" style="91" customWidth="1"/>
    <col min="42" max="42" width="9.5" style="92" customWidth="1"/>
    <col min="43" max="43" width="11.33203125" style="93" customWidth="1"/>
    <col min="44" max="44" width="15" style="93" bestFit="1" customWidth="1"/>
    <col min="45" max="45" width="18.83203125" style="93" bestFit="1" customWidth="1"/>
    <col min="46" max="46" width="12" style="93" bestFit="1" customWidth="1"/>
    <col min="47" max="47" width="8.83203125" style="93" customWidth="1"/>
    <col min="48" max="67" width="7.6640625" style="93" customWidth="1"/>
    <col min="68" max="107" width="5.6640625" style="91" customWidth="1"/>
    <col min="108" max="155" width="3.6640625" style="91" customWidth="1"/>
    <col min="156" max="16384" width="9.1640625" style="91"/>
  </cols>
  <sheetData>
    <row r="1" spans="1:98">
      <c r="P1" s="91">
        <f>1/1000</f>
        <v>1E-3</v>
      </c>
    </row>
    <row r="2" spans="1:98">
      <c r="A2" s="89" t="s">
        <v>2</v>
      </c>
      <c r="B2" s="90" t="s">
        <v>57</v>
      </c>
    </row>
    <row r="3" spans="1:98">
      <c r="A3" s="89" t="s">
        <v>369</v>
      </c>
      <c r="B3" s="90" t="s">
        <v>58</v>
      </c>
    </row>
    <row r="4" spans="1:98">
      <c r="A4" s="89" t="s">
        <v>370</v>
      </c>
      <c r="B4" s="90" t="s">
        <v>626</v>
      </c>
    </row>
    <row r="5" spans="1:98">
      <c r="A5" s="89" t="s">
        <v>4</v>
      </c>
      <c r="B5" s="90" t="s">
        <v>48</v>
      </c>
    </row>
    <row r="6" spans="1:98">
      <c r="A6" s="89" t="s">
        <v>5</v>
      </c>
      <c r="B6" s="90" t="s">
        <v>23</v>
      </c>
    </row>
    <row r="7" spans="1:98">
      <c r="A7" s="89" t="s">
        <v>6</v>
      </c>
      <c r="B7" s="90" t="s">
        <v>13</v>
      </c>
    </row>
    <row r="8" spans="1:98">
      <c r="A8" s="89" t="s">
        <v>372</v>
      </c>
      <c r="B8" s="90" t="s">
        <v>627</v>
      </c>
    </row>
    <row r="9" spans="1:98" ht="13.5" customHeight="1">
      <c r="A9" s="89" t="s">
        <v>374</v>
      </c>
      <c r="B9" s="90"/>
      <c r="AP9" s="203" t="s">
        <v>376</v>
      </c>
      <c r="AQ9" s="202" t="s">
        <v>377</v>
      </c>
      <c r="AR9" s="202" t="s">
        <v>378</v>
      </c>
      <c r="AS9" s="202" t="s">
        <v>379</v>
      </c>
      <c r="AT9" s="202" t="s">
        <v>380</v>
      </c>
      <c r="AU9" s="202" t="s">
        <v>381</v>
      </c>
      <c r="AV9" s="204" t="s">
        <v>382</v>
      </c>
      <c r="AW9" s="204" t="s">
        <v>383</v>
      </c>
      <c r="AX9" s="204" t="s">
        <v>384</v>
      </c>
      <c r="AY9" s="204" t="s">
        <v>385</v>
      </c>
      <c r="AZ9" s="204" t="s">
        <v>386</v>
      </c>
      <c r="BA9" s="204" t="s">
        <v>387</v>
      </c>
      <c r="BB9" s="204" t="s">
        <v>388</v>
      </c>
      <c r="BC9" s="204" t="s">
        <v>389</v>
      </c>
      <c r="BD9" s="204" t="s">
        <v>390</v>
      </c>
      <c r="BE9" s="204" t="s">
        <v>391</v>
      </c>
      <c r="BF9" s="204" t="s">
        <v>392</v>
      </c>
      <c r="BG9" s="204" t="s">
        <v>393</v>
      </c>
      <c r="BH9" s="204" t="s">
        <v>394</v>
      </c>
      <c r="BI9" s="204" t="s">
        <v>395</v>
      </c>
      <c r="BJ9" s="204" t="s">
        <v>396</v>
      </c>
      <c r="BK9" s="205" t="s">
        <v>397</v>
      </c>
      <c r="BL9" s="205" t="s">
        <v>398</v>
      </c>
      <c r="BM9" s="205" t="s">
        <v>399</v>
      </c>
      <c r="BN9" s="205" t="s">
        <v>400</v>
      </c>
      <c r="BO9" s="205" t="s">
        <v>401</v>
      </c>
    </row>
    <row r="10" spans="1:98">
      <c r="A10" s="89" t="s">
        <v>402</v>
      </c>
      <c r="B10" s="90" t="s">
        <v>541</v>
      </c>
      <c r="AP10" s="203"/>
      <c r="AQ10" s="202"/>
      <c r="AR10" s="202"/>
      <c r="AS10" s="202"/>
      <c r="AT10" s="202"/>
      <c r="AU10" s="202"/>
      <c r="AV10" s="204"/>
      <c r="AW10" s="204"/>
      <c r="AX10" s="204"/>
      <c r="AY10" s="204"/>
      <c r="AZ10" s="204"/>
      <c r="BA10" s="204"/>
      <c r="BB10" s="204"/>
      <c r="BC10" s="204"/>
      <c r="BD10" s="204"/>
      <c r="BE10" s="204"/>
      <c r="BF10" s="204"/>
      <c r="BG10" s="204"/>
      <c r="BH10" s="204"/>
      <c r="BI10" s="204"/>
      <c r="BJ10" s="204"/>
      <c r="BK10" s="205"/>
      <c r="BL10" s="205"/>
      <c r="BM10" s="205"/>
      <c r="BN10" s="205"/>
      <c r="BO10" s="205"/>
    </row>
    <row r="11" spans="1:98">
      <c r="A11" s="89" t="s">
        <v>404</v>
      </c>
      <c r="B11" s="94"/>
      <c r="AP11" s="203"/>
      <c r="AQ11" s="202"/>
      <c r="AR11" s="202"/>
      <c r="AS11" s="202"/>
      <c r="AT11" s="202"/>
      <c r="AU11" s="202"/>
      <c r="AV11" s="204"/>
      <c r="AW11" s="204"/>
      <c r="AX11" s="204"/>
      <c r="AY11" s="204"/>
      <c r="AZ11" s="204"/>
      <c r="BA11" s="204"/>
      <c r="BB11" s="204"/>
      <c r="BC11" s="204"/>
      <c r="BD11" s="204"/>
      <c r="BE11" s="204"/>
      <c r="BF11" s="204"/>
      <c r="BG11" s="204"/>
      <c r="BH11" s="204"/>
      <c r="BI11" s="204"/>
      <c r="BJ11" s="204"/>
      <c r="BK11" s="205"/>
      <c r="BL11" s="205"/>
      <c r="BM11" s="205"/>
      <c r="BN11" s="205"/>
      <c r="BO11" s="205"/>
    </row>
    <row r="12" spans="1:98">
      <c r="AP12" s="203"/>
      <c r="AQ12" s="202"/>
      <c r="AR12" s="202"/>
      <c r="AS12" s="202"/>
      <c r="AT12" s="202"/>
      <c r="AU12" s="202"/>
      <c r="AV12" s="204"/>
      <c r="AW12" s="204"/>
      <c r="AX12" s="204"/>
      <c r="AY12" s="204"/>
      <c r="AZ12" s="204"/>
      <c r="BA12" s="204"/>
      <c r="BB12" s="204"/>
      <c r="BC12" s="204"/>
      <c r="BD12" s="204"/>
      <c r="BE12" s="204"/>
      <c r="BF12" s="204"/>
      <c r="BG12" s="204"/>
      <c r="BH12" s="204"/>
      <c r="BI12" s="204"/>
      <c r="BJ12" s="204"/>
      <c r="BK12" s="205"/>
      <c r="BL12" s="205"/>
      <c r="BM12" s="205"/>
      <c r="BN12" s="205"/>
      <c r="BO12" s="205"/>
    </row>
    <row r="13" spans="1:98" ht="24">
      <c r="B13" s="73" t="s">
        <v>406</v>
      </c>
      <c r="AP13" s="203"/>
      <c r="AQ13" s="202"/>
      <c r="AR13" s="202"/>
      <c r="AS13" s="202"/>
      <c r="AT13" s="202"/>
      <c r="AU13" s="202"/>
      <c r="AV13" s="204"/>
      <c r="AW13" s="204"/>
      <c r="AX13" s="204"/>
      <c r="AY13" s="204"/>
      <c r="AZ13" s="204"/>
      <c r="BA13" s="204"/>
      <c r="BB13" s="204"/>
      <c r="BC13" s="204"/>
      <c r="BD13" s="204"/>
      <c r="BE13" s="204"/>
      <c r="BF13" s="204"/>
      <c r="BG13" s="204"/>
      <c r="BH13" s="204"/>
      <c r="BI13" s="204"/>
      <c r="BJ13" s="204"/>
      <c r="BK13" s="205"/>
      <c r="BL13" s="205"/>
      <c r="BM13" s="205"/>
      <c r="BN13" s="205"/>
      <c r="BO13" s="205"/>
    </row>
    <row r="14" spans="1:98">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203"/>
      <c r="AQ14" s="202"/>
      <c r="AR14" s="202"/>
      <c r="AS14" s="202"/>
      <c r="AT14" s="202"/>
      <c r="AU14" s="202"/>
      <c r="AV14" s="204"/>
      <c r="AW14" s="204"/>
      <c r="AX14" s="204"/>
      <c r="AY14" s="204"/>
      <c r="AZ14" s="204"/>
      <c r="BA14" s="204"/>
      <c r="BB14" s="204"/>
      <c r="BC14" s="204"/>
      <c r="BD14" s="204"/>
      <c r="BE14" s="204"/>
      <c r="BF14" s="204"/>
      <c r="BG14" s="204"/>
      <c r="BH14" s="204"/>
      <c r="BI14" s="204"/>
      <c r="BJ14" s="204"/>
      <c r="BK14" s="205"/>
      <c r="BL14" s="205"/>
      <c r="BM14" s="205"/>
      <c r="BN14" s="205"/>
      <c r="BO14" s="205"/>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row>
    <row r="15" spans="1:98" ht="13.5" customHeight="1">
      <c r="A15" s="181" t="s">
        <v>407</v>
      </c>
      <c r="B15" s="181" t="s">
        <v>408</v>
      </c>
      <c r="C15" s="181">
        <v>1990</v>
      </c>
      <c r="D15" s="181">
        <v>1991</v>
      </c>
      <c r="E15" s="181">
        <v>1992</v>
      </c>
      <c r="F15" s="181">
        <v>1993</v>
      </c>
      <c r="G15" s="181">
        <v>1994</v>
      </c>
      <c r="H15" s="181">
        <v>1995</v>
      </c>
      <c r="I15" s="181">
        <v>1996</v>
      </c>
      <c r="J15" s="181">
        <v>1997</v>
      </c>
      <c r="K15" s="181">
        <v>1998</v>
      </c>
      <c r="L15" s="181">
        <v>1999</v>
      </c>
      <c r="M15" s="181">
        <v>2000</v>
      </c>
      <c r="N15" s="181">
        <v>2001</v>
      </c>
      <c r="O15" s="181">
        <v>2002</v>
      </c>
      <c r="P15" s="181">
        <v>2003</v>
      </c>
      <c r="Q15" s="181">
        <v>2004</v>
      </c>
      <c r="R15" s="181">
        <v>2005</v>
      </c>
      <c r="S15" s="181">
        <v>2006</v>
      </c>
      <c r="T15" s="181">
        <v>2007</v>
      </c>
      <c r="U15" s="181">
        <v>2008</v>
      </c>
      <c r="V15" s="181">
        <v>2009</v>
      </c>
      <c r="W15" s="181">
        <v>2010</v>
      </c>
      <c r="X15" s="181">
        <v>2011</v>
      </c>
      <c r="Y15" s="181">
        <v>2012</v>
      </c>
      <c r="Z15" s="181">
        <v>2013</v>
      </c>
      <c r="AA15" s="181">
        <v>2014</v>
      </c>
      <c r="AB15" s="181">
        <v>2015</v>
      </c>
      <c r="AC15" s="181">
        <v>2016</v>
      </c>
      <c r="AD15" s="181">
        <v>2017</v>
      </c>
      <c r="AE15" s="181">
        <v>2018</v>
      </c>
      <c r="AF15" s="181">
        <v>2019</v>
      </c>
      <c r="AG15" s="181">
        <v>2020</v>
      </c>
      <c r="AH15" s="181">
        <v>2021</v>
      </c>
      <c r="AI15" s="181">
        <v>2022</v>
      </c>
      <c r="AJ15" s="181" t="s">
        <v>542</v>
      </c>
      <c r="AP15" s="203"/>
      <c r="AQ15" s="202"/>
      <c r="AR15" s="202"/>
      <c r="AS15" s="202"/>
      <c r="AT15" s="202"/>
      <c r="AU15" s="202"/>
      <c r="AV15" s="204"/>
      <c r="AW15" s="204"/>
      <c r="AX15" s="204"/>
      <c r="AY15" s="204"/>
      <c r="AZ15" s="204"/>
      <c r="BA15" s="204"/>
      <c r="BB15" s="204"/>
      <c r="BC15" s="204"/>
      <c r="BD15" s="204"/>
      <c r="BE15" s="204"/>
      <c r="BF15" s="204"/>
      <c r="BG15" s="204"/>
      <c r="BH15" s="204"/>
      <c r="BI15" s="204"/>
      <c r="BJ15" s="204"/>
      <c r="BK15" s="205"/>
      <c r="BL15" s="205"/>
      <c r="BM15" s="205"/>
      <c r="BN15" s="205"/>
      <c r="BO15" s="205"/>
    </row>
    <row r="16" spans="1:98"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32"/>
      <c r="AP16" s="98" t="s">
        <v>411</v>
      </c>
      <c r="AQ16" s="99" t="s">
        <v>412</v>
      </c>
      <c r="AR16" s="99" t="s">
        <v>413</v>
      </c>
      <c r="AS16" s="99" t="s">
        <v>414</v>
      </c>
      <c r="AT16" s="99" t="s">
        <v>415</v>
      </c>
      <c r="AU16" s="100" t="s">
        <v>416</v>
      </c>
      <c r="AV16" s="100" t="s">
        <v>417</v>
      </c>
      <c r="AW16" s="100" t="s">
        <v>417</v>
      </c>
      <c r="AX16" s="100"/>
      <c r="AY16" s="100" t="s">
        <v>417</v>
      </c>
      <c r="AZ16" s="100" t="s">
        <v>417</v>
      </c>
      <c r="BA16" s="100"/>
      <c r="BB16" s="100"/>
      <c r="BC16" s="100" t="s">
        <v>417</v>
      </c>
      <c r="BD16" s="100"/>
      <c r="BE16" s="100"/>
      <c r="BF16" s="100"/>
      <c r="BG16" s="100" t="s">
        <v>417</v>
      </c>
      <c r="BH16" s="100"/>
      <c r="BI16" s="100"/>
      <c r="BJ16" s="100"/>
      <c r="BK16" s="100" t="s">
        <v>417</v>
      </c>
      <c r="BL16" s="100"/>
      <c r="BM16" s="100"/>
      <c r="BN16" s="100"/>
      <c r="BO16" s="100"/>
    </row>
    <row r="17" spans="1:67" ht="30">
      <c r="A17" s="96" t="s">
        <v>418</v>
      </c>
      <c r="B17" s="96" t="s">
        <v>419</v>
      </c>
      <c r="C17" s="131"/>
      <c r="D17" s="131"/>
      <c r="E17" s="131"/>
      <c r="F17" s="131"/>
      <c r="G17" s="131"/>
      <c r="H17" s="131">
        <v>1012</v>
      </c>
      <c r="I17" s="131">
        <v>958.1</v>
      </c>
      <c r="J17" s="131">
        <v>47.7</v>
      </c>
      <c r="K17" s="131">
        <v>30.1</v>
      </c>
      <c r="L17" s="131">
        <v>27.1</v>
      </c>
      <c r="M17" s="131">
        <v>23.4</v>
      </c>
      <c r="N17" s="131">
        <v>725.1</v>
      </c>
      <c r="O17" s="131">
        <v>753.9</v>
      </c>
      <c r="P17" s="131">
        <v>718.2</v>
      </c>
      <c r="Q17" s="131">
        <v>984</v>
      </c>
      <c r="R17" s="131">
        <v>959.5</v>
      </c>
      <c r="S17" s="131">
        <v>822.2</v>
      </c>
      <c r="T17" s="131">
        <v>993.6</v>
      </c>
      <c r="U17" s="131">
        <v>1127.0999999999999</v>
      </c>
      <c r="V17" s="131">
        <v>1151.3</v>
      </c>
      <c r="W17" s="131">
        <v>1278.5999999999999</v>
      </c>
      <c r="X17" s="131">
        <v>951.3</v>
      </c>
      <c r="Y17" s="131">
        <v>725.5</v>
      </c>
      <c r="Z17" s="131">
        <v>120.4</v>
      </c>
      <c r="AA17" s="131">
        <v>336</v>
      </c>
      <c r="AB17" s="131"/>
      <c r="AC17" s="131">
        <v>27.4</v>
      </c>
      <c r="AD17" s="131">
        <v>119.7</v>
      </c>
      <c r="AE17" s="131">
        <v>121.2</v>
      </c>
      <c r="AF17" s="131">
        <v>290.3</v>
      </c>
      <c r="AG17" s="131">
        <v>103</v>
      </c>
      <c r="AH17" s="131"/>
      <c r="AI17" s="131"/>
      <c r="AJ17" s="132"/>
      <c r="AK17" s="91" t="s">
        <v>544</v>
      </c>
      <c r="AP17" s="98" t="s">
        <v>411</v>
      </c>
      <c r="AQ17" s="99" t="s">
        <v>420</v>
      </c>
      <c r="AR17" s="99" t="s">
        <v>421</v>
      </c>
      <c r="AS17" s="99" t="s">
        <v>414</v>
      </c>
      <c r="AT17" s="99" t="s">
        <v>415</v>
      </c>
      <c r="AU17" s="100" t="s">
        <v>416</v>
      </c>
      <c r="AV17" s="100" t="s">
        <v>417</v>
      </c>
      <c r="AW17" s="100" t="s">
        <v>416</v>
      </c>
      <c r="AX17" s="100"/>
      <c r="AY17" s="100" t="s">
        <v>417</v>
      </c>
      <c r="AZ17" s="100"/>
      <c r="BA17" s="100"/>
      <c r="BB17" s="100"/>
      <c r="BC17" s="100"/>
      <c r="BD17" s="100"/>
      <c r="BE17" s="100"/>
      <c r="BF17" s="100"/>
      <c r="BG17" s="100"/>
      <c r="BH17" s="100"/>
      <c r="BI17" s="100"/>
      <c r="BJ17" s="100"/>
      <c r="BK17" s="100" t="s">
        <v>417</v>
      </c>
      <c r="BL17" s="100"/>
      <c r="BM17" s="100"/>
      <c r="BN17" s="100"/>
      <c r="BO17" s="100"/>
    </row>
    <row r="18" spans="1:67" ht="30">
      <c r="A18" s="96" t="s">
        <v>422</v>
      </c>
      <c r="B18" s="96" t="s">
        <v>423</v>
      </c>
      <c r="C18" s="131">
        <v>11260</v>
      </c>
      <c r="D18" s="131">
        <v>15980</v>
      </c>
      <c r="E18" s="131">
        <v>20720</v>
      </c>
      <c r="F18" s="131">
        <v>20990</v>
      </c>
      <c r="G18" s="131">
        <v>24430</v>
      </c>
      <c r="H18" s="131">
        <v>26980</v>
      </c>
      <c r="I18" s="131">
        <v>28980</v>
      </c>
      <c r="J18" s="131">
        <v>29980</v>
      </c>
      <c r="K18" s="131">
        <v>30440</v>
      </c>
      <c r="L18" s="131">
        <v>31060</v>
      </c>
      <c r="M18" s="131">
        <v>32840</v>
      </c>
      <c r="N18" s="131">
        <v>35680</v>
      </c>
      <c r="O18" s="131">
        <v>33010</v>
      </c>
      <c r="P18" s="131">
        <v>35830</v>
      </c>
      <c r="Q18" s="131">
        <v>41150</v>
      </c>
      <c r="R18" s="131">
        <v>45900</v>
      </c>
      <c r="S18" s="131">
        <v>48700</v>
      </c>
      <c r="T18" s="131">
        <v>53010</v>
      </c>
      <c r="U18" s="131">
        <v>57240</v>
      </c>
      <c r="V18" s="131">
        <v>58630</v>
      </c>
      <c r="W18" s="131">
        <v>60220</v>
      </c>
      <c r="X18" s="131">
        <v>64560</v>
      </c>
      <c r="Y18" s="131">
        <v>66430</v>
      </c>
      <c r="Z18" s="131">
        <v>69670</v>
      </c>
      <c r="AA18" s="131">
        <v>70860</v>
      </c>
      <c r="AB18" s="131">
        <v>70130</v>
      </c>
      <c r="AC18" s="131">
        <v>71440</v>
      </c>
      <c r="AD18" s="131">
        <v>72090</v>
      </c>
      <c r="AE18" s="131">
        <v>73480</v>
      </c>
      <c r="AF18" s="131">
        <v>73810</v>
      </c>
      <c r="AG18" s="131">
        <v>55620</v>
      </c>
      <c r="AH18" s="131">
        <v>27980</v>
      </c>
      <c r="AI18" s="131"/>
      <c r="AJ18" s="132"/>
      <c r="AK18" s="91" t="s">
        <v>545</v>
      </c>
      <c r="AP18" s="98" t="s">
        <v>424</v>
      </c>
      <c r="AQ18" s="99" t="s">
        <v>425</v>
      </c>
      <c r="AR18" s="99" t="s">
        <v>426</v>
      </c>
      <c r="AS18" s="99" t="s">
        <v>427</v>
      </c>
      <c r="AT18" s="99" t="s">
        <v>428</v>
      </c>
      <c r="AU18" s="100" t="s">
        <v>417</v>
      </c>
      <c r="AV18" s="100" t="s">
        <v>417</v>
      </c>
      <c r="AW18" s="100" t="s">
        <v>416</v>
      </c>
      <c r="AX18" s="100"/>
      <c r="AY18" s="100"/>
      <c r="AZ18" s="100"/>
      <c r="BA18" s="100" t="s">
        <v>417</v>
      </c>
      <c r="BB18" s="100" t="s">
        <v>417</v>
      </c>
      <c r="BC18" s="100"/>
      <c r="BD18" s="100"/>
      <c r="BE18" s="100"/>
      <c r="BF18" s="100"/>
      <c r="BG18" s="100"/>
      <c r="BH18" s="100"/>
      <c r="BI18" s="100"/>
      <c r="BJ18" s="100"/>
      <c r="BK18" s="100"/>
      <c r="BL18" s="100"/>
      <c r="BM18" s="100"/>
      <c r="BN18" s="100"/>
      <c r="BO18" s="100"/>
    </row>
    <row r="19" spans="1:67" ht="30">
      <c r="A19" s="96" t="s">
        <v>429</v>
      </c>
      <c r="B19" s="96" t="s">
        <v>430</v>
      </c>
      <c r="C19" s="131">
        <v>4869</v>
      </c>
      <c r="D19" s="131">
        <v>4549</v>
      </c>
      <c r="E19" s="131">
        <v>3292</v>
      </c>
      <c r="F19" s="131">
        <v>2456</v>
      </c>
      <c r="G19" s="131">
        <v>2026</v>
      </c>
      <c r="H19" s="131">
        <v>1733</v>
      </c>
      <c r="I19" s="131">
        <v>1794</v>
      </c>
      <c r="J19" s="131">
        <v>1442</v>
      </c>
      <c r="K19" s="131">
        <v>1174</v>
      </c>
      <c r="L19" s="131">
        <v>835</v>
      </c>
      <c r="M19" s="131">
        <v>798</v>
      </c>
      <c r="N19" s="131">
        <v>827</v>
      </c>
      <c r="O19" s="131">
        <v>884</v>
      </c>
      <c r="P19" s="131">
        <v>1113</v>
      </c>
      <c r="Q19" s="131">
        <v>1450</v>
      </c>
      <c r="R19" s="131">
        <v>1588</v>
      </c>
      <c r="S19" s="131">
        <v>1686</v>
      </c>
      <c r="T19" s="131">
        <v>1999</v>
      </c>
      <c r="U19" s="131">
        <v>2002</v>
      </c>
      <c r="V19" s="131">
        <v>1488</v>
      </c>
      <c r="W19" s="131">
        <v>1613</v>
      </c>
      <c r="X19" s="131">
        <v>2106</v>
      </c>
      <c r="Y19" s="131">
        <v>2476</v>
      </c>
      <c r="Z19" s="131">
        <v>2579</v>
      </c>
      <c r="AA19" s="131">
        <v>2918</v>
      </c>
      <c r="AB19" s="131">
        <v>3338</v>
      </c>
      <c r="AC19" s="131">
        <v>3549</v>
      </c>
      <c r="AD19" s="131">
        <v>5601</v>
      </c>
      <c r="AE19" s="131">
        <v>5199</v>
      </c>
      <c r="AF19" s="131">
        <v>4750</v>
      </c>
      <c r="AG19" s="131">
        <v>984</v>
      </c>
      <c r="AH19" s="131"/>
      <c r="AI19" s="131"/>
      <c r="AJ19" s="132"/>
      <c r="AK19" s="91" t="s">
        <v>547</v>
      </c>
      <c r="AP19" s="98" t="s">
        <v>411</v>
      </c>
      <c r="AQ19" s="99" t="s">
        <v>420</v>
      </c>
      <c r="AR19" s="99" t="s">
        <v>421</v>
      </c>
      <c r="AS19" s="99" t="s">
        <v>414</v>
      </c>
      <c r="AT19" s="99" t="s">
        <v>415</v>
      </c>
      <c r="AU19" s="100" t="s">
        <v>416</v>
      </c>
      <c r="AV19" s="100" t="s">
        <v>417</v>
      </c>
      <c r="AW19" s="100" t="s">
        <v>416</v>
      </c>
      <c r="AX19" s="100"/>
      <c r="AY19" s="100" t="s">
        <v>417</v>
      </c>
      <c r="AZ19" s="100"/>
      <c r="BA19" s="100"/>
      <c r="BB19" s="100"/>
      <c r="BC19" s="100"/>
      <c r="BD19" s="100"/>
      <c r="BE19" s="100"/>
      <c r="BF19" s="100"/>
      <c r="BG19" s="100" t="s">
        <v>417</v>
      </c>
      <c r="BH19" s="100"/>
      <c r="BI19" s="100"/>
      <c r="BJ19" s="100"/>
      <c r="BK19" s="100" t="s">
        <v>417</v>
      </c>
      <c r="BL19" s="100"/>
      <c r="BM19" s="100"/>
      <c r="BN19" s="100"/>
      <c r="BO19" s="100"/>
    </row>
    <row r="20" spans="1:67" ht="30">
      <c r="A20" s="96" t="s">
        <v>431</v>
      </c>
      <c r="B20" s="96" t="s">
        <v>432</v>
      </c>
      <c r="C20" s="131"/>
      <c r="D20" s="131"/>
      <c r="E20" s="131"/>
      <c r="F20" s="131"/>
      <c r="G20" s="131"/>
      <c r="H20" s="131"/>
      <c r="I20" s="131"/>
      <c r="J20" s="131"/>
      <c r="K20" s="131"/>
      <c r="L20" s="131"/>
      <c r="M20" s="131"/>
      <c r="N20" s="131"/>
      <c r="O20" s="131"/>
      <c r="P20" s="131"/>
      <c r="Q20" s="131">
        <v>4902</v>
      </c>
      <c r="R20" s="131">
        <v>5163</v>
      </c>
      <c r="S20" s="131">
        <v>5085</v>
      </c>
      <c r="T20" s="131">
        <v>4186</v>
      </c>
      <c r="U20" s="131">
        <v>4717</v>
      </c>
      <c r="V20" s="131">
        <v>4953</v>
      </c>
      <c r="W20" s="131">
        <v>5027</v>
      </c>
      <c r="X20" s="131">
        <v>5051</v>
      </c>
      <c r="Y20" s="131">
        <v>5564</v>
      </c>
      <c r="Z20" s="131">
        <v>5292</v>
      </c>
      <c r="AA20" s="131">
        <v>5207</v>
      </c>
      <c r="AB20" s="131">
        <v>6645</v>
      </c>
      <c r="AC20" s="131">
        <v>6937</v>
      </c>
      <c r="AD20" s="131">
        <v>6937</v>
      </c>
      <c r="AE20" s="131">
        <v>7072</v>
      </c>
      <c r="AF20" s="131"/>
      <c r="AG20" s="131"/>
      <c r="AH20" s="131"/>
      <c r="AI20" s="131"/>
      <c r="AJ20" s="132"/>
      <c r="AK20" s="91" t="s">
        <v>628</v>
      </c>
      <c r="AP20" s="98" t="s">
        <v>411</v>
      </c>
      <c r="AQ20" s="99" t="s">
        <v>412</v>
      </c>
      <c r="AR20" s="99" t="s">
        <v>433</v>
      </c>
      <c r="AS20" s="99" t="s">
        <v>414</v>
      </c>
      <c r="AT20" s="99" t="s">
        <v>415</v>
      </c>
      <c r="AU20" s="100" t="s">
        <v>416</v>
      </c>
      <c r="AV20" s="100" t="s">
        <v>417</v>
      </c>
      <c r="AW20" s="100" t="s">
        <v>417</v>
      </c>
      <c r="AX20" s="100"/>
      <c r="AY20" s="100"/>
      <c r="AZ20" s="100" t="s">
        <v>417</v>
      </c>
      <c r="BA20" s="100"/>
      <c r="BB20" s="100"/>
      <c r="BC20" s="100" t="s">
        <v>417</v>
      </c>
      <c r="BD20" s="100"/>
      <c r="BE20" s="100"/>
      <c r="BF20" s="100"/>
      <c r="BG20" s="100"/>
      <c r="BH20" s="100"/>
      <c r="BI20" s="100" t="s">
        <v>417</v>
      </c>
      <c r="BJ20" s="100"/>
      <c r="BK20" s="100"/>
      <c r="BL20" s="100" t="s">
        <v>417</v>
      </c>
      <c r="BM20" s="100"/>
      <c r="BN20" s="100"/>
      <c r="BO20" s="100"/>
    </row>
    <row r="21" spans="1:67"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2"/>
      <c r="AP21" s="98" t="s">
        <v>411</v>
      </c>
      <c r="AQ21" s="99" t="s">
        <v>412</v>
      </c>
      <c r="AR21" s="99" t="s">
        <v>433</v>
      </c>
      <c r="AS21" s="99" t="s">
        <v>414</v>
      </c>
      <c r="AT21" s="99" t="s">
        <v>415</v>
      </c>
      <c r="AU21" s="100" t="s">
        <v>416</v>
      </c>
      <c r="AV21" s="100" t="s">
        <v>417</v>
      </c>
      <c r="AW21" s="100" t="s">
        <v>417</v>
      </c>
      <c r="AX21" s="100"/>
      <c r="AY21" s="100" t="s">
        <v>417</v>
      </c>
      <c r="AZ21" s="100" t="s">
        <v>417</v>
      </c>
      <c r="BA21" s="100"/>
      <c r="BB21" s="100"/>
      <c r="BC21" s="100" t="s">
        <v>417</v>
      </c>
      <c r="BD21" s="100"/>
      <c r="BE21" s="100"/>
      <c r="BF21" s="100"/>
      <c r="BG21" s="100"/>
      <c r="BH21" s="100"/>
      <c r="BI21" s="100" t="s">
        <v>417</v>
      </c>
      <c r="BJ21" s="100"/>
      <c r="BK21" s="100"/>
      <c r="BL21" s="100" t="s">
        <v>417</v>
      </c>
      <c r="BM21" s="100"/>
      <c r="BN21" s="100"/>
      <c r="BO21" s="100"/>
    </row>
    <row r="22" spans="1:67"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32"/>
      <c r="AP22" s="98" t="s">
        <v>411</v>
      </c>
      <c r="AQ22" s="99" t="s">
        <v>438</v>
      </c>
      <c r="AR22" s="99" t="s">
        <v>426</v>
      </c>
      <c r="AS22" s="99" t="s">
        <v>414</v>
      </c>
      <c r="AT22" s="99" t="s">
        <v>415</v>
      </c>
      <c r="AU22" s="100" t="s">
        <v>416</v>
      </c>
      <c r="AV22" s="100" t="s">
        <v>417</v>
      </c>
      <c r="AW22" s="100" t="s">
        <v>416</v>
      </c>
      <c r="AX22" s="100"/>
      <c r="AY22" s="100"/>
      <c r="AZ22" s="100" t="s">
        <v>417</v>
      </c>
      <c r="BA22" s="100"/>
      <c r="BB22" s="100" t="s">
        <v>417</v>
      </c>
      <c r="BC22" s="100"/>
      <c r="BD22" s="100" t="s">
        <v>417</v>
      </c>
      <c r="BE22" s="100"/>
      <c r="BF22" s="100" t="s">
        <v>417</v>
      </c>
      <c r="BG22" s="100"/>
      <c r="BH22" s="100"/>
      <c r="BI22" s="100"/>
      <c r="BJ22" s="100"/>
      <c r="BK22" s="100"/>
      <c r="BL22" s="100"/>
      <c r="BM22" s="100"/>
      <c r="BN22" s="100"/>
      <c r="BO22" s="100" t="s">
        <v>417</v>
      </c>
    </row>
    <row r="23" spans="1:67"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2"/>
      <c r="AP23" s="98" t="s">
        <v>411</v>
      </c>
      <c r="AQ23" s="99" t="s">
        <v>438</v>
      </c>
      <c r="AR23" s="99" t="s">
        <v>433</v>
      </c>
      <c r="AS23" s="99" t="s">
        <v>414</v>
      </c>
      <c r="AT23" s="99" t="s">
        <v>415</v>
      </c>
      <c r="AU23" s="100" t="s">
        <v>416</v>
      </c>
      <c r="AV23" s="100" t="s">
        <v>417</v>
      </c>
      <c r="AW23" s="100" t="s">
        <v>417</v>
      </c>
      <c r="AX23" s="100"/>
      <c r="AY23" s="100"/>
      <c r="AZ23" s="100" t="s">
        <v>417</v>
      </c>
      <c r="BA23" s="100"/>
      <c r="BB23" s="100"/>
      <c r="BC23" s="100"/>
      <c r="BD23" s="100" t="s">
        <v>417</v>
      </c>
      <c r="BE23" s="100"/>
      <c r="BF23" s="100"/>
      <c r="BG23" s="100"/>
      <c r="BH23" s="100"/>
      <c r="BI23" s="100"/>
      <c r="BJ23" s="100"/>
      <c r="BK23" s="100"/>
      <c r="BL23" s="100"/>
      <c r="BM23" s="100"/>
      <c r="BN23" s="100"/>
      <c r="BO23" s="100" t="s">
        <v>417</v>
      </c>
    </row>
    <row r="24" spans="1:67" ht="30">
      <c r="A24" s="96" t="s">
        <v>441</v>
      </c>
      <c r="B24" s="96" t="s">
        <v>868</v>
      </c>
      <c r="C24" s="131">
        <v>20934.64</v>
      </c>
      <c r="D24" s="131"/>
      <c r="E24" s="131"/>
      <c r="F24" s="131"/>
      <c r="G24" s="131"/>
      <c r="H24" s="131"/>
      <c r="I24" s="131"/>
      <c r="J24" s="131"/>
      <c r="K24" s="131"/>
      <c r="L24" s="131"/>
      <c r="M24" s="131">
        <v>97054.37</v>
      </c>
      <c r="N24" s="131"/>
      <c r="O24" s="131"/>
      <c r="P24" s="131"/>
      <c r="Q24" s="131"/>
      <c r="R24" s="131"/>
      <c r="S24" s="131"/>
      <c r="T24" s="131"/>
      <c r="U24" s="131"/>
      <c r="V24" s="131"/>
      <c r="W24" s="131">
        <v>403899.6</v>
      </c>
      <c r="X24" s="131"/>
      <c r="Y24" s="131"/>
      <c r="Z24" s="131"/>
      <c r="AA24" s="131"/>
      <c r="AB24" s="131"/>
      <c r="AC24" s="131"/>
      <c r="AD24" s="131">
        <v>951303.57000000007</v>
      </c>
      <c r="AE24" s="131">
        <v>1071231.6600000001</v>
      </c>
      <c r="AF24" s="131">
        <v>1170529.71</v>
      </c>
      <c r="AG24" s="131">
        <v>631130</v>
      </c>
      <c r="AH24" s="131"/>
      <c r="AI24" s="131"/>
      <c r="AJ24" s="132"/>
      <c r="AK24" s="91" t="s">
        <v>551</v>
      </c>
      <c r="AP24" s="98" t="s">
        <v>411</v>
      </c>
      <c r="AQ24" s="99" t="s">
        <v>443</v>
      </c>
      <c r="AR24" s="99" t="s">
        <v>421</v>
      </c>
      <c r="AS24" s="99" t="s">
        <v>414</v>
      </c>
      <c r="AT24" s="99" t="s">
        <v>415</v>
      </c>
      <c r="AU24" s="100" t="s">
        <v>417</v>
      </c>
      <c r="AV24" s="100" t="s">
        <v>417</v>
      </c>
      <c r="AW24" s="100" t="s">
        <v>416</v>
      </c>
      <c r="AX24" s="100"/>
      <c r="AY24" s="100"/>
      <c r="AZ24" s="100" t="s">
        <v>417</v>
      </c>
      <c r="BA24" s="100"/>
      <c r="BB24" s="100" t="s">
        <v>417</v>
      </c>
      <c r="BC24" s="100"/>
      <c r="BD24" s="100"/>
      <c r="BE24" s="100" t="s">
        <v>417</v>
      </c>
      <c r="BF24" s="100"/>
      <c r="BG24" s="100" t="s">
        <v>417</v>
      </c>
      <c r="BH24" s="100"/>
      <c r="BI24" s="100"/>
      <c r="BJ24" s="100" t="s">
        <v>417</v>
      </c>
      <c r="BK24" s="100"/>
      <c r="BL24" s="100"/>
      <c r="BM24" s="100" t="s">
        <v>417</v>
      </c>
      <c r="BN24" s="100"/>
      <c r="BO24" s="100"/>
    </row>
    <row r="25" spans="1:67"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2"/>
      <c r="AP25" s="98" t="s">
        <v>424</v>
      </c>
      <c r="AQ25" s="99" t="s">
        <v>446</v>
      </c>
      <c r="AR25" s="99" t="s">
        <v>421</v>
      </c>
      <c r="AS25" s="99" t="s">
        <v>414</v>
      </c>
      <c r="AT25" s="99" t="s">
        <v>415</v>
      </c>
      <c r="AU25" s="100" t="s">
        <v>416</v>
      </c>
      <c r="AV25" s="100" t="s">
        <v>417</v>
      </c>
      <c r="AW25" s="100" t="s">
        <v>416</v>
      </c>
      <c r="AX25" s="100" t="s">
        <v>417</v>
      </c>
      <c r="AY25" s="100"/>
      <c r="AZ25" s="100"/>
      <c r="BA25" s="100" t="s">
        <v>417</v>
      </c>
      <c r="BB25" s="100"/>
      <c r="BC25" s="100"/>
      <c r="BD25" s="100"/>
      <c r="BE25" s="100"/>
      <c r="BF25" s="100"/>
      <c r="BG25" s="100"/>
      <c r="BH25" s="100"/>
      <c r="BI25" s="100"/>
      <c r="BJ25" s="100"/>
      <c r="BK25" s="100"/>
      <c r="BL25" s="100"/>
      <c r="BM25" s="100"/>
      <c r="BN25" s="100" t="s">
        <v>417</v>
      </c>
      <c r="BO25" s="100"/>
    </row>
    <row r="26" spans="1:67"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32"/>
      <c r="AP26" s="98" t="s">
        <v>424</v>
      </c>
      <c r="AQ26" s="99" t="s">
        <v>449</v>
      </c>
      <c r="AR26" s="99" t="s">
        <v>421</v>
      </c>
      <c r="AS26" s="99" t="s">
        <v>414</v>
      </c>
      <c r="AT26" s="99" t="s">
        <v>415</v>
      </c>
      <c r="AU26" s="100" t="s">
        <v>416</v>
      </c>
      <c r="AV26" s="100" t="s">
        <v>417</v>
      </c>
      <c r="AW26" s="100" t="s">
        <v>416</v>
      </c>
      <c r="AX26" s="100" t="s">
        <v>417</v>
      </c>
      <c r="AY26" s="100"/>
      <c r="AZ26" s="100"/>
      <c r="BA26" s="100" t="s">
        <v>417</v>
      </c>
      <c r="BB26" s="100"/>
      <c r="BC26" s="100"/>
      <c r="BD26" s="100"/>
      <c r="BE26" s="100"/>
      <c r="BF26" s="100"/>
      <c r="BG26" s="100"/>
      <c r="BH26" s="100"/>
      <c r="BI26" s="100"/>
      <c r="BJ26" s="100"/>
      <c r="BK26" s="100"/>
      <c r="BL26" s="100"/>
      <c r="BM26" s="100"/>
      <c r="BN26" s="100" t="s">
        <v>417</v>
      </c>
      <c r="BO26" s="100"/>
    </row>
    <row r="27" spans="1:67" ht="30">
      <c r="A27" s="96" t="s">
        <v>450</v>
      </c>
      <c r="B27" s="96" t="s">
        <v>451</v>
      </c>
      <c r="C27" s="131">
        <v>5297</v>
      </c>
      <c r="D27" s="131"/>
      <c r="E27" s="131"/>
      <c r="F27" s="131"/>
      <c r="G27" s="131"/>
      <c r="H27" s="131">
        <v>766.7</v>
      </c>
      <c r="I27" s="131"/>
      <c r="J27" s="131"/>
      <c r="K27" s="131"/>
      <c r="L27" s="131"/>
      <c r="M27" s="131">
        <v>237.8</v>
      </c>
      <c r="N27" s="131">
        <v>240.5</v>
      </c>
      <c r="O27" s="131">
        <v>297.3</v>
      </c>
      <c r="P27" s="131">
        <v>400.3</v>
      </c>
      <c r="Q27" s="131">
        <v>489.3</v>
      </c>
      <c r="R27" s="131">
        <v>510.8</v>
      </c>
      <c r="S27" s="131">
        <v>452.9</v>
      </c>
      <c r="T27" s="131">
        <v>474.8</v>
      </c>
      <c r="U27" s="131">
        <v>485.7</v>
      </c>
      <c r="V27" s="131">
        <v>378.5</v>
      </c>
      <c r="W27" s="131">
        <v>368.9</v>
      </c>
      <c r="X27" s="131">
        <v>413.5</v>
      </c>
      <c r="Y27" s="131">
        <v>360.1</v>
      </c>
      <c r="Z27" s="131">
        <v>396</v>
      </c>
      <c r="AA27" s="131">
        <v>449.7</v>
      </c>
      <c r="AB27" s="131">
        <v>548.9</v>
      </c>
      <c r="AC27" s="131">
        <v>518.29999999999995</v>
      </c>
      <c r="AD27" s="131">
        <v>711.6</v>
      </c>
      <c r="AE27" s="131">
        <v>1168.5</v>
      </c>
      <c r="AF27" s="131">
        <v>1278</v>
      </c>
      <c r="AG27" s="131">
        <v>256.8</v>
      </c>
      <c r="AH27" s="131"/>
      <c r="AI27" s="131"/>
      <c r="AJ27" s="132"/>
      <c r="AK27" s="91" t="s">
        <v>553</v>
      </c>
      <c r="AP27" s="98" t="s">
        <v>411</v>
      </c>
      <c r="AQ27" s="99" t="s">
        <v>420</v>
      </c>
      <c r="AR27" s="99" t="s">
        <v>421</v>
      </c>
      <c r="AS27" s="99" t="s">
        <v>414</v>
      </c>
      <c r="AT27" s="99" t="s">
        <v>415</v>
      </c>
      <c r="AU27" s="100" t="s">
        <v>416</v>
      </c>
      <c r="AV27" s="100" t="s">
        <v>417</v>
      </c>
      <c r="AW27" s="100" t="s">
        <v>416</v>
      </c>
      <c r="AX27" s="100"/>
      <c r="AY27" s="100"/>
      <c r="AZ27" s="100"/>
      <c r="BA27" s="100"/>
      <c r="BB27" s="100"/>
      <c r="BC27" s="100"/>
      <c r="BD27" s="100"/>
      <c r="BE27" s="100"/>
      <c r="BF27" s="100"/>
      <c r="BG27" s="100" t="s">
        <v>417</v>
      </c>
      <c r="BH27" s="100"/>
      <c r="BI27" s="100"/>
      <c r="BJ27" s="100"/>
      <c r="BK27" s="100" t="s">
        <v>417</v>
      </c>
      <c r="BL27" s="100"/>
      <c r="BM27" s="100"/>
      <c r="BN27" s="100"/>
      <c r="BO27" s="100"/>
    </row>
    <row r="28" spans="1:67" ht="30">
      <c r="A28" s="96" t="s">
        <v>452</v>
      </c>
      <c r="B28" s="96" t="s">
        <v>453</v>
      </c>
      <c r="C28" s="131"/>
      <c r="D28" s="131"/>
      <c r="E28" s="131"/>
      <c r="F28" s="131"/>
      <c r="G28" s="131"/>
      <c r="H28" s="131"/>
      <c r="I28" s="131"/>
      <c r="J28" s="131"/>
      <c r="K28" s="131"/>
      <c r="L28" s="131"/>
      <c r="M28" s="131">
        <v>26211</v>
      </c>
      <c r="N28" s="131">
        <v>24980</v>
      </c>
      <c r="O28" s="131">
        <v>28667</v>
      </c>
      <c r="P28" s="131">
        <v>32674</v>
      </c>
      <c r="Q28" s="131">
        <v>40302</v>
      </c>
      <c r="R28" s="131">
        <v>51567</v>
      </c>
      <c r="S28" s="131">
        <v>63874</v>
      </c>
      <c r="T28" s="131">
        <v>77848</v>
      </c>
      <c r="U28" s="131">
        <v>78445</v>
      </c>
      <c r="V28" s="131">
        <v>89442</v>
      </c>
      <c r="W28" s="131">
        <v>103171</v>
      </c>
      <c r="X28" s="131">
        <v>112794</v>
      </c>
      <c r="Y28" s="131">
        <v>105208</v>
      </c>
      <c r="Z28" s="131">
        <v>114036</v>
      </c>
      <c r="AA28" s="131">
        <v>126903</v>
      </c>
      <c r="AB28" s="131">
        <v>145787</v>
      </c>
      <c r="AC28" s="131">
        <v>170085</v>
      </c>
      <c r="AD28" s="131"/>
      <c r="AE28" s="131"/>
      <c r="AF28" s="131"/>
      <c r="AG28" s="131"/>
      <c r="AH28" s="131"/>
      <c r="AI28" s="131"/>
      <c r="AJ28" s="132"/>
      <c r="AK28" s="91" t="s">
        <v>555</v>
      </c>
      <c r="AP28" s="98" t="s">
        <v>411</v>
      </c>
      <c r="AQ28" s="99" t="s">
        <v>412</v>
      </c>
      <c r="AR28" s="99" t="s">
        <v>433</v>
      </c>
      <c r="AS28" s="99" t="s">
        <v>414</v>
      </c>
      <c r="AT28" s="99" t="s">
        <v>415</v>
      </c>
      <c r="AU28" s="100" t="s">
        <v>417</v>
      </c>
      <c r="AV28" s="100" t="s">
        <v>417</v>
      </c>
      <c r="AW28" s="100" t="s">
        <v>416</v>
      </c>
      <c r="AX28" s="100"/>
      <c r="AY28" s="100"/>
      <c r="AZ28" s="100" t="s">
        <v>417</v>
      </c>
      <c r="BA28" s="100"/>
      <c r="BB28" s="100"/>
      <c r="BC28" s="100" t="s">
        <v>417</v>
      </c>
      <c r="BD28" s="100"/>
      <c r="BE28" s="100"/>
      <c r="BF28" s="100"/>
      <c r="BG28" s="100"/>
      <c r="BH28" s="100"/>
      <c r="BI28" s="100" t="s">
        <v>417</v>
      </c>
      <c r="BJ28" s="100" t="s">
        <v>417</v>
      </c>
      <c r="BK28" s="100"/>
      <c r="BL28" s="100" t="s">
        <v>417</v>
      </c>
      <c r="BM28" s="100"/>
      <c r="BN28" s="100"/>
      <c r="BO28" s="100"/>
    </row>
    <row r="29" spans="1:67" ht="30">
      <c r="A29" s="96" t="s">
        <v>454</v>
      </c>
      <c r="B29" s="96" t="s">
        <v>455</v>
      </c>
      <c r="C29" s="131"/>
      <c r="D29" s="131"/>
      <c r="E29" s="131"/>
      <c r="F29" s="131"/>
      <c r="G29" s="131"/>
      <c r="H29" s="131"/>
      <c r="I29" s="131"/>
      <c r="J29" s="131"/>
      <c r="K29" s="131"/>
      <c r="L29" s="131"/>
      <c r="M29" s="131"/>
      <c r="N29" s="131"/>
      <c r="O29" s="131"/>
      <c r="P29" s="131"/>
      <c r="Q29" s="131">
        <v>30950.946</v>
      </c>
      <c r="R29" s="131">
        <v>38407.203999999998</v>
      </c>
      <c r="S29" s="131">
        <v>44328.947999999997</v>
      </c>
      <c r="T29" s="131">
        <v>50292.959000000003</v>
      </c>
      <c r="U29" s="131">
        <v>55582.637000000002</v>
      </c>
      <c r="V29" s="131">
        <v>88174.379000000001</v>
      </c>
      <c r="W29" s="131">
        <v>75805.225999999995</v>
      </c>
      <c r="X29" s="131">
        <v>81352.663</v>
      </c>
      <c r="Y29" s="131">
        <v>92500.180000000008</v>
      </c>
      <c r="Z29" s="131">
        <v>86539.01</v>
      </c>
      <c r="AA29" s="131">
        <v>91264.284999999989</v>
      </c>
      <c r="AB29" s="131">
        <v>88464.851999999999</v>
      </c>
      <c r="AC29" s="131">
        <v>101837.43899999998</v>
      </c>
      <c r="AD29" s="131">
        <v>112560.874</v>
      </c>
      <c r="AE29" s="131">
        <v>196718.99400000001</v>
      </c>
      <c r="AF29" s="131">
        <v>182663.36799999999</v>
      </c>
      <c r="AG29" s="131">
        <v>56345.241000000002</v>
      </c>
      <c r="AH29" s="131"/>
      <c r="AI29" s="131"/>
      <c r="AJ29" s="132" t="s">
        <v>629</v>
      </c>
      <c r="AK29" s="91" t="s">
        <v>630</v>
      </c>
      <c r="AP29" s="98" t="s">
        <v>411</v>
      </c>
      <c r="AQ29" s="99" t="s">
        <v>438</v>
      </c>
      <c r="AR29" s="99" t="s">
        <v>433</v>
      </c>
      <c r="AS29" s="99" t="s">
        <v>414</v>
      </c>
      <c r="AT29" s="99" t="s">
        <v>415</v>
      </c>
      <c r="AU29" s="100" t="s">
        <v>417</v>
      </c>
      <c r="AV29" s="100" t="s">
        <v>417</v>
      </c>
      <c r="AW29" s="100" t="s">
        <v>416</v>
      </c>
      <c r="AX29" s="100"/>
      <c r="AY29" s="100"/>
      <c r="AZ29" s="100" t="s">
        <v>417</v>
      </c>
      <c r="BA29" s="100"/>
      <c r="BB29" s="100" t="s">
        <v>417</v>
      </c>
      <c r="BC29" s="100"/>
      <c r="BD29" s="100" t="s">
        <v>417</v>
      </c>
      <c r="BE29" s="100"/>
      <c r="BF29" s="100" t="s">
        <v>417</v>
      </c>
      <c r="BG29" s="100"/>
      <c r="BH29" s="100" t="s">
        <v>417</v>
      </c>
      <c r="BI29" s="100"/>
      <c r="BJ29" s="100"/>
      <c r="BK29" s="100"/>
      <c r="BL29" s="100"/>
      <c r="BM29" s="100"/>
      <c r="BN29" s="100"/>
      <c r="BO29" s="100" t="s">
        <v>417</v>
      </c>
    </row>
    <row r="30" spans="1:67" ht="17">
      <c r="A30" s="96" t="s">
        <v>456</v>
      </c>
      <c r="B30" s="96" t="s">
        <v>457</v>
      </c>
      <c r="C30" s="131"/>
      <c r="D30" s="131"/>
      <c r="E30" s="131"/>
      <c r="F30" s="131"/>
      <c r="G30" s="131"/>
      <c r="H30" s="131"/>
      <c r="I30" s="131"/>
      <c r="J30" s="131"/>
      <c r="K30" s="131"/>
      <c r="L30" s="131"/>
      <c r="M30" s="131"/>
      <c r="N30" s="131"/>
      <c r="O30" s="131"/>
      <c r="P30" s="131"/>
      <c r="Q30" s="131"/>
      <c r="R30" s="131"/>
      <c r="S30" s="131"/>
      <c r="T30" s="131"/>
      <c r="U30" s="131">
        <v>150740</v>
      </c>
      <c r="V30" s="131">
        <v>142505</v>
      </c>
      <c r="W30" s="131">
        <v>133649</v>
      </c>
      <c r="X30" s="131">
        <v>126067</v>
      </c>
      <c r="Y30" s="131">
        <v>140317</v>
      </c>
      <c r="Z30" s="131">
        <v>150774</v>
      </c>
      <c r="AA30" s="131">
        <v>161981</v>
      </c>
      <c r="AB30" s="131">
        <v>172984</v>
      </c>
      <c r="AC30" s="131">
        <v>183132</v>
      </c>
      <c r="AD30" s="131">
        <v>193225</v>
      </c>
      <c r="AE30" s="131">
        <v>199012</v>
      </c>
      <c r="AF30" s="131"/>
      <c r="AG30" s="131"/>
      <c r="AH30" s="131"/>
      <c r="AI30" s="131"/>
      <c r="AJ30" s="132"/>
      <c r="AK30" s="91" t="s">
        <v>559</v>
      </c>
      <c r="AP30" s="98" t="s">
        <v>411</v>
      </c>
      <c r="AQ30" s="99" t="s">
        <v>443</v>
      </c>
      <c r="AR30" s="99" t="s">
        <v>426</v>
      </c>
      <c r="AS30" s="99" t="s">
        <v>427</v>
      </c>
      <c r="AT30" s="99" t="s">
        <v>428</v>
      </c>
      <c r="AU30" s="100" t="s">
        <v>417</v>
      </c>
      <c r="AV30" s="100" t="s">
        <v>417</v>
      </c>
      <c r="AW30" s="100" t="s">
        <v>416</v>
      </c>
      <c r="AX30" s="100"/>
      <c r="AY30" s="100"/>
      <c r="AZ30" s="100" t="s">
        <v>417</v>
      </c>
      <c r="BA30" s="100"/>
      <c r="BB30" s="100" t="s">
        <v>417</v>
      </c>
      <c r="BC30" s="100"/>
      <c r="BD30" s="100"/>
      <c r="BE30" s="100"/>
      <c r="BF30" s="100"/>
      <c r="BG30" s="100"/>
      <c r="BH30" s="100"/>
      <c r="BI30" s="100"/>
      <c r="BJ30" s="100"/>
      <c r="BK30" s="100"/>
      <c r="BL30" s="100"/>
      <c r="BM30" s="100"/>
      <c r="BN30" s="100"/>
      <c r="BO30" s="100"/>
    </row>
    <row r="31" spans="1:67" ht="30">
      <c r="A31" s="96" t="s">
        <v>458</v>
      </c>
      <c r="B31" s="96" t="s">
        <v>459</v>
      </c>
      <c r="C31" s="131"/>
      <c r="D31" s="131"/>
      <c r="E31" s="131"/>
      <c r="F31" s="131"/>
      <c r="G31" s="131"/>
      <c r="H31" s="131"/>
      <c r="I31" s="131"/>
      <c r="J31" s="131"/>
      <c r="K31" s="131"/>
      <c r="L31" s="131"/>
      <c r="M31" s="131"/>
      <c r="N31" s="131"/>
      <c r="O31" s="131"/>
      <c r="P31" s="131">
        <v>2654.1</v>
      </c>
      <c r="Q31" s="131">
        <v>2638.4</v>
      </c>
      <c r="R31" s="131">
        <v>3265.4</v>
      </c>
      <c r="S31" s="131">
        <v>3787.2</v>
      </c>
      <c r="T31" s="131">
        <v>5456.8</v>
      </c>
      <c r="U31" s="131">
        <v>5494.97</v>
      </c>
      <c r="V31" s="131">
        <v>5303.1</v>
      </c>
      <c r="W31" s="131">
        <v>6469.2</v>
      </c>
      <c r="X31" s="131">
        <v>7838.5</v>
      </c>
      <c r="Y31" s="131">
        <v>8622.6</v>
      </c>
      <c r="Z31" s="131">
        <v>9687.7999999999993</v>
      </c>
      <c r="AA31" s="131">
        <v>10586.3</v>
      </c>
      <c r="AB31" s="131">
        <v>11153.3</v>
      </c>
      <c r="AC31" s="131">
        <v>11313</v>
      </c>
      <c r="AD31" s="131">
        <v>14383.7</v>
      </c>
      <c r="AE31" s="131">
        <v>14989.7</v>
      </c>
      <c r="AF31" s="131">
        <v>16886</v>
      </c>
      <c r="AG31" s="131">
        <v>8525</v>
      </c>
      <c r="AH31" s="131"/>
      <c r="AI31" s="131"/>
      <c r="AJ31" s="132"/>
      <c r="AK31" s="91" t="s">
        <v>561</v>
      </c>
      <c r="AP31" s="98" t="s">
        <v>411</v>
      </c>
      <c r="AQ31" s="99" t="s">
        <v>460</v>
      </c>
      <c r="AR31" s="99" t="s">
        <v>421</v>
      </c>
      <c r="AS31" s="99" t="s">
        <v>414</v>
      </c>
      <c r="AT31" s="99" t="s">
        <v>415</v>
      </c>
      <c r="AU31" s="100" t="s">
        <v>416</v>
      </c>
      <c r="AV31" s="100" t="s">
        <v>417</v>
      </c>
      <c r="AW31" s="100" t="s">
        <v>416</v>
      </c>
      <c r="AX31" s="100"/>
      <c r="AY31" s="100" t="s">
        <v>417</v>
      </c>
      <c r="AZ31" s="100"/>
      <c r="BA31" s="100"/>
      <c r="BB31" s="100"/>
      <c r="BC31" s="100"/>
      <c r="BD31" s="100"/>
      <c r="BE31" s="100"/>
      <c r="BF31" s="100"/>
      <c r="BG31" s="100" t="s">
        <v>417</v>
      </c>
      <c r="BH31" s="100"/>
      <c r="BI31" s="100"/>
      <c r="BJ31" s="100" t="s">
        <v>417</v>
      </c>
      <c r="BK31" s="100" t="s">
        <v>417</v>
      </c>
      <c r="BL31" s="100"/>
      <c r="BM31" s="100"/>
      <c r="BN31" s="100"/>
      <c r="BO31" s="100"/>
    </row>
    <row r="32" spans="1:67"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2"/>
      <c r="AP32" s="98" t="s">
        <v>424</v>
      </c>
      <c r="AQ32" s="99" t="s">
        <v>463</v>
      </c>
      <c r="AR32" s="99" t="s">
        <v>433</v>
      </c>
      <c r="AS32" s="99" t="s">
        <v>414</v>
      </c>
      <c r="AT32" s="99" t="s">
        <v>415</v>
      </c>
      <c r="AU32" s="100" t="s">
        <v>416</v>
      </c>
      <c r="AV32" s="100" t="s">
        <v>417</v>
      </c>
      <c r="AW32" s="100" t="s">
        <v>417</v>
      </c>
      <c r="AX32" s="100" t="s">
        <v>417</v>
      </c>
      <c r="AY32" s="100"/>
      <c r="AZ32" s="100"/>
      <c r="BA32" s="100" t="s">
        <v>417</v>
      </c>
      <c r="BB32" s="100"/>
      <c r="BC32" s="100"/>
      <c r="BD32" s="100"/>
      <c r="BE32" s="100"/>
      <c r="BF32" s="100"/>
      <c r="BG32" s="100"/>
      <c r="BH32" s="100"/>
      <c r="BI32" s="100"/>
      <c r="BJ32" s="100"/>
      <c r="BK32" s="100"/>
      <c r="BL32" s="100"/>
      <c r="BM32" s="100"/>
      <c r="BN32" s="100" t="s">
        <v>417</v>
      </c>
      <c r="BO32" s="100"/>
    </row>
    <row r="33" spans="1:67" ht="30">
      <c r="A33" s="96" t="s">
        <v>464</v>
      </c>
      <c r="B33" s="96" t="s">
        <v>874</v>
      </c>
      <c r="C33" s="131">
        <v>3817.8</v>
      </c>
      <c r="D33" s="131">
        <v>3765.5</v>
      </c>
      <c r="E33" s="131">
        <v>2294.9</v>
      </c>
      <c r="F33" s="131">
        <v>458.4</v>
      </c>
      <c r="G33" s="131">
        <v>606.29999999999995</v>
      </c>
      <c r="H33" s="131">
        <v>855.5</v>
      </c>
      <c r="I33" s="131">
        <v>868.6</v>
      </c>
      <c r="J33" s="131">
        <v>684.8</v>
      </c>
      <c r="K33" s="131">
        <v>603.70000000000005</v>
      </c>
      <c r="L33" s="131">
        <v>531.70000000000005</v>
      </c>
      <c r="M33" s="131">
        <v>518.79999999999995</v>
      </c>
      <c r="N33" s="131">
        <v>381.4</v>
      </c>
      <c r="O33" s="131">
        <v>341.9</v>
      </c>
      <c r="P33" s="131">
        <v>410.5</v>
      </c>
      <c r="Q33" s="131">
        <v>458.9</v>
      </c>
      <c r="R33" s="131">
        <v>421.2</v>
      </c>
      <c r="S33" s="131">
        <v>360.2</v>
      </c>
      <c r="T33" s="131">
        <v>509.3</v>
      </c>
      <c r="U33" s="131">
        <v>635.29999999999995</v>
      </c>
      <c r="V33" s="131">
        <v>571.9</v>
      </c>
      <c r="W33" s="131">
        <v>814.2</v>
      </c>
      <c r="X33" s="131">
        <v>1400.4</v>
      </c>
      <c r="Y33" s="131">
        <v>1601.6</v>
      </c>
      <c r="Z33" s="131">
        <v>2099.4</v>
      </c>
      <c r="AA33" s="131">
        <v>2180</v>
      </c>
      <c r="AB33" s="131">
        <v>1966.1</v>
      </c>
      <c r="AC33" s="131">
        <v>1801.4</v>
      </c>
      <c r="AD33" s="131">
        <v>2615.1999999999998</v>
      </c>
      <c r="AE33" s="131">
        <v>2396.1</v>
      </c>
      <c r="AF33" s="131">
        <v>1707</v>
      </c>
      <c r="AG33" s="131">
        <v>537.70000000000005</v>
      </c>
      <c r="AH33" s="131">
        <v>1086</v>
      </c>
      <c r="AI33" s="131"/>
      <c r="AJ33" s="132"/>
      <c r="AK33" s="91" t="s">
        <v>604</v>
      </c>
      <c r="AP33" s="98" t="s">
        <v>411</v>
      </c>
      <c r="AQ33" s="99" t="s">
        <v>460</v>
      </c>
      <c r="AR33" s="99" t="s">
        <v>433</v>
      </c>
      <c r="AS33" s="99" t="s">
        <v>414</v>
      </c>
      <c r="AT33" s="99" t="s">
        <v>415</v>
      </c>
      <c r="AU33" s="100" t="s">
        <v>416</v>
      </c>
      <c r="AV33" s="100" t="s">
        <v>417</v>
      </c>
      <c r="AW33" s="100" t="s">
        <v>416</v>
      </c>
      <c r="AX33" s="100"/>
      <c r="AY33" s="100" t="s">
        <v>417</v>
      </c>
      <c r="AZ33" s="100"/>
      <c r="BA33" s="100"/>
      <c r="BB33" s="100"/>
      <c r="BC33" s="100"/>
      <c r="BD33" s="100"/>
      <c r="BE33" s="100"/>
      <c r="BF33" s="100"/>
      <c r="BG33" s="100" t="s">
        <v>417</v>
      </c>
      <c r="BH33" s="100"/>
      <c r="BI33" s="100"/>
      <c r="BJ33" s="100" t="s">
        <v>417</v>
      </c>
      <c r="BK33" s="100" t="s">
        <v>417</v>
      </c>
      <c r="BL33" s="100"/>
      <c r="BM33" s="100"/>
      <c r="BN33" s="100"/>
      <c r="BO33" s="100"/>
    </row>
    <row r="34" spans="1:67" ht="30">
      <c r="A34" s="96" t="s">
        <v>466</v>
      </c>
      <c r="B34" s="96" t="s">
        <v>467</v>
      </c>
      <c r="C34" s="131">
        <v>45.44</v>
      </c>
      <c r="D34" s="131"/>
      <c r="E34" s="131"/>
      <c r="F34" s="131"/>
      <c r="G34" s="131"/>
      <c r="H34" s="131">
        <v>56.59</v>
      </c>
      <c r="I34" s="131">
        <v>121.6</v>
      </c>
      <c r="J34" s="131">
        <v>683.2</v>
      </c>
      <c r="K34" s="131">
        <v>131.9</v>
      </c>
      <c r="L34" s="131">
        <v>170.8</v>
      </c>
      <c r="M34" s="131">
        <v>178.33</v>
      </c>
      <c r="N34" s="131">
        <v>179.49</v>
      </c>
      <c r="O34" s="131">
        <v>201.2</v>
      </c>
      <c r="P34" s="131">
        <v>162.6</v>
      </c>
      <c r="Q34" s="131">
        <v>216.31</v>
      </c>
      <c r="R34" s="131">
        <v>181.42</v>
      </c>
      <c r="S34" s="131">
        <v>190.23</v>
      </c>
      <c r="T34" s="131">
        <v>245.36</v>
      </c>
      <c r="U34" s="131">
        <v>351</v>
      </c>
      <c r="V34" s="131">
        <v>368.5</v>
      </c>
      <c r="W34" s="131">
        <v>82.78</v>
      </c>
      <c r="X34" s="131">
        <v>171.06</v>
      </c>
      <c r="Y34" s="131">
        <v>158.91</v>
      </c>
      <c r="Z34" s="131">
        <v>216.6</v>
      </c>
      <c r="AA34" s="131">
        <v>232.2</v>
      </c>
      <c r="AB34" s="131">
        <v>846.05</v>
      </c>
      <c r="AC34" s="131">
        <v>826.52</v>
      </c>
      <c r="AD34" s="131">
        <v>469.3</v>
      </c>
      <c r="AE34" s="131">
        <v>1886.1</v>
      </c>
      <c r="AF34" s="131">
        <v>1970</v>
      </c>
      <c r="AG34" s="131">
        <v>560</v>
      </c>
      <c r="AH34" s="131"/>
      <c r="AI34" s="131"/>
      <c r="AJ34" s="132"/>
      <c r="AK34" s="91" t="s">
        <v>564</v>
      </c>
      <c r="AP34" s="98" t="s">
        <v>411</v>
      </c>
      <c r="AQ34" s="99" t="s">
        <v>438</v>
      </c>
      <c r="AR34" s="99" t="s">
        <v>433</v>
      </c>
      <c r="AS34" s="99" t="s">
        <v>414</v>
      </c>
      <c r="AT34" s="99" t="s">
        <v>415</v>
      </c>
      <c r="AU34" s="100" t="s">
        <v>416</v>
      </c>
      <c r="AV34" s="100" t="s">
        <v>417</v>
      </c>
      <c r="AW34" s="100" t="s">
        <v>417</v>
      </c>
      <c r="AX34" s="100"/>
      <c r="AY34" s="100" t="s">
        <v>417</v>
      </c>
      <c r="AZ34" s="100" t="s">
        <v>417</v>
      </c>
      <c r="BA34" s="100"/>
      <c r="BB34" s="100"/>
      <c r="BC34" s="100"/>
      <c r="BD34" s="100" t="s">
        <v>417</v>
      </c>
      <c r="BE34" s="100" t="s">
        <v>417</v>
      </c>
      <c r="BF34" s="100"/>
      <c r="BG34" s="100"/>
      <c r="BH34" s="100"/>
      <c r="BI34" s="100"/>
      <c r="BJ34" s="100"/>
      <c r="BK34" s="100"/>
      <c r="BL34" s="100"/>
      <c r="BM34" s="100"/>
      <c r="BN34" s="100"/>
      <c r="BO34" s="100" t="s">
        <v>417</v>
      </c>
    </row>
    <row r="35" spans="1:67"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v>66719</v>
      </c>
      <c r="X35" s="131">
        <v>74911</v>
      </c>
      <c r="Y35" s="131">
        <v>73502</v>
      </c>
      <c r="Z35" s="131">
        <v>89339</v>
      </c>
      <c r="AA35" s="131">
        <v>97190</v>
      </c>
      <c r="AB35" s="131">
        <v>87210</v>
      </c>
      <c r="AC35" s="131">
        <v>97275</v>
      </c>
      <c r="AD35" s="131">
        <v>110203</v>
      </c>
      <c r="AE35" s="131">
        <v>112516</v>
      </c>
      <c r="AF35" s="131">
        <v>110146</v>
      </c>
      <c r="AG35" s="131">
        <v>25018</v>
      </c>
      <c r="AH35" s="131"/>
      <c r="AI35" s="131"/>
      <c r="AJ35" s="132" t="s">
        <v>631</v>
      </c>
      <c r="AK35" s="91" t="s">
        <v>632</v>
      </c>
      <c r="AP35" s="98" t="s">
        <v>411</v>
      </c>
      <c r="AQ35" s="99" t="s">
        <v>438</v>
      </c>
      <c r="AR35" s="99" t="s">
        <v>421</v>
      </c>
      <c r="AS35" s="99" t="s">
        <v>414</v>
      </c>
      <c r="AT35" s="99" t="s">
        <v>415</v>
      </c>
      <c r="AU35" s="100" t="s">
        <v>416</v>
      </c>
      <c r="AV35" s="100" t="s">
        <v>417</v>
      </c>
      <c r="AW35" s="100" t="s">
        <v>416</v>
      </c>
      <c r="AX35" s="100"/>
      <c r="AY35" s="100"/>
      <c r="AZ35" s="100" t="s">
        <v>417</v>
      </c>
      <c r="BA35" s="100"/>
      <c r="BB35" s="100" t="s">
        <v>417</v>
      </c>
      <c r="BC35" s="100"/>
      <c r="BD35" s="100" t="s">
        <v>417</v>
      </c>
      <c r="BE35" s="100"/>
      <c r="BF35" s="100" t="s">
        <v>417</v>
      </c>
      <c r="BG35" s="100"/>
      <c r="BH35" s="100" t="s">
        <v>417</v>
      </c>
      <c r="BI35" s="100"/>
      <c r="BJ35" s="100"/>
      <c r="BK35" s="100"/>
      <c r="BL35" s="100"/>
      <c r="BM35" s="100"/>
      <c r="BN35" s="100"/>
      <c r="BO35" s="100" t="s">
        <v>417</v>
      </c>
    </row>
    <row r="36" spans="1:67"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2"/>
      <c r="AP36" s="98" t="s">
        <v>411</v>
      </c>
      <c r="AQ36" s="99" t="s">
        <v>412</v>
      </c>
      <c r="AR36" s="99" t="s">
        <v>421</v>
      </c>
      <c r="AS36" s="99" t="s">
        <v>414</v>
      </c>
      <c r="AT36" s="99" t="s">
        <v>415</v>
      </c>
      <c r="AU36" s="100" t="s">
        <v>416</v>
      </c>
      <c r="AV36" s="100" t="s">
        <v>417</v>
      </c>
      <c r="AW36" s="100" t="s">
        <v>416</v>
      </c>
      <c r="AX36" s="100" t="s">
        <v>417</v>
      </c>
      <c r="AY36" s="100"/>
      <c r="AZ36" s="100" t="s">
        <v>417</v>
      </c>
      <c r="BA36" s="100"/>
      <c r="BB36" s="100"/>
      <c r="BC36" s="100" t="s">
        <v>417</v>
      </c>
      <c r="BD36" s="100"/>
      <c r="BE36" s="100"/>
      <c r="BF36" s="100"/>
      <c r="BG36" s="100"/>
      <c r="BH36" s="100"/>
      <c r="BI36" s="100" t="s">
        <v>417</v>
      </c>
      <c r="BJ36" s="100"/>
      <c r="BK36" s="100"/>
      <c r="BL36" s="100" t="s">
        <v>417</v>
      </c>
      <c r="BM36" s="100"/>
      <c r="BN36" s="100"/>
      <c r="BO36" s="100"/>
    </row>
    <row r="37" spans="1:67"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2"/>
      <c r="AP37" s="98" t="s">
        <v>424</v>
      </c>
      <c r="AQ37" s="99" t="s">
        <v>463</v>
      </c>
      <c r="AR37" s="99" t="s">
        <v>421</v>
      </c>
      <c r="AS37" s="99" t="s">
        <v>414</v>
      </c>
      <c r="AT37" s="99" t="s">
        <v>415</v>
      </c>
      <c r="AU37" s="100" t="s">
        <v>416</v>
      </c>
      <c r="AV37" s="100" t="s">
        <v>417</v>
      </c>
      <c r="AW37" s="100" t="s">
        <v>416</v>
      </c>
      <c r="AX37" s="100" t="s">
        <v>417</v>
      </c>
      <c r="AY37" s="100"/>
      <c r="AZ37" s="100"/>
      <c r="BA37" s="100" t="s">
        <v>417</v>
      </c>
      <c r="BB37" s="100"/>
      <c r="BC37" s="100"/>
      <c r="BD37" s="100"/>
      <c r="BE37" s="100"/>
      <c r="BF37" s="100"/>
      <c r="BG37" s="100"/>
      <c r="BH37" s="100"/>
      <c r="BI37" s="100"/>
      <c r="BJ37" s="100"/>
      <c r="BK37" s="100"/>
      <c r="BL37" s="100"/>
      <c r="BM37" s="100"/>
      <c r="BN37" s="100" t="s">
        <v>417</v>
      </c>
      <c r="BO37" s="100"/>
    </row>
    <row r="38" spans="1:67"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2"/>
      <c r="AP38" s="98" t="s">
        <v>424</v>
      </c>
      <c r="AQ38" s="99" t="s">
        <v>463</v>
      </c>
      <c r="AR38" s="99" t="s">
        <v>433</v>
      </c>
      <c r="AS38" s="99" t="s">
        <v>414</v>
      </c>
      <c r="AT38" s="99" t="s">
        <v>415</v>
      </c>
      <c r="AU38" s="100" t="s">
        <v>416</v>
      </c>
      <c r="AV38" s="100" t="s">
        <v>417</v>
      </c>
      <c r="AW38" s="100" t="s">
        <v>416</v>
      </c>
      <c r="AX38" s="100" t="s">
        <v>417</v>
      </c>
      <c r="AY38" s="100"/>
      <c r="AZ38" s="100"/>
      <c r="BA38" s="100" t="s">
        <v>417</v>
      </c>
      <c r="BB38" s="100"/>
      <c r="BC38" s="100"/>
      <c r="BD38" s="100"/>
      <c r="BE38" s="100"/>
      <c r="BF38" s="100"/>
      <c r="BG38" s="100"/>
      <c r="BH38" s="100"/>
      <c r="BI38" s="100"/>
      <c r="BJ38" s="100"/>
      <c r="BK38" s="100"/>
      <c r="BL38" s="100"/>
      <c r="BM38" s="100"/>
      <c r="BN38" s="100" t="s">
        <v>417</v>
      </c>
      <c r="BO38" s="100"/>
    </row>
    <row r="39" spans="1:67" ht="30">
      <c r="A39" s="96" t="s">
        <v>476</v>
      </c>
      <c r="B39" s="96" t="s">
        <v>477</v>
      </c>
      <c r="C39" s="131">
        <v>571.4</v>
      </c>
      <c r="D39" s="131">
        <v>448.4</v>
      </c>
      <c r="E39" s="131">
        <v>364</v>
      </c>
      <c r="F39" s="131">
        <v>289.60000000000002</v>
      </c>
      <c r="G39" s="131">
        <v>319.5</v>
      </c>
      <c r="H39" s="131">
        <v>320.2</v>
      </c>
      <c r="I39" s="131">
        <v>382.6</v>
      </c>
      <c r="J39" s="131">
        <v>443.4</v>
      </c>
      <c r="K39" s="131">
        <v>468.5</v>
      </c>
      <c r="L39" s="131">
        <v>432.7</v>
      </c>
      <c r="M39" s="131">
        <v>514.6</v>
      </c>
      <c r="N39" s="131">
        <v>538.9</v>
      </c>
      <c r="O39" s="131">
        <v>661.2</v>
      </c>
      <c r="P39" s="131">
        <v>651</v>
      </c>
      <c r="Q39" s="131">
        <v>758.1</v>
      </c>
      <c r="R39" s="131">
        <v>772.2</v>
      </c>
      <c r="S39" s="131">
        <v>836.65</v>
      </c>
      <c r="T39" s="131">
        <v>987.07</v>
      </c>
      <c r="U39" s="131">
        <v>991.9</v>
      </c>
      <c r="V39" s="131">
        <v>634.87</v>
      </c>
      <c r="W39" s="131">
        <v>907.24</v>
      </c>
      <c r="X39" s="131">
        <v>973.9</v>
      </c>
      <c r="Y39" s="131">
        <v>1223.1300000000001</v>
      </c>
      <c r="Z39" s="131">
        <v>1311.81</v>
      </c>
      <c r="AA39" s="131">
        <v>1247.08</v>
      </c>
      <c r="AB39" s="131">
        <v>1993.5</v>
      </c>
      <c r="AC39" s="131">
        <v>2072.4</v>
      </c>
      <c r="AD39" s="131">
        <v>2420.1999999999998</v>
      </c>
      <c r="AE39" s="131">
        <v>2684.2</v>
      </c>
      <c r="AF39" s="131">
        <v>3109.4</v>
      </c>
      <c r="AG39" s="131">
        <v>660</v>
      </c>
      <c r="AH39" s="131">
        <v>449</v>
      </c>
      <c r="AI39" s="131"/>
      <c r="AJ39" s="132"/>
      <c r="AK39" s="91" t="s">
        <v>633</v>
      </c>
      <c r="AP39" s="98" t="s">
        <v>411</v>
      </c>
      <c r="AQ39" s="99" t="s">
        <v>443</v>
      </c>
      <c r="AR39" s="99" t="s">
        <v>433</v>
      </c>
      <c r="AS39" s="99" t="s">
        <v>414</v>
      </c>
      <c r="AT39" s="99" t="s">
        <v>415</v>
      </c>
      <c r="AU39" s="100" t="s">
        <v>416</v>
      </c>
      <c r="AV39" s="100" t="s">
        <v>417</v>
      </c>
      <c r="AW39" s="100" t="s">
        <v>416</v>
      </c>
      <c r="AX39" s="100"/>
      <c r="AY39" s="100" t="s">
        <v>417</v>
      </c>
      <c r="AZ39" s="100" t="s">
        <v>417</v>
      </c>
      <c r="BA39" s="100"/>
      <c r="BB39" s="100"/>
      <c r="BC39" s="100"/>
      <c r="BD39" s="100"/>
      <c r="BE39" s="100"/>
      <c r="BF39" s="100"/>
      <c r="BG39" s="100" t="s">
        <v>417</v>
      </c>
      <c r="BH39" s="100"/>
      <c r="BI39" s="100"/>
      <c r="BJ39" s="100"/>
      <c r="BK39" s="100"/>
      <c r="BL39" s="100"/>
      <c r="BM39" s="100" t="s">
        <v>417</v>
      </c>
      <c r="BN39" s="100"/>
      <c r="BO39" s="100"/>
    </row>
    <row r="40" spans="1:67" ht="30">
      <c r="A40" s="96" t="s">
        <v>478</v>
      </c>
      <c r="B40" s="96" t="s">
        <v>479</v>
      </c>
      <c r="C40" s="131"/>
      <c r="D40" s="131"/>
      <c r="E40" s="131"/>
      <c r="F40" s="131"/>
      <c r="G40" s="131"/>
      <c r="H40" s="131"/>
      <c r="I40" s="131">
        <v>467.86893413999996</v>
      </c>
      <c r="J40" s="131"/>
      <c r="K40" s="131"/>
      <c r="L40" s="131"/>
      <c r="M40" s="131"/>
      <c r="N40" s="131">
        <v>479.45457279999994</v>
      </c>
      <c r="O40" s="131"/>
      <c r="P40" s="131"/>
      <c r="Q40" s="131">
        <v>411.75607635999995</v>
      </c>
      <c r="R40" s="131">
        <v>599.59663181999997</v>
      </c>
      <c r="S40" s="131">
        <v>486.24276891999995</v>
      </c>
      <c r="T40" s="131">
        <v>483.9687715</v>
      </c>
      <c r="U40" s="131">
        <v>467.59534633999999</v>
      </c>
      <c r="V40" s="131">
        <v>498.36109911999995</v>
      </c>
      <c r="W40" s="131">
        <v>566.11270377999995</v>
      </c>
      <c r="X40" s="131">
        <v>723.50615577999997</v>
      </c>
      <c r="Y40" s="131">
        <v>12560.374055159999</v>
      </c>
      <c r="Z40" s="131">
        <v>18301.287342139996</v>
      </c>
      <c r="AA40" s="131">
        <v>110924.69935456</v>
      </c>
      <c r="AB40" s="131">
        <v>1452.2330105199999</v>
      </c>
      <c r="AC40" s="131">
        <v>3087.9002035799999</v>
      </c>
      <c r="AD40" s="131">
        <v>4709.6884484799994</v>
      </c>
      <c r="AE40" s="131">
        <v>3479.4445788799999</v>
      </c>
      <c r="AF40" s="131">
        <v>1639.8595237599998</v>
      </c>
      <c r="AG40" s="131"/>
      <c r="AH40" s="131"/>
      <c r="AI40" s="131"/>
      <c r="AJ40" s="132"/>
      <c r="AP40" s="98" t="s">
        <v>411</v>
      </c>
      <c r="AQ40" s="99" t="s">
        <v>438</v>
      </c>
      <c r="AR40" s="99" t="s">
        <v>433</v>
      </c>
      <c r="AS40" s="99" t="s">
        <v>414</v>
      </c>
      <c r="AT40" s="99" t="s">
        <v>415</v>
      </c>
      <c r="AU40" s="100" t="s">
        <v>416</v>
      </c>
      <c r="AV40" s="100" t="s">
        <v>417</v>
      </c>
      <c r="AW40" s="100" t="s">
        <v>417</v>
      </c>
      <c r="AX40" s="100"/>
      <c r="AY40" s="100"/>
      <c r="AZ40" s="100" t="s">
        <v>417</v>
      </c>
      <c r="BA40" s="100"/>
      <c r="BB40" s="100"/>
      <c r="BC40" s="100"/>
      <c r="BD40" s="100" t="s">
        <v>417</v>
      </c>
      <c r="BE40" s="100" t="s">
        <v>417</v>
      </c>
      <c r="BF40" s="100"/>
      <c r="BG40" s="100"/>
      <c r="BH40" s="100"/>
      <c r="BI40" s="100" t="s">
        <v>417</v>
      </c>
      <c r="BJ40" s="100"/>
      <c r="BK40" s="100"/>
      <c r="BL40" s="100"/>
      <c r="BM40" s="100"/>
      <c r="BN40" s="100"/>
      <c r="BO40" s="100" t="s">
        <v>417</v>
      </c>
    </row>
    <row r="41" spans="1:67"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2"/>
      <c r="AP41" s="98" t="s">
        <v>424</v>
      </c>
      <c r="AQ41" s="99" t="s">
        <v>463</v>
      </c>
      <c r="AR41" s="99" t="s">
        <v>421</v>
      </c>
      <c r="AS41" s="99" t="s">
        <v>414</v>
      </c>
      <c r="AT41" s="99" t="s">
        <v>415</v>
      </c>
      <c r="AU41" s="100" t="s">
        <v>416</v>
      </c>
      <c r="AV41" s="100" t="s">
        <v>417</v>
      </c>
      <c r="AW41" s="100"/>
      <c r="AX41" s="100" t="s">
        <v>417</v>
      </c>
      <c r="AY41" s="100"/>
      <c r="AZ41" s="100"/>
      <c r="BA41" s="100" t="s">
        <v>417</v>
      </c>
      <c r="BB41" s="100"/>
      <c r="BC41" s="100"/>
      <c r="BD41" s="100"/>
      <c r="BE41" s="100"/>
      <c r="BF41" s="100"/>
      <c r="BG41" s="100"/>
      <c r="BH41" s="100"/>
      <c r="BI41" s="100"/>
      <c r="BJ41" s="100"/>
      <c r="BK41" s="100"/>
      <c r="BL41" s="100"/>
      <c r="BM41" s="100"/>
      <c r="BN41" s="100" t="s">
        <v>417</v>
      </c>
      <c r="BO41" s="100"/>
    </row>
    <row r="42" spans="1:67"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2"/>
      <c r="AP42" s="98" t="s">
        <v>424</v>
      </c>
      <c r="AQ42" s="99" t="s">
        <v>463</v>
      </c>
      <c r="AR42" s="99" t="s">
        <v>426</v>
      </c>
      <c r="AS42" s="99" t="s">
        <v>414</v>
      </c>
      <c r="AT42" s="99" t="s">
        <v>415</v>
      </c>
      <c r="AU42" s="100" t="s">
        <v>416</v>
      </c>
      <c r="AV42" s="100" t="s">
        <v>417</v>
      </c>
      <c r="AW42" s="100" t="s">
        <v>416</v>
      </c>
      <c r="AX42" s="100" t="s">
        <v>417</v>
      </c>
      <c r="AY42" s="100"/>
      <c r="AZ42" s="100"/>
      <c r="BA42" s="100" t="s">
        <v>417</v>
      </c>
      <c r="BB42" s="100"/>
      <c r="BC42" s="100"/>
      <c r="BD42" s="100"/>
      <c r="BE42" s="100"/>
      <c r="BF42" s="100"/>
      <c r="BG42" s="100"/>
      <c r="BH42" s="100"/>
      <c r="BI42" s="100"/>
      <c r="BJ42" s="100"/>
      <c r="BK42" s="100"/>
      <c r="BL42" s="100"/>
      <c r="BM42" s="100"/>
      <c r="BN42" s="100" t="s">
        <v>417</v>
      </c>
      <c r="BO42" s="100"/>
    </row>
    <row r="43" spans="1:67"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2"/>
      <c r="AP43" s="98" t="s">
        <v>411</v>
      </c>
      <c r="AQ43" s="99" t="s">
        <v>412</v>
      </c>
      <c r="AR43" s="99" t="s">
        <v>433</v>
      </c>
      <c r="AS43" s="99" t="s">
        <v>414</v>
      </c>
      <c r="AT43" s="99" t="s">
        <v>415</v>
      </c>
      <c r="AU43" s="100" t="s">
        <v>416</v>
      </c>
      <c r="AV43" s="100" t="s">
        <v>417</v>
      </c>
      <c r="AW43" s="100" t="s">
        <v>417</v>
      </c>
      <c r="AX43" s="100"/>
      <c r="AY43" s="100" t="s">
        <v>417</v>
      </c>
      <c r="AZ43" s="100" t="s">
        <v>417</v>
      </c>
      <c r="BA43" s="100"/>
      <c r="BB43" s="100"/>
      <c r="BC43" s="100" t="s">
        <v>417</v>
      </c>
      <c r="BD43" s="100"/>
      <c r="BE43" s="100"/>
      <c r="BF43" s="100"/>
      <c r="BG43" s="100"/>
      <c r="BH43" s="100"/>
      <c r="BI43" s="100" t="s">
        <v>417</v>
      </c>
      <c r="BJ43" s="100"/>
      <c r="BK43" s="100"/>
      <c r="BL43" s="100" t="s">
        <v>417</v>
      </c>
      <c r="BM43" s="100"/>
      <c r="BN43" s="100"/>
      <c r="BO43" s="100"/>
    </row>
    <row r="44" spans="1:67"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2"/>
      <c r="AP44" s="98" t="s">
        <v>424</v>
      </c>
      <c r="AQ44" s="99" t="s">
        <v>425</v>
      </c>
      <c r="AR44" s="99" t="s">
        <v>426</v>
      </c>
      <c r="AS44" s="99" t="s">
        <v>427</v>
      </c>
      <c r="AT44" s="99" t="s">
        <v>428</v>
      </c>
      <c r="AU44" s="100" t="s">
        <v>416</v>
      </c>
      <c r="AV44" s="100" t="s">
        <v>417</v>
      </c>
      <c r="AW44" s="100" t="s">
        <v>416</v>
      </c>
      <c r="AX44" s="100"/>
      <c r="AY44" s="100"/>
      <c r="AZ44" s="100"/>
      <c r="BA44" s="100" t="s">
        <v>417</v>
      </c>
      <c r="BB44" s="100" t="s">
        <v>417</v>
      </c>
      <c r="BC44" s="100"/>
      <c r="BD44" s="100"/>
      <c r="BE44" s="100"/>
      <c r="BF44" s="100"/>
      <c r="BG44" s="100"/>
      <c r="BH44" s="100"/>
      <c r="BI44" s="100"/>
      <c r="BJ44" s="100"/>
      <c r="BK44" s="100"/>
      <c r="BL44" s="100"/>
      <c r="BM44" s="100"/>
      <c r="BN44" s="100"/>
      <c r="BO44" s="100"/>
    </row>
    <row r="45" spans="1:67" ht="30">
      <c r="A45" s="96" t="s">
        <v>488</v>
      </c>
      <c r="B45" s="96" t="s">
        <v>489</v>
      </c>
      <c r="C45" s="131"/>
      <c r="D45" s="131"/>
      <c r="E45" s="131"/>
      <c r="F45" s="131"/>
      <c r="G45" s="131"/>
      <c r="H45" s="131"/>
      <c r="I45" s="131">
        <v>10845</v>
      </c>
      <c r="J45" s="131">
        <v>11110</v>
      </c>
      <c r="K45" s="131">
        <v>10466</v>
      </c>
      <c r="L45" s="131">
        <v>11258</v>
      </c>
      <c r="M45" s="131">
        <v>11463</v>
      </c>
      <c r="N45" s="131">
        <v>10778</v>
      </c>
      <c r="O45" s="131">
        <v>11203</v>
      </c>
      <c r="P45" s="131">
        <v>12651</v>
      </c>
      <c r="Q45" s="131">
        <v>13511</v>
      </c>
      <c r="R45" s="131">
        <v>15244</v>
      </c>
      <c r="S45" s="131">
        <v>14682</v>
      </c>
      <c r="T45" s="131">
        <v>13087</v>
      </c>
      <c r="U45" s="131">
        <v>14226</v>
      </c>
      <c r="V45" s="131">
        <v>14548</v>
      </c>
      <c r="W45" s="131">
        <v>16209</v>
      </c>
      <c r="X45" s="131">
        <v>15664</v>
      </c>
      <c r="Y45" s="131">
        <v>12237</v>
      </c>
      <c r="Z45" s="131">
        <v>11903</v>
      </c>
      <c r="AA45" s="131">
        <v>11711</v>
      </c>
      <c r="AB45" s="131">
        <v>13751</v>
      </c>
      <c r="AC45" s="131">
        <v>13989</v>
      </c>
      <c r="AD45" s="131">
        <v>13975</v>
      </c>
      <c r="AE45" s="131">
        <v>13975</v>
      </c>
      <c r="AF45" s="131">
        <v>14938</v>
      </c>
      <c r="AG45" s="131"/>
      <c r="AH45" s="131"/>
      <c r="AI45" s="131"/>
      <c r="AJ45" s="132"/>
      <c r="AK45" s="183" t="s">
        <v>634</v>
      </c>
      <c r="AP45" s="98" t="s">
        <v>411</v>
      </c>
      <c r="AQ45" s="99" t="s">
        <v>412</v>
      </c>
      <c r="AR45" s="99" t="s">
        <v>433</v>
      </c>
      <c r="AS45" s="99" t="s">
        <v>414</v>
      </c>
      <c r="AT45" s="99" t="s">
        <v>415</v>
      </c>
      <c r="AU45" s="100" t="s">
        <v>416</v>
      </c>
      <c r="AV45" s="100" t="s">
        <v>417</v>
      </c>
      <c r="AW45" s="100" t="s">
        <v>416</v>
      </c>
      <c r="AX45" s="100"/>
      <c r="AY45" s="100"/>
      <c r="AZ45" s="100" t="s">
        <v>417</v>
      </c>
      <c r="BA45" s="100"/>
      <c r="BB45" s="100"/>
      <c r="BC45" s="100" t="s">
        <v>417</v>
      </c>
      <c r="BD45" s="100"/>
      <c r="BE45" s="100"/>
      <c r="BF45" s="100"/>
      <c r="BG45" s="100" t="s">
        <v>417</v>
      </c>
      <c r="BH45" s="100"/>
      <c r="BI45" s="100"/>
      <c r="BJ45" s="100" t="s">
        <v>417</v>
      </c>
      <c r="BK45" s="100" t="s">
        <v>417</v>
      </c>
      <c r="BL45" s="100"/>
      <c r="BM45" s="100"/>
      <c r="BN45" s="100"/>
      <c r="BO45" s="100"/>
    </row>
    <row r="46" spans="1:67"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2"/>
      <c r="AP46" s="98" t="s">
        <v>424</v>
      </c>
      <c r="AQ46" s="99" t="s">
        <v>463</v>
      </c>
      <c r="AR46" s="99" t="s">
        <v>426</v>
      </c>
      <c r="AS46" s="99" t="s">
        <v>414</v>
      </c>
      <c r="AT46" s="99" t="s">
        <v>415</v>
      </c>
      <c r="AU46" s="100" t="s">
        <v>416</v>
      </c>
      <c r="AV46" s="100" t="s">
        <v>417</v>
      </c>
      <c r="AW46" s="100" t="s">
        <v>416</v>
      </c>
      <c r="AX46" s="100" t="s">
        <v>417</v>
      </c>
      <c r="AY46" s="100"/>
      <c r="AZ46" s="100"/>
      <c r="BA46" s="100" t="s">
        <v>417</v>
      </c>
      <c r="BB46" s="100"/>
      <c r="BC46" s="100"/>
      <c r="BD46" s="100"/>
      <c r="BE46" s="100"/>
      <c r="BF46" s="100"/>
      <c r="BG46" s="100"/>
      <c r="BH46" s="100"/>
      <c r="BI46" s="100"/>
      <c r="BJ46" s="100"/>
      <c r="BK46" s="100"/>
      <c r="BL46" s="100"/>
      <c r="BM46" s="100"/>
      <c r="BN46" s="100" t="s">
        <v>417</v>
      </c>
      <c r="BO46" s="100"/>
    </row>
    <row r="47" spans="1:67"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2"/>
      <c r="AP47" s="98" t="s">
        <v>424</v>
      </c>
      <c r="AQ47" s="99" t="s">
        <v>449</v>
      </c>
      <c r="AR47" s="99" t="s">
        <v>433</v>
      </c>
      <c r="AS47" s="99" t="s">
        <v>414</v>
      </c>
      <c r="AT47" s="99" t="s">
        <v>415</v>
      </c>
      <c r="AU47" s="100" t="s">
        <v>416</v>
      </c>
      <c r="AV47" s="100" t="s">
        <v>417</v>
      </c>
      <c r="AW47" s="100" t="s">
        <v>416</v>
      </c>
      <c r="AX47" s="100" t="s">
        <v>417</v>
      </c>
      <c r="AY47" s="100"/>
      <c r="AZ47" s="100"/>
      <c r="BA47" s="100" t="s">
        <v>417</v>
      </c>
      <c r="BB47" s="100" t="s">
        <v>417</v>
      </c>
      <c r="BC47" s="100"/>
      <c r="BD47" s="100"/>
      <c r="BE47" s="100"/>
      <c r="BF47" s="100"/>
      <c r="BG47" s="100"/>
      <c r="BH47" s="100"/>
      <c r="BI47" s="100"/>
      <c r="BJ47" s="100"/>
      <c r="BK47" s="100"/>
      <c r="BL47" s="100"/>
      <c r="BM47" s="100"/>
      <c r="BN47" s="100" t="s">
        <v>417</v>
      </c>
      <c r="BO47" s="100"/>
    </row>
    <row r="48" spans="1:67" ht="30">
      <c r="A48" s="96" t="s">
        <v>494</v>
      </c>
      <c r="B48" s="96" t="s">
        <v>495</v>
      </c>
      <c r="C48" s="131">
        <v>14.520726</v>
      </c>
      <c r="D48" s="131">
        <v>15.462944</v>
      </c>
      <c r="E48" s="131">
        <v>17.760245000000001</v>
      </c>
      <c r="F48" s="131">
        <v>18.654572999999999</v>
      </c>
      <c r="G48" s="131">
        <v>20.338968000000001</v>
      </c>
      <c r="H48" s="131">
        <v>20.983471999999999</v>
      </c>
      <c r="I48" s="131">
        <v>23.777816000000001</v>
      </c>
      <c r="J48" s="131">
        <v>25.073329000000001</v>
      </c>
      <c r="K48" s="131">
        <v>13.281905999999999</v>
      </c>
      <c r="L48" s="131">
        <v>15.694002000000001</v>
      </c>
      <c r="M48" s="131"/>
      <c r="N48" s="131">
        <v>15.843049999999998</v>
      </c>
      <c r="O48" s="131"/>
      <c r="P48" s="131"/>
      <c r="Q48" s="131"/>
      <c r="R48" s="131"/>
      <c r="S48" s="131"/>
      <c r="T48" s="131"/>
      <c r="U48" s="131"/>
      <c r="V48" s="131"/>
      <c r="W48" s="131"/>
      <c r="X48" s="131"/>
      <c r="Y48" s="131"/>
      <c r="Z48" s="131"/>
      <c r="AA48" s="131"/>
      <c r="AB48" s="131"/>
      <c r="AC48" s="131"/>
      <c r="AD48" s="131"/>
      <c r="AE48" s="131"/>
      <c r="AF48" s="131"/>
      <c r="AG48" s="131"/>
      <c r="AH48" s="131"/>
      <c r="AI48" s="131"/>
      <c r="AJ48" s="132"/>
      <c r="AP48" s="98" t="s">
        <v>411</v>
      </c>
      <c r="AQ48" s="99" t="s">
        <v>438</v>
      </c>
      <c r="AR48" s="99" t="s">
        <v>433</v>
      </c>
      <c r="AS48" s="99" t="s">
        <v>414</v>
      </c>
      <c r="AT48" s="99" t="s">
        <v>415</v>
      </c>
      <c r="AU48" s="100" t="s">
        <v>416</v>
      </c>
      <c r="AV48" s="100" t="s">
        <v>417</v>
      </c>
      <c r="AW48" s="100" t="s">
        <v>416</v>
      </c>
      <c r="AX48" s="100"/>
      <c r="AY48" s="100"/>
      <c r="AZ48" s="100" t="s">
        <v>417</v>
      </c>
      <c r="BA48" s="100"/>
      <c r="BB48" s="100" t="s">
        <v>417</v>
      </c>
      <c r="BC48" s="100"/>
      <c r="BD48" s="100" t="s">
        <v>417</v>
      </c>
      <c r="BE48" s="100"/>
      <c r="BF48" s="100" t="s">
        <v>417</v>
      </c>
      <c r="BG48" s="100"/>
      <c r="BH48" s="100"/>
      <c r="BI48" s="100"/>
      <c r="BJ48" s="100"/>
      <c r="BK48" s="100"/>
      <c r="BL48" s="100"/>
      <c r="BM48" s="100"/>
      <c r="BN48" s="100"/>
      <c r="BO48" s="100" t="s">
        <v>417</v>
      </c>
    </row>
    <row r="49" spans="1:67" ht="17">
      <c r="A49" s="96" t="s">
        <v>496</v>
      </c>
      <c r="B49" s="96" t="s">
        <v>497</v>
      </c>
      <c r="C49" s="131"/>
      <c r="D49" s="131"/>
      <c r="E49" s="131"/>
      <c r="F49" s="131"/>
      <c r="G49" s="131"/>
      <c r="H49" s="131"/>
      <c r="I49" s="131"/>
      <c r="J49" s="131"/>
      <c r="K49" s="131"/>
      <c r="L49" s="131">
        <v>72439.041679999995</v>
      </c>
      <c r="M49" s="131">
        <v>83955.503185000009</v>
      </c>
      <c r="N49" s="131">
        <v>84544.146257999993</v>
      </c>
      <c r="O49" s="131">
        <v>92174.967638000002</v>
      </c>
      <c r="P49" s="131">
        <v>82231.019774999993</v>
      </c>
      <c r="Q49" s="131">
        <v>96583.257784999994</v>
      </c>
      <c r="R49" s="131">
        <v>101664.40068000001</v>
      </c>
      <c r="S49" s="131">
        <v>110790.631182</v>
      </c>
      <c r="T49" s="131">
        <v>121307.694103</v>
      </c>
      <c r="U49" s="131">
        <v>121563.259836</v>
      </c>
      <c r="V49" s="131">
        <v>116308.231361</v>
      </c>
      <c r="W49" s="131">
        <v>135770.78378</v>
      </c>
      <c r="X49" s="131">
        <v>148393.97532800003</v>
      </c>
      <c r="Y49" s="131">
        <v>162734.83258700001</v>
      </c>
      <c r="Z49" s="131">
        <v>172962.561667</v>
      </c>
      <c r="AA49" s="131">
        <v>183139.982705</v>
      </c>
      <c r="AB49" s="131">
        <v>198443.39118400001</v>
      </c>
      <c r="AC49" s="131">
        <v>224081.038844</v>
      </c>
      <c r="AD49" s="131">
        <v>243641.27152000001</v>
      </c>
      <c r="AE49" s="131"/>
      <c r="AF49" s="131"/>
      <c r="AG49" s="131"/>
      <c r="AH49" s="131"/>
      <c r="AI49" s="131"/>
      <c r="AJ49" s="132"/>
      <c r="AK49" s="91" t="s">
        <v>572</v>
      </c>
      <c r="AP49" s="98" t="s">
        <v>411</v>
      </c>
      <c r="AQ49" s="99" t="s">
        <v>443</v>
      </c>
      <c r="AR49" s="99" t="s">
        <v>426</v>
      </c>
      <c r="AS49" s="99" t="s">
        <v>414</v>
      </c>
      <c r="AT49" s="99" t="s">
        <v>428</v>
      </c>
      <c r="AU49" s="100" t="s">
        <v>417</v>
      </c>
      <c r="AV49" s="100" t="s">
        <v>417</v>
      </c>
      <c r="AW49" s="100" t="s">
        <v>416</v>
      </c>
      <c r="AX49" s="100"/>
      <c r="AY49" s="100"/>
      <c r="AZ49" s="100" t="s">
        <v>417</v>
      </c>
      <c r="BA49" s="100"/>
      <c r="BB49" s="100" t="s">
        <v>417</v>
      </c>
      <c r="BC49" s="100"/>
      <c r="BD49" s="100"/>
      <c r="BE49" s="100"/>
      <c r="BF49" s="100"/>
      <c r="BG49" s="100"/>
      <c r="BH49" s="100"/>
      <c r="BI49" s="100"/>
      <c r="BJ49" s="100"/>
      <c r="BK49" s="100"/>
      <c r="BL49" s="100"/>
      <c r="BM49" s="100" t="s">
        <v>417</v>
      </c>
      <c r="BN49" s="100"/>
      <c r="BO49" s="100"/>
    </row>
    <row r="50" spans="1:67"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2"/>
      <c r="AP50" s="98" t="s">
        <v>424</v>
      </c>
      <c r="AQ50" s="99" t="s">
        <v>446</v>
      </c>
      <c r="AR50" s="99" t="s">
        <v>433</v>
      </c>
      <c r="AS50" s="99" t="s">
        <v>414</v>
      </c>
      <c r="AT50" s="99" t="s">
        <v>415</v>
      </c>
      <c r="AU50" s="100" t="s">
        <v>416</v>
      </c>
      <c r="AV50" s="100" t="s">
        <v>417</v>
      </c>
      <c r="AW50" s="100" t="s">
        <v>416</v>
      </c>
      <c r="AX50" s="100" t="s">
        <v>417</v>
      </c>
      <c r="AY50" s="100"/>
      <c r="AZ50" s="100"/>
      <c r="BA50" s="100" t="s">
        <v>417</v>
      </c>
      <c r="BB50" s="100"/>
      <c r="BC50" s="100"/>
      <c r="BD50" s="100"/>
      <c r="BE50" s="100"/>
      <c r="BF50" s="100"/>
      <c r="BG50" s="100"/>
      <c r="BH50" s="100"/>
      <c r="BI50" s="100"/>
      <c r="BJ50" s="100"/>
      <c r="BK50" s="100"/>
      <c r="BL50" s="100"/>
      <c r="BM50" s="100"/>
      <c r="BN50" s="100" t="s">
        <v>417</v>
      </c>
      <c r="BO50" s="100"/>
    </row>
    <row r="51" spans="1:67"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2"/>
      <c r="AP51" s="98" t="s">
        <v>411</v>
      </c>
      <c r="AQ51" s="99" t="s">
        <v>438</v>
      </c>
      <c r="AR51" s="99" t="s">
        <v>426</v>
      </c>
      <c r="AS51" s="99" t="s">
        <v>414</v>
      </c>
      <c r="AT51" s="99" t="s">
        <v>415</v>
      </c>
      <c r="AU51" s="100" t="s">
        <v>416</v>
      </c>
      <c r="AV51" s="100" t="s">
        <v>417</v>
      </c>
      <c r="AW51" s="100" t="s">
        <v>416</v>
      </c>
      <c r="AX51" s="100" t="s">
        <v>417</v>
      </c>
      <c r="AY51" s="100"/>
      <c r="AZ51" s="100" t="s">
        <v>417</v>
      </c>
      <c r="BA51" s="100"/>
      <c r="BB51" s="100" t="s">
        <v>417</v>
      </c>
      <c r="BC51" s="100"/>
      <c r="BD51" s="100" t="s">
        <v>417</v>
      </c>
      <c r="BE51" s="100"/>
      <c r="BF51" s="100"/>
      <c r="BG51" s="100"/>
      <c r="BH51" s="100"/>
      <c r="BI51" s="100"/>
      <c r="BJ51" s="100"/>
      <c r="BK51" s="100"/>
      <c r="BL51" s="100"/>
      <c r="BM51" s="100"/>
      <c r="BN51" s="100"/>
      <c r="BO51" s="100" t="s">
        <v>417</v>
      </c>
    </row>
    <row r="52" spans="1:67"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2"/>
      <c r="AP52" s="98" t="s">
        <v>424</v>
      </c>
      <c r="AQ52" s="99" t="s">
        <v>449</v>
      </c>
      <c r="AR52" s="99" t="s">
        <v>433</v>
      </c>
      <c r="AS52" s="99" t="s">
        <v>414</v>
      </c>
      <c r="AT52" s="99" t="s">
        <v>415</v>
      </c>
      <c r="AU52" s="100" t="s">
        <v>416</v>
      </c>
      <c r="AV52" s="100" t="s">
        <v>417</v>
      </c>
      <c r="AW52" s="100" t="s">
        <v>416</v>
      </c>
      <c r="AX52" s="100" t="s">
        <v>417</v>
      </c>
      <c r="AY52" s="100"/>
      <c r="AZ52" s="100"/>
      <c r="BA52" s="100" t="s">
        <v>417</v>
      </c>
      <c r="BB52" s="100"/>
      <c r="BC52" s="100"/>
      <c r="BD52" s="100"/>
      <c r="BE52" s="100"/>
      <c r="BF52" s="100"/>
      <c r="BG52" s="100"/>
      <c r="BH52" s="100"/>
      <c r="BI52" s="100"/>
      <c r="BJ52" s="100"/>
      <c r="BK52" s="100"/>
      <c r="BL52" s="100"/>
      <c r="BM52" s="100"/>
      <c r="BN52" s="100" t="s">
        <v>417</v>
      </c>
      <c r="BO52" s="100"/>
    </row>
    <row r="53" spans="1:67" ht="30">
      <c r="A53" s="96" t="s">
        <v>504</v>
      </c>
      <c r="B53" s="96" t="s">
        <v>505</v>
      </c>
      <c r="C53" s="131"/>
      <c r="D53" s="131"/>
      <c r="E53" s="131"/>
      <c r="F53" s="131"/>
      <c r="G53" s="131"/>
      <c r="H53" s="131"/>
      <c r="I53" s="131"/>
      <c r="J53" s="131"/>
      <c r="K53" s="131"/>
      <c r="L53" s="131"/>
      <c r="M53" s="131"/>
      <c r="N53" s="131"/>
      <c r="O53" s="131"/>
      <c r="P53" s="131"/>
      <c r="Q53" s="131"/>
      <c r="R53" s="131">
        <v>8545.2960000000003</v>
      </c>
      <c r="S53" s="131">
        <v>9356</v>
      </c>
      <c r="T53" s="131">
        <v>9841</v>
      </c>
      <c r="U53" s="131">
        <v>9168.8539999999994</v>
      </c>
      <c r="V53" s="131">
        <v>7851.3630000000003</v>
      </c>
      <c r="W53" s="131">
        <v>9399.6190000000006</v>
      </c>
      <c r="X53" s="131">
        <v>10676.945</v>
      </c>
      <c r="Y53" s="131">
        <v>12790.217000000001</v>
      </c>
      <c r="Z53" s="131">
        <v>12987.511</v>
      </c>
      <c r="AA53" s="131">
        <v>12719.412</v>
      </c>
      <c r="AB53" s="131">
        <v>12737.272999999999</v>
      </c>
      <c r="AC53" s="131">
        <v>12854.71</v>
      </c>
      <c r="AD53" s="131">
        <v>14169</v>
      </c>
      <c r="AE53" s="131">
        <v>16180</v>
      </c>
      <c r="AF53" s="131"/>
      <c r="AG53" s="131"/>
      <c r="AH53" s="131"/>
      <c r="AI53" s="131"/>
      <c r="AJ53" s="133" t="s">
        <v>605</v>
      </c>
      <c r="AK53" s="91" t="s">
        <v>575</v>
      </c>
      <c r="AP53" s="98" t="s">
        <v>411</v>
      </c>
      <c r="AQ53" s="99" t="s">
        <v>412</v>
      </c>
      <c r="AR53" s="99" t="s">
        <v>421</v>
      </c>
      <c r="AS53" s="99" t="s">
        <v>414</v>
      </c>
      <c r="AT53" s="99" t="s">
        <v>415</v>
      </c>
      <c r="AU53" s="100" t="s">
        <v>416</v>
      </c>
      <c r="AV53" s="100" t="s">
        <v>417</v>
      </c>
      <c r="AW53" s="100" t="s">
        <v>416</v>
      </c>
      <c r="AX53" s="100"/>
      <c r="AY53" s="100"/>
      <c r="AZ53" s="100" t="s">
        <v>417</v>
      </c>
      <c r="BA53" s="100"/>
      <c r="BB53" s="100"/>
      <c r="BC53" s="100" t="s">
        <v>417</v>
      </c>
      <c r="BD53" s="100"/>
      <c r="BE53" s="100"/>
      <c r="BF53" s="100"/>
      <c r="BG53" s="100"/>
      <c r="BH53" s="100"/>
      <c r="BI53" s="100" t="s">
        <v>417</v>
      </c>
      <c r="BJ53" s="100"/>
      <c r="BK53" s="100"/>
      <c r="BL53" s="100" t="s">
        <v>417</v>
      </c>
      <c r="BM53" s="100"/>
      <c r="BN53" s="100"/>
      <c r="BO53" s="100"/>
    </row>
    <row r="54" spans="1:67"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v>193.4</v>
      </c>
      <c r="AE54" s="131"/>
      <c r="AF54" s="131"/>
      <c r="AG54" s="131"/>
      <c r="AH54" s="131"/>
      <c r="AI54" s="131"/>
      <c r="AJ54" s="132"/>
      <c r="AK54" s="91" t="s">
        <v>635</v>
      </c>
      <c r="AP54" s="98" t="s">
        <v>411</v>
      </c>
      <c r="AQ54" s="99" t="s">
        <v>460</v>
      </c>
      <c r="AR54" s="99" t="s">
        <v>433</v>
      </c>
      <c r="AS54" s="99" t="s">
        <v>414</v>
      </c>
      <c r="AT54" s="99" t="s">
        <v>415</v>
      </c>
      <c r="AU54" s="100" t="s">
        <v>416</v>
      </c>
      <c r="AV54" s="100" t="s">
        <v>417</v>
      </c>
      <c r="AW54" s="100" t="s">
        <v>416</v>
      </c>
      <c r="AX54" s="100"/>
      <c r="AY54" s="100" t="s">
        <v>417</v>
      </c>
      <c r="AZ54" s="100"/>
      <c r="BA54" s="100"/>
      <c r="BB54" s="100"/>
      <c r="BC54" s="100"/>
      <c r="BD54" s="100"/>
      <c r="BE54" s="100"/>
      <c r="BF54" s="100"/>
      <c r="BG54" s="100" t="s">
        <v>417</v>
      </c>
      <c r="BH54" s="100"/>
      <c r="BI54" s="100"/>
      <c r="BJ54" s="100" t="s">
        <v>417</v>
      </c>
      <c r="BK54" s="100" t="s">
        <v>417</v>
      </c>
      <c r="BL54" s="100"/>
      <c r="BM54" s="100"/>
      <c r="BN54" s="100"/>
      <c r="BO54" s="100"/>
    </row>
    <row r="55" spans="1:67" ht="30">
      <c r="A55" s="96" t="s">
        <v>508</v>
      </c>
      <c r="B55" s="96" t="s">
        <v>509</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2"/>
      <c r="AP55" s="98" t="s">
        <v>411</v>
      </c>
      <c r="AQ55" s="99" t="s">
        <v>438</v>
      </c>
      <c r="AR55" s="99" t="s">
        <v>421</v>
      </c>
      <c r="AS55" s="99" t="s">
        <v>414</v>
      </c>
      <c r="AT55" s="99" t="s">
        <v>415</v>
      </c>
      <c r="AU55" s="100" t="s">
        <v>416</v>
      </c>
      <c r="AV55" s="100" t="s">
        <v>417</v>
      </c>
      <c r="AW55" s="100" t="s">
        <v>416</v>
      </c>
      <c r="AX55" s="100"/>
      <c r="AY55" s="100"/>
      <c r="AZ55" s="100" t="s">
        <v>417</v>
      </c>
      <c r="BA55" s="100"/>
      <c r="BB55" s="100" t="s">
        <v>417</v>
      </c>
      <c r="BC55" s="100"/>
      <c r="BD55" s="100" t="s">
        <v>417</v>
      </c>
      <c r="BE55" s="100" t="s">
        <v>417</v>
      </c>
      <c r="BF55" s="100"/>
      <c r="BG55" s="100"/>
      <c r="BH55" s="100" t="s">
        <v>417</v>
      </c>
      <c r="BI55" s="100"/>
      <c r="BJ55" s="100"/>
      <c r="BK55" s="100"/>
      <c r="BL55" s="100"/>
      <c r="BM55" s="100"/>
      <c r="BN55" s="100"/>
      <c r="BO55" s="100" t="s">
        <v>417</v>
      </c>
    </row>
    <row r="56" spans="1:67"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2"/>
      <c r="AP56" s="98" t="s">
        <v>411</v>
      </c>
      <c r="AQ56" s="99" t="s">
        <v>438</v>
      </c>
      <c r="AR56" s="99" t="s">
        <v>433</v>
      </c>
      <c r="AS56" s="99" t="s">
        <v>414</v>
      </c>
      <c r="AT56" s="99" t="s">
        <v>415</v>
      </c>
      <c r="AU56" s="100" t="s">
        <v>416</v>
      </c>
      <c r="AV56" s="100" t="s">
        <v>417</v>
      </c>
      <c r="AW56" s="100" t="s">
        <v>417</v>
      </c>
      <c r="AX56" s="100"/>
      <c r="AY56" s="100"/>
      <c r="AZ56" s="100" t="s">
        <v>417</v>
      </c>
      <c r="BA56" s="100"/>
      <c r="BB56" s="100"/>
      <c r="BC56" s="100"/>
      <c r="BD56" s="100"/>
      <c r="BE56" s="100"/>
      <c r="BF56" s="100"/>
      <c r="BG56" s="100"/>
      <c r="BH56" s="100"/>
      <c r="BI56" s="100"/>
      <c r="BJ56" s="100"/>
      <c r="BK56" s="100"/>
      <c r="BL56" s="100"/>
      <c r="BM56" s="100"/>
      <c r="BN56" s="100" t="s">
        <v>417</v>
      </c>
      <c r="BO56" s="100" t="s">
        <v>417</v>
      </c>
    </row>
    <row r="57" spans="1:67"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2"/>
      <c r="AP57" s="98" t="s">
        <v>424</v>
      </c>
      <c r="AQ57" s="99" t="s">
        <v>446</v>
      </c>
      <c r="AR57" s="99" t="s">
        <v>421</v>
      </c>
      <c r="AS57" s="99" t="s">
        <v>414</v>
      </c>
      <c r="AT57" s="99" t="s">
        <v>415</v>
      </c>
      <c r="AU57" s="100" t="s">
        <v>416</v>
      </c>
      <c r="AV57" s="100" t="s">
        <v>417</v>
      </c>
      <c r="AW57" s="100" t="s">
        <v>416</v>
      </c>
      <c r="AX57" s="100" t="s">
        <v>417</v>
      </c>
      <c r="AY57" s="100"/>
      <c r="AZ57" s="100"/>
      <c r="BA57" s="100" t="s">
        <v>417</v>
      </c>
      <c r="BB57" s="100"/>
      <c r="BC57" s="100"/>
      <c r="BD57" s="100"/>
      <c r="BE57" s="100"/>
      <c r="BF57" s="100"/>
      <c r="BG57" s="100"/>
      <c r="BH57" s="100"/>
      <c r="BI57" s="100"/>
      <c r="BJ57" s="100"/>
      <c r="BK57" s="100"/>
      <c r="BL57" s="100"/>
      <c r="BM57" s="100"/>
      <c r="BN57" s="100" t="s">
        <v>417</v>
      </c>
      <c r="BO57" s="100"/>
    </row>
    <row r="58" spans="1:67" ht="30">
      <c r="A58" s="96" t="s">
        <v>514</v>
      </c>
      <c r="B58" s="96" t="s">
        <v>515</v>
      </c>
      <c r="C58" s="131"/>
      <c r="D58" s="131"/>
      <c r="E58" s="131"/>
      <c r="F58" s="131"/>
      <c r="G58" s="131"/>
      <c r="H58" s="131"/>
      <c r="I58" s="131"/>
      <c r="J58" s="131"/>
      <c r="K58" s="131"/>
      <c r="L58" s="131"/>
      <c r="M58" s="131">
        <v>1488</v>
      </c>
      <c r="N58" s="131"/>
      <c r="O58" s="131"/>
      <c r="P58" s="131"/>
      <c r="Q58" s="131"/>
      <c r="R58" s="131"/>
      <c r="S58" s="131"/>
      <c r="T58" s="131">
        <v>2206</v>
      </c>
      <c r="U58" s="131">
        <v>2273</v>
      </c>
      <c r="V58" s="131">
        <v>2208</v>
      </c>
      <c r="W58" s="131">
        <v>2712</v>
      </c>
      <c r="X58" s="131">
        <v>2715</v>
      </c>
      <c r="Y58" s="131"/>
      <c r="Z58" s="131"/>
      <c r="AA58" s="131"/>
      <c r="AB58" s="131"/>
      <c r="AC58" s="131"/>
      <c r="AD58" s="131"/>
      <c r="AE58" s="131"/>
      <c r="AF58" s="131"/>
      <c r="AG58" s="131"/>
      <c r="AH58" s="131"/>
      <c r="AI58" s="131"/>
      <c r="AJ58" s="132"/>
      <c r="AK58" s="91" t="s">
        <v>579</v>
      </c>
      <c r="AP58" s="98" t="s">
        <v>411</v>
      </c>
      <c r="AQ58" s="99" t="s">
        <v>460</v>
      </c>
      <c r="AR58" s="99" t="s">
        <v>421</v>
      </c>
      <c r="AS58" s="99" t="s">
        <v>414</v>
      </c>
      <c r="AT58" s="99" t="s">
        <v>415</v>
      </c>
      <c r="AU58" s="100" t="s">
        <v>416</v>
      </c>
      <c r="AV58" s="100" t="s">
        <v>417</v>
      </c>
      <c r="AW58" s="100" t="s">
        <v>416</v>
      </c>
      <c r="AX58" s="100"/>
      <c r="AY58" s="100" t="s">
        <v>417</v>
      </c>
      <c r="AZ58" s="100"/>
      <c r="BA58" s="100"/>
      <c r="BB58" s="100"/>
      <c r="BC58" s="100"/>
      <c r="BD58" s="100"/>
      <c r="BE58" s="100"/>
      <c r="BF58" s="100"/>
      <c r="BG58" s="100" t="s">
        <v>417</v>
      </c>
      <c r="BH58" s="100"/>
      <c r="BI58" s="100"/>
      <c r="BJ58" s="100"/>
      <c r="BK58" s="100" t="s">
        <v>417</v>
      </c>
      <c r="BL58" s="100"/>
      <c r="BM58" s="100"/>
      <c r="BN58" s="100"/>
      <c r="BO58" s="100"/>
    </row>
    <row r="59" spans="1:67"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2"/>
      <c r="AP59" s="98" t="s">
        <v>424</v>
      </c>
      <c r="AQ59" s="99" t="s">
        <v>446</v>
      </c>
      <c r="AR59" s="99" t="s">
        <v>421</v>
      </c>
      <c r="AS59" s="99" t="s">
        <v>414</v>
      </c>
      <c r="AT59" s="99" t="s">
        <v>415</v>
      </c>
      <c r="AU59" s="100" t="s">
        <v>416</v>
      </c>
      <c r="AV59" s="100" t="s">
        <v>417</v>
      </c>
      <c r="AW59" s="100" t="s">
        <v>417</v>
      </c>
      <c r="AX59" s="100" t="s">
        <v>417</v>
      </c>
      <c r="AY59" s="100"/>
      <c r="AZ59" s="100"/>
      <c r="BA59" s="100" t="s">
        <v>417</v>
      </c>
      <c r="BB59" s="100"/>
      <c r="BC59" s="100"/>
      <c r="BD59" s="100"/>
      <c r="BE59" s="100"/>
      <c r="BF59" s="100"/>
      <c r="BG59" s="100"/>
      <c r="BH59" s="100"/>
      <c r="BI59" s="100"/>
      <c r="BJ59" s="100"/>
      <c r="BK59" s="100"/>
      <c r="BL59" s="100"/>
      <c r="BM59" s="100"/>
      <c r="BN59" s="100" t="s">
        <v>417</v>
      </c>
      <c r="BO59" s="100"/>
    </row>
    <row r="60" spans="1:67" ht="30">
      <c r="A60" s="96" t="s">
        <v>518</v>
      </c>
      <c r="B60" s="96" t="s">
        <v>519</v>
      </c>
      <c r="C60" s="131"/>
      <c r="D60" s="131"/>
      <c r="E60" s="131"/>
      <c r="F60" s="131"/>
      <c r="G60" s="131"/>
      <c r="H60" s="131"/>
      <c r="I60" s="131"/>
      <c r="J60" s="131"/>
      <c r="K60" s="131"/>
      <c r="L60" s="131"/>
      <c r="M60" s="131">
        <v>3900</v>
      </c>
      <c r="N60" s="131">
        <v>3700</v>
      </c>
      <c r="O60" s="131">
        <v>3900</v>
      </c>
      <c r="P60" s="131">
        <v>4000</v>
      </c>
      <c r="Q60" s="131">
        <v>4500</v>
      </c>
      <c r="R60" s="131">
        <v>4600</v>
      </c>
      <c r="S60" s="131">
        <v>4700</v>
      </c>
      <c r="T60" s="131">
        <v>5400</v>
      </c>
      <c r="U60" s="131">
        <v>5600</v>
      </c>
      <c r="V60" s="131">
        <v>4900</v>
      </c>
      <c r="W60" s="131">
        <v>5800</v>
      </c>
      <c r="X60" s="131">
        <v>6200</v>
      </c>
      <c r="Y60" s="131">
        <v>7000</v>
      </c>
      <c r="Z60" s="131">
        <v>7200</v>
      </c>
      <c r="AA60" s="131">
        <v>7000</v>
      </c>
      <c r="AB60" s="131">
        <v>6786</v>
      </c>
      <c r="AC60" s="131">
        <v>6733.2</v>
      </c>
      <c r="AD60" s="131">
        <v>7549.2</v>
      </c>
      <c r="AE60" s="131">
        <v>8842.2999999999993</v>
      </c>
      <c r="AF60" s="131">
        <v>10998.1</v>
      </c>
      <c r="AG60" s="131"/>
      <c r="AH60" s="131"/>
      <c r="AI60" s="131"/>
      <c r="AJ60" s="132"/>
      <c r="AK60" s="91" t="s">
        <v>580</v>
      </c>
      <c r="AP60" s="98" t="s">
        <v>411</v>
      </c>
      <c r="AQ60" s="99" t="s">
        <v>460</v>
      </c>
      <c r="AR60" s="99" t="s">
        <v>433</v>
      </c>
      <c r="AS60" s="99" t="s">
        <v>414</v>
      </c>
      <c r="AT60" s="99" t="s">
        <v>415</v>
      </c>
      <c r="AU60" s="100" t="s">
        <v>416</v>
      </c>
      <c r="AV60" s="100" t="s">
        <v>417</v>
      </c>
      <c r="AW60" s="100" t="s">
        <v>416</v>
      </c>
      <c r="AX60" s="100"/>
      <c r="AY60" s="100" t="s">
        <v>417</v>
      </c>
      <c r="AZ60" s="100"/>
      <c r="BA60" s="100"/>
      <c r="BB60" s="100"/>
      <c r="BC60" s="100"/>
      <c r="BD60" s="100"/>
      <c r="BE60" s="100"/>
      <c r="BF60" s="100"/>
      <c r="BG60" s="100" t="s">
        <v>417</v>
      </c>
      <c r="BH60" s="100"/>
      <c r="BI60" s="100"/>
      <c r="BJ60" s="100" t="s">
        <v>417</v>
      </c>
      <c r="BK60" s="100" t="s">
        <v>417</v>
      </c>
      <c r="BL60" s="100"/>
      <c r="BM60" s="100"/>
      <c r="BN60" s="100"/>
      <c r="BO60" s="100"/>
    </row>
    <row r="61" spans="1:67"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2"/>
      <c r="AP61" s="98" t="s">
        <v>424</v>
      </c>
      <c r="AQ61" s="99" t="s">
        <v>449</v>
      </c>
      <c r="AR61" s="99" t="s">
        <v>433</v>
      </c>
      <c r="AS61" s="99" t="s">
        <v>414</v>
      </c>
      <c r="AT61" s="99" t="s">
        <v>415</v>
      </c>
      <c r="AU61" s="100" t="s">
        <v>416</v>
      </c>
      <c r="AV61" s="100" t="s">
        <v>417</v>
      </c>
      <c r="AW61" s="100" t="s">
        <v>417</v>
      </c>
      <c r="AX61" s="100" t="s">
        <v>417</v>
      </c>
      <c r="AY61" s="100"/>
      <c r="AZ61" s="100"/>
      <c r="BA61" s="100" t="s">
        <v>417</v>
      </c>
      <c r="BB61" s="100"/>
      <c r="BC61" s="100"/>
      <c r="BD61" s="100"/>
      <c r="BE61" s="100"/>
      <c r="BF61" s="100"/>
      <c r="BG61" s="100"/>
      <c r="BH61" s="100"/>
      <c r="BI61" s="100"/>
      <c r="BJ61" s="100"/>
      <c r="BK61" s="100"/>
      <c r="BL61" s="100"/>
      <c r="BM61" s="100"/>
      <c r="BN61" s="100" t="s">
        <v>417</v>
      </c>
      <c r="BO61" s="100"/>
    </row>
    <row r="62" spans="1:67" ht="30">
      <c r="A62" s="96" t="s">
        <v>522</v>
      </c>
      <c r="B62" s="96" t="s">
        <v>523</v>
      </c>
      <c r="C62" s="131">
        <v>457.6</v>
      </c>
      <c r="D62" s="131">
        <v>469.2</v>
      </c>
      <c r="E62" s="131">
        <v>1012.1</v>
      </c>
      <c r="F62" s="131">
        <v>1402.6</v>
      </c>
      <c r="G62" s="131">
        <v>2370.5</v>
      </c>
      <c r="H62" s="131">
        <v>4094.3</v>
      </c>
      <c r="I62" s="131">
        <v>3948</v>
      </c>
      <c r="J62" s="131">
        <v>3922</v>
      </c>
      <c r="K62" s="131">
        <v>3867</v>
      </c>
      <c r="L62" s="131">
        <v>4042</v>
      </c>
      <c r="M62" s="131">
        <v>4383</v>
      </c>
      <c r="N62" s="131">
        <v>6110.7</v>
      </c>
      <c r="O62" s="131">
        <v>7101.4</v>
      </c>
      <c r="P62" s="131">
        <v>7112</v>
      </c>
      <c r="Q62" s="131">
        <v>9367</v>
      </c>
      <c r="R62" s="131">
        <v>11124.2</v>
      </c>
      <c r="S62" s="131">
        <v>12816.6</v>
      </c>
      <c r="T62" s="131">
        <v>14681.6</v>
      </c>
      <c r="U62" s="131">
        <v>16152.3</v>
      </c>
      <c r="V62" s="131">
        <v>16507.599999999999</v>
      </c>
      <c r="W62" s="131">
        <v>21162</v>
      </c>
      <c r="X62" s="131">
        <v>23269</v>
      </c>
      <c r="Y62" s="131">
        <v>23626</v>
      </c>
      <c r="Z62" s="131">
        <v>26877.7</v>
      </c>
      <c r="AA62" s="131">
        <v>34707.5</v>
      </c>
      <c r="AB62" s="131">
        <v>42068.4</v>
      </c>
      <c r="AC62" s="131">
        <v>48236.6</v>
      </c>
      <c r="AD62" s="131">
        <v>54314.400000000001</v>
      </c>
      <c r="AE62" s="131">
        <v>67856</v>
      </c>
      <c r="AF62" s="131">
        <v>77402.8</v>
      </c>
      <c r="AG62" s="131"/>
      <c r="AH62" s="131"/>
      <c r="AI62" s="131"/>
      <c r="AJ62" s="133" t="s">
        <v>581</v>
      </c>
      <c r="AK62" s="91" t="s">
        <v>582</v>
      </c>
      <c r="AP62" s="98" t="s">
        <v>411</v>
      </c>
      <c r="AQ62" s="99" t="s">
        <v>438</v>
      </c>
      <c r="AR62" s="99" t="s">
        <v>433</v>
      </c>
      <c r="AS62" s="99" t="s">
        <v>414</v>
      </c>
      <c r="AT62" s="99" t="s">
        <v>415</v>
      </c>
      <c r="AU62" s="100" t="s">
        <v>416</v>
      </c>
      <c r="AV62" s="100" t="s">
        <v>417</v>
      </c>
      <c r="AW62" s="100" t="s">
        <v>416</v>
      </c>
      <c r="AX62" s="100"/>
      <c r="AY62" s="100"/>
      <c r="AZ62" s="100" t="s">
        <v>417</v>
      </c>
      <c r="BA62" s="100"/>
      <c r="BB62" s="100" t="s">
        <v>417</v>
      </c>
      <c r="BC62" s="100"/>
      <c r="BD62" s="100" t="s">
        <v>417</v>
      </c>
      <c r="BE62" s="100" t="s">
        <v>417</v>
      </c>
      <c r="BF62" s="100"/>
      <c r="BG62" s="100"/>
      <c r="BH62" s="100"/>
      <c r="BI62" s="100"/>
      <c r="BJ62" s="100"/>
      <c r="BK62" s="100"/>
      <c r="BL62" s="100"/>
      <c r="BM62" s="100"/>
      <c r="BN62" s="100"/>
      <c r="BO62" s="100" t="s">
        <v>417</v>
      </c>
    </row>
    <row r="63" spans="1:67"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2"/>
      <c r="AP63" s="98" t="s">
        <v>411</v>
      </c>
      <c r="AQ63" s="99" t="s">
        <v>443</v>
      </c>
      <c r="AR63" s="99" t="s">
        <v>426</v>
      </c>
      <c r="AS63" s="99" t="s">
        <v>526</v>
      </c>
      <c r="AT63" s="99" t="s">
        <v>415</v>
      </c>
      <c r="AU63" s="100" t="s">
        <v>416</v>
      </c>
      <c r="AV63" s="100" t="s">
        <v>417</v>
      </c>
      <c r="AW63" s="100"/>
      <c r="AX63" s="100"/>
      <c r="AY63" s="100"/>
      <c r="AZ63" s="100"/>
      <c r="BA63" s="100"/>
      <c r="BB63" s="100" t="s">
        <v>417</v>
      </c>
      <c r="BC63" s="100"/>
      <c r="BD63" s="100"/>
      <c r="BE63" s="100"/>
      <c r="BF63" s="100"/>
      <c r="BG63" s="100"/>
      <c r="BH63" s="100"/>
      <c r="BI63" s="100"/>
      <c r="BJ63" s="100"/>
      <c r="BK63" s="100"/>
      <c r="BL63" s="100"/>
      <c r="BM63" s="100" t="s">
        <v>417</v>
      </c>
      <c r="BN63" s="100"/>
      <c r="BO63" s="100"/>
    </row>
    <row r="64" spans="1:67" ht="17">
      <c r="A64" s="96" t="s">
        <v>527</v>
      </c>
      <c r="B64" s="96" t="s">
        <v>528</v>
      </c>
      <c r="C64" s="131"/>
      <c r="D64" s="131"/>
      <c r="E64" s="131"/>
      <c r="F64" s="131"/>
      <c r="G64" s="131"/>
      <c r="H64" s="131"/>
      <c r="I64" s="131">
        <v>42208.877</v>
      </c>
      <c r="J64" s="131">
        <v>43727.487000000001</v>
      </c>
      <c r="K64" s="131">
        <v>44192.385000000002</v>
      </c>
      <c r="L64" s="131">
        <v>48083.601000000002</v>
      </c>
      <c r="M64" s="131">
        <v>51638.525000000001</v>
      </c>
      <c r="N64" s="131">
        <v>48603.648999999998</v>
      </c>
      <c r="O64" s="131">
        <v>51057.627999999997</v>
      </c>
      <c r="P64" s="131">
        <v>46611.101999999999</v>
      </c>
      <c r="Q64" s="131">
        <v>57267.909</v>
      </c>
      <c r="R64" s="131">
        <v>60793.574000000001</v>
      </c>
      <c r="S64" s="131">
        <v>63042.832999999999</v>
      </c>
      <c r="T64" s="131">
        <v>63287.076000000001</v>
      </c>
      <c r="U64" s="131">
        <v>58506.110999999997</v>
      </c>
      <c r="V64" s="131">
        <v>56918.387999999999</v>
      </c>
      <c r="W64" s="131">
        <v>60051.226999999999</v>
      </c>
      <c r="X64" s="131">
        <v>60123.127999999997</v>
      </c>
      <c r="Y64" s="131">
        <v>63874.949000000001</v>
      </c>
      <c r="Z64" s="131">
        <v>67601.222999999998</v>
      </c>
      <c r="AA64" s="131">
        <v>72719.778000000006</v>
      </c>
      <c r="AB64" s="131">
        <v>80054.831000000006</v>
      </c>
      <c r="AC64" s="131">
        <v>89342.097999999998</v>
      </c>
      <c r="AD64" s="131">
        <v>93168.933999999994</v>
      </c>
      <c r="AE64" s="131">
        <v>97745.875</v>
      </c>
      <c r="AF64" s="131">
        <v>98963.813999999998</v>
      </c>
      <c r="AG64" s="131">
        <v>20938.522000000001</v>
      </c>
      <c r="AH64" s="131"/>
      <c r="AI64" s="131"/>
      <c r="AJ64" s="132"/>
      <c r="AK64" s="91" t="s">
        <v>584</v>
      </c>
      <c r="AP64" s="98" t="s">
        <v>411</v>
      </c>
      <c r="AQ64" s="99" t="s">
        <v>443</v>
      </c>
      <c r="AR64" s="99" t="s">
        <v>426</v>
      </c>
      <c r="AS64" s="99" t="s">
        <v>526</v>
      </c>
      <c r="AT64" s="99" t="s">
        <v>415</v>
      </c>
      <c r="AU64" s="100" t="s">
        <v>416</v>
      </c>
      <c r="AV64" s="100" t="s">
        <v>417</v>
      </c>
      <c r="AW64" s="100"/>
      <c r="AX64" s="100"/>
      <c r="AY64" s="100"/>
      <c r="AZ64" s="100"/>
      <c r="BA64" s="100"/>
      <c r="BB64" s="100" t="s">
        <v>417</v>
      </c>
      <c r="BC64" s="100"/>
      <c r="BD64" s="100"/>
      <c r="BE64" s="100"/>
      <c r="BF64" s="100"/>
      <c r="BG64" s="100"/>
      <c r="BH64" s="100"/>
      <c r="BI64" s="100"/>
      <c r="BJ64" s="100"/>
      <c r="BK64" s="100"/>
      <c r="BL64" s="100"/>
      <c r="BM64" s="100" t="s">
        <v>417</v>
      </c>
      <c r="BN64" s="100"/>
      <c r="BO64" s="100"/>
    </row>
    <row r="65" spans="1:67"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2"/>
      <c r="AP65" s="98" t="s">
        <v>411</v>
      </c>
      <c r="AQ65" s="99" t="s">
        <v>412</v>
      </c>
      <c r="AR65" s="99" t="s">
        <v>433</v>
      </c>
      <c r="AS65" s="99" t="s">
        <v>414</v>
      </c>
      <c r="AT65" s="99" t="s">
        <v>415</v>
      </c>
      <c r="AU65" s="100" t="s">
        <v>416</v>
      </c>
      <c r="AV65" s="100" t="s">
        <v>416</v>
      </c>
      <c r="AW65" s="100" t="s">
        <v>416</v>
      </c>
      <c r="AX65" s="100"/>
      <c r="AY65" s="100"/>
      <c r="AZ65" s="100" t="s">
        <v>417</v>
      </c>
      <c r="BA65" s="100"/>
      <c r="BB65" s="100"/>
      <c r="BC65" s="100"/>
      <c r="BD65" s="100"/>
      <c r="BE65" s="100"/>
      <c r="BF65" s="100"/>
      <c r="BG65" s="100"/>
      <c r="BH65" s="100"/>
      <c r="BI65" s="100"/>
      <c r="BJ65" s="100"/>
      <c r="BK65" s="100"/>
      <c r="BL65" s="100"/>
      <c r="BM65" s="100"/>
      <c r="BN65" s="100"/>
      <c r="BO65" s="100"/>
    </row>
    <row r="66" spans="1:67" ht="30">
      <c r="A66" s="96" t="s">
        <v>531</v>
      </c>
      <c r="B66" s="96" t="s">
        <v>532</v>
      </c>
      <c r="C66" s="131"/>
      <c r="D66" s="131"/>
      <c r="E66" s="131"/>
      <c r="F66" s="131"/>
      <c r="G66" s="131"/>
      <c r="H66" s="131"/>
      <c r="I66" s="131"/>
      <c r="J66" s="131"/>
      <c r="K66" s="131"/>
      <c r="L66" s="131"/>
      <c r="M66" s="131">
        <v>54000</v>
      </c>
      <c r="N66" s="131">
        <v>61000</v>
      </c>
      <c r="O66" s="131">
        <v>65000</v>
      </c>
      <c r="P66" s="131">
        <v>71000</v>
      </c>
      <c r="Q66" s="131">
        <v>83000</v>
      </c>
      <c r="R66" s="131">
        <v>86000</v>
      </c>
      <c r="S66" s="131">
        <v>94000</v>
      </c>
      <c r="T66" s="131">
        <v>111000</v>
      </c>
      <c r="U66" s="131">
        <v>123000</v>
      </c>
      <c r="V66" s="131">
        <v>113000</v>
      </c>
      <c r="W66" s="131">
        <v>147000</v>
      </c>
      <c r="X66" s="131">
        <v>167000</v>
      </c>
      <c r="Y66" s="131">
        <v>196000</v>
      </c>
      <c r="Z66" s="131">
        <v>225000</v>
      </c>
      <c r="AA66" s="131">
        <v>241000</v>
      </c>
      <c r="AB66" s="131">
        <v>227000</v>
      </c>
      <c r="AC66" s="131">
        <v>216000</v>
      </c>
      <c r="AD66" s="131">
        <v>259000</v>
      </c>
      <c r="AE66" s="131">
        <v>287000</v>
      </c>
      <c r="AF66" s="131">
        <v>323000</v>
      </c>
      <c r="AG66" s="131">
        <v>153500</v>
      </c>
      <c r="AH66" s="131"/>
      <c r="AI66" s="131"/>
      <c r="AJ66" s="132"/>
      <c r="AK66" s="91" t="s">
        <v>636</v>
      </c>
      <c r="AP66" s="98" t="s">
        <v>533</v>
      </c>
      <c r="AQ66" s="99" t="s">
        <v>534</v>
      </c>
      <c r="AR66" s="99" t="s">
        <v>421</v>
      </c>
      <c r="AS66" s="99" t="s">
        <v>427</v>
      </c>
      <c r="AT66" s="99" t="s">
        <v>415</v>
      </c>
      <c r="AU66" s="100" t="s">
        <v>417</v>
      </c>
      <c r="AV66" s="100" t="s">
        <v>416</v>
      </c>
      <c r="AW66" s="100" t="s">
        <v>416</v>
      </c>
      <c r="AX66" s="100"/>
      <c r="AY66" s="100"/>
      <c r="AZ66" s="100" t="s">
        <v>417</v>
      </c>
      <c r="BA66" s="100"/>
      <c r="BB66" s="100" t="s">
        <v>417</v>
      </c>
      <c r="BC66" s="100"/>
      <c r="BD66" s="100"/>
      <c r="BE66" s="100"/>
      <c r="BF66" s="100"/>
      <c r="BG66" s="100"/>
      <c r="BH66" s="100"/>
      <c r="BI66" s="100"/>
      <c r="BJ66" s="100" t="s">
        <v>417</v>
      </c>
      <c r="BK66" s="100"/>
      <c r="BL66" s="100"/>
      <c r="BM66" s="100"/>
      <c r="BN66" s="100"/>
      <c r="BO66" s="100"/>
    </row>
    <row r="67" spans="1:67">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2"/>
    </row>
    <row r="68" spans="1:67">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2"/>
    </row>
  </sheetData>
  <mergeCells count="26">
    <mergeCell ref="AU9:AU15"/>
    <mergeCell ref="AP9:AP15"/>
    <mergeCell ref="AQ9:AQ15"/>
    <mergeCell ref="AR9:AR15"/>
    <mergeCell ref="AS9:AS15"/>
    <mergeCell ref="AT9:AT15"/>
    <mergeCell ref="BG9:BG15"/>
    <mergeCell ref="AV9:AV15"/>
    <mergeCell ref="AW9:AW15"/>
    <mergeCell ref="AX9:AX15"/>
    <mergeCell ref="AY9:AY15"/>
    <mergeCell ref="AZ9:AZ15"/>
    <mergeCell ref="BA9:BA15"/>
    <mergeCell ref="BB9:BB15"/>
    <mergeCell ref="BC9:BC15"/>
    <mergeCell ref="BD9:BD15"/>
    <mergeCell ref="BE9:BE15"/>
    <mergeCell ref="BF9:BF15"/>
    <mergeCell ref="BN9:BN15"/>
    <mergeCell ref="BO9:BO15"/>
    <mergeCell ref="BH9:BH15"/>
    <mergeCell ref="BI9:BI15"/>
    <mergeCell ref="BJ9:BJ15"/>
    <mergeCell ref="BK9:BK15"/>
    <mergeCell ref="BL9:BL15"/>
    <mergeCell ref="BM9:BM15"/>
  </mergeCells>
  <hyperlinks>
    <hyperlink ref="B13" location="TOC!A1" display="Back to TOC" xr:uid="{FCFBF2ED-3C63-714A-BE14-5F4F0ED1F3E0}"/>
    <hyperlink ref="AJ62" r:id="rId1" xr:uid="{242E906A-34C9-594A-98A1-4D7B8432A009}"/>
    <hyperlink ref="AJ53" r:id="rId2" xr:uid="{4457363A-0D2C-9B4A-9975-1255C49FF94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185AC-E388-C347-9A64-5FBB2A8D195B}">
  <sheetPr codeName="Sheet173">
    <tabColor rgb="FFFFC000"/>
  </sheetPr>
  <dimension ref="A2:BN68"/>
  <sheetViews>
    <sheetView zoomScale="70" zoomScaleNormal="70" workbookViewId="0"/>
  </sheetViews>
  <sheetFormatPr baseColWidth="10" defaultColWidth="9.1640625" defaultRowHeight="16"/>
  <cols>
    <col min="1" max="1" width="23.5" style="95" customWidth="1"/>
    <col min="2" max="2" width="34.83203125" style="91" bestFit="1" customWidth="1"/>
    <col min="3" max="5" width="7.6640625" style="91" customWidth="1"/>
    <col min="6" max="9" width="5.6640625" style="91" customWidth="1"/>
    <col min="10" max="10" width="9.5" style="92" customWidth="1"/>
    <col min="11" max="11" width="11.33203125" style="93" customWidth="1"/>
    <col min="12" max="12" width="15" style="93" bestFit="1" customWidth="1"/>
    <col min="13" max="13" width="18.83203125" style="93" bestFit="1" customWidth="1"/>
    <col min="14" max="14" width="12" style="93" bestFit="1" customWidth="1"/>
    <col min="15" max="15" width="8.83203125" style="93" customWidth="1"/>
    <col min="16" max="35" width="7.6640625" style="93" customWidth="1"/>
    <col min="36" max="75" width="5.6640625" style="91" customWidth="1"/>
    <col min="76" max="123" width="3.6640625" style="91" customWidth="1"/>
    <col min="124" max="16384" width="9.1640625" style="91"/>
  </cols>
  <sheetData>
    <row r="2" spans="1:66">
      <c r="A2" s="89" t="s">
        <v>2</v>
      </c>
      <c r="B2" s="90" t="s">
        <v>57</v>
      </c>
    </row>
    <row r="3" spans="1:66">
      <c r="A3" s="89" t="s">
        <v>369</v>
      </c>
      <c r="B3" s="90" t="s">
        <v>58</v>
      </c>
    </row>
    <row r="4" spans="1:66">
      <c r="A4" s="89" t="s">
        <v>370</v>
      </c>
      <c r="B4" s="90" t="s">
        <v>1175</v>
      </c>
    </row>
    <row r="5" spans="1:66">
      <c r="A5" s="89" t="s">
        <v>4</v>
      </c>
      <c r="B5" s="90" t="s">
        <v>637</v>
      </c>
    </row>
    <row r="6" spans="1:66">
      <c r="A6" s="89" t="s">
        <v>5</v>
      </c>
      <c r="B6" s="90" t="s">
        <v>23</v>
      </c>
    </row>
    <row r="7" spans="1:66">
      <c r="A7" s="89" t="s">
        <v>6</v>
      </c>
      <c r="B7" s="90" t="s">
        <v>13</v>
      </c>
    </row>
    <row r="8" spans="1:66">
      <c r="A8" s="89" t="s">
        <v>372</v>
      </c>
      <c r="B8" s="90" t="s">
        <v>597</v>
      </c>
    </row>
    <row r="9" spans="1:66" ht="13.5" customHeight="1">
      <c r="A9" s="89" t="s">
        <v>374</v>
      </c>
      <c r="B9" s="90"/>
      <c r="J9" s="203" t="s">
        <v>376</v>
      </c>
      <c r="K9" s="202" t="s">
        <v>377</v>
      </c>
      <c r="L9" s="202" t="s">
        <v>378</v>
      </c>
      <c r="M9" s="202" t="s">
        <v>379</v>
      </c>
      <c r="N9" s="202" t="s">
        <v>380</v>
      </c>
      <c r="O9" s="202" t="s">
        <v>381</v>
      </c>
      <c r="P9" s="204" t="s">
        <v>382</v>
      </c>
      <c r="Q9" s="204" t="s">
        <v>383</v>
      </c>
      <c r="R9" s="204" t="s">
        <v>384</v>
      </c>
      <c r="S9" s="204" t="s">
        <v>385</v>
      </c>
      <c r="T9" s="204" t="s">
        <v>386</v>
      </c>
      <c r="U9" s="204" t="s">
        <v>387</v>
      </c>
      <c r="V9" s="204" t="s">
        <v>388</v>
      </c>
      <c r="W9" s="204" t="s">
        <v>389</v>
      </c>
      <c r="X9" s="204" t="s">
        <v>390</v>
      </c>
      <c r="Y9" s="204" t="s">
        <v>391</v>
      </c>
      <c r="Z9" s="204" t="s">
        <v>392</v>
      </c>
      <c r="AA9" s="204" t="s">
        <v>393</v>
      </c>
      <c r="AB9" s="204" t="s">
        <v>394</v>
      </c>
      <c r="AC9" s="204" t="s">
        <v>395</v>
      </c>
      <c r="AD9" s="204" t="s">
        <v>396</v>
      </c>
      <c r="AE9" s="205" t="s">
        <v>397</v>
      </c>
      <c r="AF9" s="205" t="s">
        <v>398</v>
      </c>
      <c r="AG9" s="205" t="s">
        <v>399</v>
      </c>
      <c r="AH9" s="205" t="s">
        <v>400</v>
      </c>
      <c r="AI9" s="205" t="s">
        <v>401</v>
      </c>
    </row>
    <row r="10" spans="1:66">
      <c r="A10" s="89" t="s">
        <v>402</v>
      </c>
      <c r="B10" s="90" t="s">
        <v>598</v>
      </c>
      <c r="J10" s="203"/>
      <c r="K10" s="202"/>
      <c r="L10" s="202"/>
      <c r="M10" s="202"/>
      <c r="N10" s="202"/>
      <c r="O10" s="202"/>
      <c r="P10" s="204"/>
      <c r="Q10" s="204"/>
      <c r="R10" s="204"/>
      <c r="S10" s="204"/>
      <c r="T10" s="204"/>
      <c r="U10" s="204"/>
      <c r="V10" s="204"/>
      <c r="W10" s="204"/>
      <c r="X10" s="204"/>
      <c r="Y10" s="204"/>
      <c r="Z10" s="204"/>
      <c r="AA10" s="204"/>
      <c r="AB10" s="204"/>
      <c r="AC10" s="204"/>
      <c r="AD10" s="204"/>
      <c r="AE10" s="205"/>
      <c r="AF10" s="205"/>
      <c r="AG10" s="205"/>
      <c r="AH10" s="205"/>
      <c r="AI10" s="205"/>
    </row>
    <row r="11" spans="1:66">
      <c r="A11" s="89" t="s">
        <v>404</v>
      </c>
      <c r="B11" s="94" t="s">
        <v>599</v>
      </c>
      <c r="J11" s="203"/>
      <c r="K11" s="202"/>
      <c r="L11" s="202"/>
      <c r="M11" s="202"/>
      <c r="N11" s="202"/>
      <c r="O11" s="202"/>
      <c r="P11" s="204"/>
      <c r="Q11" s="204"/>
      <c r="R11" s="204"/>
      <c r="S11" s="204"/>
      <c r="T11" s="204"/>
      <c r="U11" s="204"/>
      <c r="V11" s="204"/>
      <c r="W11" s="204"/>
      <c r="X11" s="204"/>
      <c r="Y11" s="204"/>
      <c r="Z11" s="204"/>
      <c r="AA11" s="204"/>
      <c r="AB11" s="204"/>
      <c r="AC11" s="204"/>
      <c r="AD11" s="204"/>
      <c r="AE11" s="205"/>
      <c r="AF11" s="205"/>
      <c r="AG11" s="205"/>
      <c r="AH11" s="205"/>
      <c r="AI11" s="205"/>
    </row>
    <row r="12" spans="1:66">
      <c r="J12" s="203"/>
      <c r="K12" s="202"/>
      <c r="L12" s="202"/>
      <c r="M12" s="202"/>
      <c r="N12" s="202"/>
      <c r="O12" s="202"/>
      <c r="P12" s="204"/>
      <c r="Q12" s="204"/>
      <c r="R12" s="204"/>
      <c r="S12" s="204"/>
      <c r="T12" s="204"/>
      <c r="U12" s="204"/>
      <c r="V12" s="204"/>
      <c r="W12" s="204"/>
      <c r="X12" s="204"/>
      <c r="Y12" s="204"/>
      <c r="Z12" s="204"/>
      <c r="AA12" s="204"/>
      <c r="AB12" s="204"/>
      <c r="AC12" s="204"/>
      <c r="AD12" s="204"/>
      <c r="AE12" s="205"/>
      <c r="AF12" s="205"/>
      <c r="AG12" s="205"/>
      <c r="AH12" s="205"/>
      <c r="AI12" s="205"/>
    </row>
    <row r="13" spans="1:66" ht="24">
      <c r="B13" s="73" t="s">
        <v>406</v>
      </c>
      <c r="J13" s="203"/>
      <c r="K13" s="202"/>
      <c r="L13" s="202"/>
      <c r="M13" s="202"/>
      <c r="N13" s="202"/>
      <c r="O13" s="202"/>
      <c r="P13" s="204"/>
      <c r="Q13" s="204"/>
      <c r="R13" s="204"/>
      <c r="S13" s="204"/>
      <c r="T13" s="204"/>
      <c r="U13" s="204"/>
      <c r="V13" s="204"/>
      <c r="W13" s="204"/>
      <c r="X13" s="204"/>
      <c r="Y13" s="204"/>
      <c r="Z13" s="204"/>
      <c r="AA13" s="204"/>
      <c r="AB13" s="204"/>
      <c r="AC13" s="204"/>
      <c r="AD13" s="204"/>
      <c r="AE13" s="205"/>
      <c r="AF13" s="205"/>
      <c r="AG13" s="205"/>
      <c r="AH13" s="205"/>
      <c r="AI13" s="205"/>
    </row>
    <row r="14" spans="1:66">
      <c r="C14" s="66"/>
      <c r="D14" s="66"/>
      <c r="E14" s="66"/>
      <c r="F14" s="66"/>
      <c r="G14" s="66"/>
      <c r="H14" s="66"/>
      <c r="I14" s="66"/>
      <c r="J14" s="203"/>
      <c r="K14" s="202"/>
      <c r="L14" s="202"/>
      <c r="M14" s="202"/>
      <c r="N14" s="202"/>
      <c r="O14" s="202"/>
      <c r="P14" s="204"/>
      <c r="Q14" s="204"/>
      <c r="R14" s="204"/>
      <c r="S14" s="204"/>
      <c r="T14" s="204"/>
      <c r="U14" s="204"/>
      <c r="V14" s="204"/>
      <c r="W14" s="204"/>
      <c r="X14" s="204"/>
      <c r="Y14" s="204"/>
      <c r="Z14" s="204"/>
      <c r="AA14" s="204"/>
      <c r="AB14" s="204"/>
      <c r="AC14" s="204"/>
      <c r="AD14" s="204"/>
      <c r="AE14" s="205"/>
      <c r="AF14" s="205"/>
      <c r="AG14" s="205"/>
      <c r="AH14" s="205"/>
      <c r="AI14" s="205"/>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row>
    <row r="15" spans="1:66" ht="13.5" customHeight="1">
      <c r="A15" s="75" t="s">
        <v>407</v>
      </c>
      <c r="B15" s="75" t="s">
        <v>408</v>
      </c>
      <c r="C15" s="75">
        <v>2013</v>
      </c>
      <c r="D15" s="75">
        <v>2018</v>
      </c>
      <c r="E15" s="75">
        <v>2019</v>
      </c>
      <c r="J15" s="203"/>
      <c r="K15" s="202"/>
      <c r="L15" s="202"/>
      <c r="M15" s="202"/>
      <c r="N15" s="202"/>
      <c r="O15" s="202"/>
      <c r="P15" s="204"/>
      <c r="Q15" s="204"/>
      <c r="R15" s="204"/>
      <c r="S15" s="204"/>
      <c r="T15" s="204"/>
      <c r="U15" s="204"/>
      <c r="V15" s="204"/>
      <c r="W15" s="204"/>
      <c r="X15" s="204"/>
      <c r="Y15" s="204"/>
      <c r="Z15" s="204"/>
      <c r="AA15" s="204"/>
      <c r="AB15" s="204"/>
      <c r="AC15" s="204"/>
      <c r="AD15" s="204"/>
      <c r="AE15" s="205"/>
      <c r="AF15" s="205"/>
      <c r="AG15" s="205"/>
      <c r="AH15" s="205"/>
      <c r="AI15" s="205"/>
    </row>
    <row r="16" spans="1:66" ht="17">
      <c r="A16" s="96" t="s">
        <v>409</v>
      </c>
      <c r="B16" s="96" t="s">
        <v>410</v>
      </c>
      <c r="C16" s="136">
        <v>1.6099999999999999</v>
      </c>
      <c r="D16" s="136">
        <v>1.8199999999999998</v>
      </c>
      <c r="E16" s="136">
        <v>1.98</v>
      </c>
      <c r="J16" s="98" t="s">
        <v>411</v>
      </c>
      <c r="K16" s="99" t="s">
        <v>412</v>
      </c>
      <c r="L16" s="99" t="s">
        <v>413</v>
      </c>
      <c r="M16" s="99" t="s">
        <v>414</v>
      </c>
      <c r="N16" s="99" t="s">
        <v>415</v>
      </c>
      <c r="O16" s="100" t="s">
        <v>416</v>
      </c>
      <c r="P16" s="100" t="s">
        <v>417</v>
      </c>
      <c r="Q16" s="100" t="s">
        <v>417</v>
      </c>
      <c r="R16" s="100"/>
      <c r="S16" s="100" t="s">
        <v>417</v>
      </c>
      <c r="T16" s="100" t="s">
        <v>417</v>
      </c>
      <c r="U16" s="100"/>
      <c r="V16" s="100"/>
      <c r="W16" s="100" t="s">
        <v>417</v>
      </c>
      <c r="X16" s="100"/>
      <c r="Y16" s="100"/>
      <c r="Z16" s="100"/>
      <c r="AA16" s="100" t="s">
        <v>417</v>
      </c>
      <c r="AB16" s="100"/>
      <c r="AC16" s="100"/>
      <c r="AD16" s="100"/>
      <c r="AE16" s="100" t="s">
        <v>417</v>
      </c>
      <c r="AF16" s="100"/>
      <c r="AG16" s="100"/>
      <c r="AH16" s="100"/>
      <c r="AI16" s="100"/>
    </row>
    <row r="17" spans="1:35" ht="30">
      <c r="A17" s="96" t="s">
        <v>418</v>
      </c>
      <c r="B17" s="96" t="s">
        <v>419</v>
      </c>
      <c r="C17" s="136"/>
      <c r="D17" s="136" t="s">
        <v>600</v>
      </c>
      <c r="E17" s="136" t="s">
        <v>600</v>
      </c>
      <c r="J17" s="98" t="s">
        <v>411</v>
      </c>
      <c r="K17" s="99" t="s">
        <v>420</v>
      </c>
      <c r="L17" s="99" t="s">
        <v>421</v>
      </c>
      <c r="M17" s="99" t="s">
        <v>414</v>
      </c>
      <c r="N17" s="99" t="s">
        <v>415</v>
      </c>
      <c r="O17" s="100" t="s">
        <v>416</v>
      </c>
      <c r="P17" s="100" t="s">
        <v>417</v>
      </c>
      <c r="Q17" s="100" t="s">
        <v>416</v>
      </c>
      <c r="R17" s="100"/>
      <c r="S17" s="100" t="s">
        <v>417</v>
      </c>
      <c r="T17" s="100"/>
      <c r="U17" s="100"/>
      <c r="V17" s="100"/>
      <c r="W17" s="100"/>
      <c r="X17" s="100"/>
      <c r="Y17" s="100"/>
      <c r="Z17" s="100"/>
      <c r="AA17" s="100"/>
      <c r="AB17" s="100"/>
      <c r="AC17" s="100"/>
      <c r="AD17" s="100"/>
      <c r="AE17" s="100" t="s">
        <v>417</v>
      </c>
      <c r="AF17" s="100"/>
      <c r="AG17" s="100"/>
      <c r="AH17" s="100"/>
      <c r="AI17" s="100"/>
    </row>
    <row r="18" spans="1:35" ht="30">
      <c r="A18" s="96" t="s">
        <v>422</v>
      </c>
      <c r="B18" s="96" t="s">
        <v>423</v>
      </c>
      <c r="C18" s="136">
        <v>172.98</v>
      </c>
      <c r="D18" s="136">
        <v>220.5</v>
      </c>
      <c r="E18" s="136">
        <v>217.07</v>
      </c>
      <c r="J18" s="98" t="s">
        <v>424</v>
      </c>
      <c r="K18" s="99" t="s">
        <v>425</v>
      </c>
      <c r="L18" s="99" t="s">
        <v>426</v>
      </c>
      <c r="M18" s="99" t="s">
        <v>427</v>
      </c>
      <c r="N18" s="99" t="s">
        <v>428</v>
      </c>
      <c r="O18" s="100" t="s">
        <v>417</v>
      </c>
      <c r="P18" s="100" t="s">
        <v>417</v>
      </c>
      <c r="Q18" s="100" t="s">
        <v>416</v>
      </c>
      <c r="R18" s="100"/>
      <c r="S18" s="100"/>
      <c r="T18" s="100"/>
      <c r="U18" s="100" t="s">
        <v>417</v>
      </c>
      <c r="V18" s="100" t="s">
        <v>417</v>
      </c>
      <c r="W18" s="100"/>
      <c r="X18" s="100"/>
      <c r="Y18" s="100"/>
      <c r="Z18" s="100"/>
      <c r="AA18" s="100"/>
      <c r="AB18" s="100"/>
      <c r="AC18" s="100"/>
      <c r="AD18" s="100"/>
      <c r="AE18" s="100"/>
      <c r="AF18" s="100"/>
      <c r="AG18" s="100"/>
      <c r="AH18" s="100"/>
      <c r="AI18" s="100"/>
    </row>
    <row r="19" spans="1:35" ht="30">
      <c r="A19" s="96" t="s">
        <v>429</v>
      </c>
      <c r="B19" s="96" t="s">
        <v>430</v>
      </c>
      <c r="C19" s="136">
        <v>2.91</v>
      </c>
      <c r="D19" s="136">
        <v>4.0599999999999996</v>
      </c>
      <c r="E19" s="136">
        <v>4.1399999999999997</v>
      </c>
      <c r="J19" s="98" t="s">
        <v>411</v>
      </c>
      <c r="K19" s="99" t="s">
        <v>420</v>
      </c>
      <c r="L19" s="99" t="s">
        <v>421</v>
      </c>
      <c r="M19" s="99" t="s">
        <v>414</v>
      </c>
      <c r="N19" s="99" t="s">
        <v>415</v>
      </c>
      <c r="O19" s="100" t="s">
        <v>416</v>
      </c>
      <c r="P19" s="100" t="s">
        <v>417</v>
      </c>
      <c r="Q19" s="100" t="s">
        <v>416</v>
      </c>
      <c r="R19" s="100"/>
      <c r="S19" s="100" t="s">
        <v>417</v>
      </c>
      <c r="T19" s="100"/>
      <c r="U19" s="100"/>
      <c r="V19" s="100"/>
      <c r="W19" s="100"/>
      <c r="X19" s="100"/>
      <c r="Y19" s="100"/>
      <c r="Z19" s="100"/>
      <c r="AA19" s="100" t="s">
        <v>417</v>
      </c>
      <c r="AB19" s="100"/>
      <c r="AC19" s="100"/>
      <c r="AD19" s="100"/>
      <c r="AE19" s="100" t="s">
        <v>417</v>
      </c>
      <c r="AF19" s="100"/>
      <c r="AG19" s="100"/>
      <c r="AH19" s="100"/>
      <c r="AI19" s="100"/>
    </row>
    <row r="20" spans="1:35" ht="30">
      <c r="A20" s="96" t="s">
        <v>431</v>
      </c>
      <c r="B20" s="96" t="s">
        <v>432</v>
      </c>
      <c r="C20" s="136">
        <v>0.03</v>
      </c>
      <c r="D20" s="136">
        <v>14.620000000000001</v>
      </c>
      <c r="E20" s="136">
        <v>0.19</v>
      </c>
      <c r="J20" s="98" t="s">
        <v>411</v>
      </c>
      <c r="K20" s="99" t="s">
        <v>412</v>
      </c>
      <c r="L20" s="99" t="s">
        <v>433</v>
      </c>
      <c r="M20" s="99" t="s">
        <v>414</v>
      </c>
      <c r="N20" s="99" t="s">
        <v>415</v>
      </c>
      <c r="O20" s="100" t="s">
        <v>416</v>
      </c>
      <c r="P20" s="100" t="s">
        <v>417</v>
      </c>
      <c r="Q20" s="100" t="s">
        <v>417</v>
      </c>
      <c r="R20" s="100"/>
      <c r="S20" s="100"/>
      <c r="T20" s="100" t="s">
        <v>417</v>
      </c>
      <c r="U20" s="100"/>
      <c r="V20" s="100"/>
      <c r="W20" s="100" t="s">
        <v>417</v>
      </c>
      <c r="X20" s="100"/>
      <c r="Y20" s="100"/>
      <c r="Z20" s="100"/>
      <c r="AA20" s="100"/>
      <c r="AB20" s="100"/>
      <c r="AC20" s="100" t="s">
        <v>417</v>
      </c>
      <c r="AD20" s="100"/>
      <c r="AE20" s="100"/>
      <c r="AF20" s="100" t="s">
        <v>417</v>
      </c>
      <c r="AG20" s="100"/>
      <c r="AH20" s="100"/>
      <c r="AI20" s="100"/>
    </row>
    <row r="21" spans="1:35" ht="30">
      <c r="A21" s="96" t="s">
        <v>434</v>
      </c>
      <c r="B21" s="96" t="s">
        <v>435</v>
      </c>
      <c r="C21" s="136"/>
      <c r="D21" s="136" t="s">
        <v>600</v>
      </c>
      <c r="E21" s="136" t="s">
        <v>600</v>
      </c>
      <c r="J21" s="98" t="s">
        <v>411</v>
      </c>
      <c r="K21" s="99" t="s">
        <v>412</v>
      </c>
      <c r="L21" s="99" t="s">
        <v>433</v>
      </c>
      <c r="M21" s="99" t="s">
        <v>414</v>
      </c>
      <c r="N21" s="99" t="s">
        <v>415</v>
      </c>
      <c r="O21" s="100" t="s">
        <v>416</v>
      </c>
      <c r="P21" s="100" t="s">
        <v>417</v>
      </c>
      <c r="Q21" s="100" t="s">
        <v>417</v>
      </c>
      <c r="R21" s="100"/>
      <c r="S21" s="100" t="s">
        <v>417</v>
      </c>
      <c r="T21" s="100" t="s">
        <v>417</v>
      </c>
      <c r="U21" s="100"/>
      <c r="V21" s="100"/>
      <c r="W21" s="100" t="s">
        <v>417</v>
      </c>
      <c r="X21" s="100"/>
      <c r="Y21" s="100"/>
      <c r="Z21" s="100"/>
      <c r="AA21" s="100"/>
      <c r="AB21" s="100"/>
      <c r="AC21" s="100" t="s">
        <v>417</v>
      </c>
      <c r="AD21" s="100"/>
      <c r="AE21" s="100"/>
      <c r="AF21" s="100" t="s">
        <v>417</v>
      </c>
      <c r="AG21" s="100"/>
      <c r="AH21" s="100"/>
      <c r="AI21" s="100"/>
    </row>
    <row r="22" spans="1:35" ht="30">
      <c r="A22" s="96" t="s">
        <v>436</v>
      </c>
      <c r="B22" s="96" t="s">
        <v>437</v>
      </c>
      <c r="C22" s="136">
        <v>2.2400000000000002</v>
      </c>
      <c r="D22" s="136">
        <v>2.12</v>
      </c>
      <c r="E22" s="136">
        <v>2.81</v>
      </c>
      <c r="J22" s="98" t="s">
        <v>411</v>
      </c>
      <c r="K22" s="99" t="s">
        <v>438</v>
      </c>
      <c r="L22" s="99" t="s">
        <v>426</v>
      </c>
      <c r="M22" s="99" t="s">
        <v>414</v>
      </c>
      <c r="N22" s="99" t="s">
        <v>415</v>
      </c>
      <c r="O22" s="100" t="s">
        <v>416</v>
      </c>
      <c r="P22" s="100" t="s">
        <v>417</v>
      </c>
      <c r="Q22" s="100" t="s">
        <v>416</v>
      </c>
      <c r="R22" s="100"/>
      <c r="S22" s="100"/>
      <c r="T22" s="100" t="s">
        <v>417</v>
      </c>
      <c r="U22" s="100"/>
      <c r="V22" s="100" t="s">
        <v>417</v>
      </c>
      <c r="W22" s="100"/>
      <c r="X22" s="100" t="s">
        <v>417</v>
      </c>
      <c r="Y22" s="100"/>
      <c r="Z22" s="100" t="s">
        <v>417</v>
      </c>
      <c r="AA22" s="100"/>
      <c r="AB22" s="100"/>
      <c r="AC22" s="100"/>
      <c r="AD22" s="100"/>
      <c r="AE22" s="100"/>
      <c r="AF22" s="100"/>
      <c r="AG22" s="100"/>
      <c r="AH22" s="100"/>
      <c r="AI22" s="100" t="s">
        <v>417</v>
      </c>
    </row>
    <row r="23" spans="1:35" ht="30">
      <c r="A23" s="96" t="s">
        <v>439</v>
      </c>
      <c r="B23" s="96" t="s">
        <v>440</v>
      </c>
      <c r="C23" s="136">
        <v>2.98</v>
      </c>
      <c r="D23" s="136">
        <v>7.03</v>
      </c>
      <c r="E23" s="136">
        <v>8.42</v>
      </c>
      <c r="J23" s="98" t="s">
        <v>411</v>
      </c>
      <c r="K23" s="99" t="s">
        <v>438</v>
      </c>
      <c r="L23" s="99" t="s">
        <v>433</v>
      </c>
      <c r="M23" s="99" t="s">
        <v>414</v>
      </c>
      <c r="N23" s="99" t="s">
        <v>415</v>
      </c>
      <c r="O23" s="100" t="s">
        <v>416</v>
      </c>
      <c r="P23" s="100" t="s">
        <v>417</v>
      </c>
      <c r="Q23" s="100" t="s">
        <v>417</v>
      </c>
      <c r="R23" s="100"/>
      <c r="S23" s="100"/>
      <c r="T23" s="100" t="s">
        <v>417</v>
      </c>
      <c r="U23" s="100"/>
      <c r="V23" s="100"/>
      <c r="W23" s="100"/>
      <c r="X23" s="100" t="s">
        <v>417</v>
      </c>
      <c r="Y23" s="100"/>
      <c r="Z23" s="100"/>
      <c r="AA23" s="100"/>
      <c r="AB23" s="100"/>
      <c r="AC23" s="100"/>
      <c r="AD23" s="100"/>
      <c r="AE23" s="100"/>
      <c r="AF23" s="100"/>
      <c r="AG23" s="100"/>
      <c r="AH23" s="100"/>
      <c r="AI23" s="100" t="s">
        <v>417</v>
      </c>
    </row>
    <row r="24" spans="1:35" ht="30">
      <c r="A24" s="96" t="s">
        <v>441</v>
      </c>
      <c r="B24" s="96" t="s">
        <v>442</v>
      </c>
      <c r="C24" s="136">
        <v>629.38</v>
      </c>
      <c r="D24" s="136">
        <v>1005.93</v>
      </c>
      <c r="E24" s="136">
        <v>1167.0999999999999</v>
      </c>
      <c r="J24" s="98" t="s">
        <v>411</v>
      </c>
      <c r="K24" s="99" t="s">
        <v>443</v>
      </c>
      <c r="L24" s="99" t="s">
        <v>421</v>
      </c>
      <c r="M24" s="99" t="s">
        <v>414</v>
      </c>
      <c r="N24" s="99" t="s">
        <v>415</v>
      </c>
      <c r="O24" s="100" t="s">
        <v>417</v>
      </c>
      <c r="P24" s="100" t="s">
        <v>417</v>
      </c>
      <c r="Q24" s="100" t="s">
        <v>416</v>
      </c>
      <c r="R24" s="100"/>
      <c r="S24" s="100"/>
      <c r="T24" s="100" t="s">
        <v>417</v>
      </c>
      <c r="U24" s="100"/>
      <c r="V24" s="100" t="s">
        <v>417</v>
      </c>
      <c r="W24" s="100"/>
      <c r="X24" s="100"/>
      <c r="Y24" s="100" t="s">
        <v>417</v>
      </c>
      <c r="Z24" s="100"/>
      <c r="AA24" s="100" t="s">
        <v>417</v>
      </c>
      <c r="AB24" s="100"/>
      <c r="AC24" s="100"/>
      <c r="AD24" s="100" t="s">
        <v>417</v>
      </c>
      <c r="AE24" s="100"/>
      <c r="AF24" s="100"/>
      <c r="AG24" s="100" t="s">
        <v>417</v>
      </c>
      <c r="AH24" s="100"/>
      <c r="AI24" s="100"/>
    </row>
    <row r="25" spans="1:35" ht="30">
      <c r="A25" s="96" t="s">
        <v>444</v>
      </c>
      <c r="B25" s="96" t="s">
        <v>445</v>
      </c>
      <c r="C25" s="136"/>
      <c r="D25" s="136" t="s">
        <v>600</v>
      </c>
      <c r="E25" s="136" t="s">
        <v>600</v>
      </c>
      <c r="J25" s="98" t="s">
        <v>424</v>
      </c>
      <c r="K25" s="99" t="s">
        <v>446</v>
      </c>
      <c r="L25" s="99" t="s">
        <v>421</v>
      </c>
      <c r="M25" s="99" t="s">
        <v>414</v>
      </c>
      <c r="N25" s="99" t="s">
        <v>415</v>
      </c>
      <c r="O25" s="100" t="s">
        <v>416</v>
      </c>
      <c r="P25" s="100" t="s">
        <v>417</v>
      </c>
      <c r="Q25" s="100" t="s">
        <v>416</v>
      </c>
      <c r="R25" s="100" t="s">
        <v>417</v>
      </c>
      <c r="S25" s="100"/>
      <c r="T25" s="100"/>
      <c r="U25" s="100" t="s">
        <v>417</v>
      </c>
      <c r="V25" s="100"/>
      <c r="W25" s="100"/>
      <c r="X25" s="100"/>
      <c r="Y25" s="100"/>
      <c r="Z25" s="100"/>
      <c r="AA25" s="100"/>
      <c r="AB25" s="100"/>
      <c r="AC25" s="100"/>
      <c r="AD25" s="100"/>
      <c r="AE25" s="100"/>
      <c r="AF25" s="100"/>
      <c r="AG25" s="100"/>
      <c r="AH25" s="100" t="s">
        <v>417</v>
      </c>
      <c r="AI25" s="100"/>
    </row>
    <row r="26" spans="1:35" ht="30">
      <c r="A26" s="96" t="s">
        <v>447</v>
      </c>
      <c r="B26" s="96" t="s">
        <v>448</v>
      </c>
      <c r="C26" s="136">
        <v>3.0100000000000002</v>
      </c>
      <c r="D26" s="136">
        <v>4.68</v>
      </c>
      <c r="E26" s="136">
        <v>4.32</v>
      </c>
      <c r="J26" s="98" t="s">
        <v>424</v>
      </c>
      <c r="K26" s="99" t="s">
        <v>449</v>
      </c>
      <c r="L26" s="99" t="s">
        <v>421</v>
      </c>
      <c r="M26" s="99" t="s">
        <v>414</v>
      </c>
      <c r="N26" s="99" t="s">
        <v>415</v>
      </c>
      <c r="O26" s="100" t="s">
        <v>416</v>
      </c>
      <c r="P26" s="100" t="s">
        <v>417</v>
      </c>
      <c r="Q26" s="100" t="s">
        <v>416</v>
      </c>
      <c r="R26" s="100" t="s">
        <v>417</v>
      </c>
      <c r="S26" s="100"/>
      <c r="T26" s="100"/>
      <c r="U26" s="100" t="s">
        <v>417</v>
      </c>
      <c r="V26" s="100"/>
      <c r="W26" s="100"/>
      <c r="X26" s="100"/>
      <c r="Y26" s="100"/>
      <c r="Z26" s="100"/>
      <c r="AA26" s="100"/>
      <c r="AB26" s="100"/>
      <c r="AC26" s="100"/>
      <c r="AD26" s="100"/>
      <c r="AE26" s="100"/>
      <c r="AF26" s="100"/>
      <c r="AG26" s="100"/>
      <c r="AH26" s="100" t="s">
        <v>417</v>
      </c>
      <c r="AI26" s="100"/>
    </row>
    <row r="27" spans="1:35" ht="30">
      <c r="A27" s="96" t="s">
        <v>450</v>
      </c>
      <c r="B27" s="96" t="s">
        <v>451</v>
      </c>
      <c r="C27" s="136">
        <v>1.47</v>
      </c>
      <c r="D27" s="136">
        <v>4.2300000000000004</v>
      </c>
      <c r="E27" s="136">
        <v>4.5999999999999996</v>
      </c>
      <c r="J27" s="98" t="s">
        <v>411</v>
      </c>
      <c r="K27" s="99" t="s">
        <v>420</v>
      </c>
      <c r="L27" s="99" t="s">
        <v>421</v>
      </c>
      <c r="M27" s="99" t="s">
        <v>414</v>
      </c>
      <c r="N27" s="99" t="s">
        <v>415</v>
      </c>
      <c r="O27" s="100" t="s">
        <v>416</v>
      </c>
      <c r="P27" s="100" t="s">
        <v>417</v>
      </c>
      <c r="Q27" s="100" t="s">
        <v>416</v>
      </c>
      <c r="R27" s="100"/>
      <c r="S27" s="100"/>
      <c r="T27" s="100"/>
      <c r="U27" s="100"/>
      <c r="V27" s="100"/>
      <c r="W27" s="100"/>
      <c r="X27" s="100"/>
      <c r="Y27" s="100"/>
      <c r="Z27" s="100"/>
      <c r="AA27" s="100" t="s">
        <v>417</v>
      </c>
      <c r="AB27" s="100"/>
      <c r="AC27" s="100"/>
      <c r="AD27" s="100"/>
      <c r="AE27" s="100" t="s">
        <v>417</v>
      </c>
      <c r="AF27" s="100"/>
      <c r="AG27" s="100"/>
      <c r="AH27" s="100"/>
      <c r="AI27" s="100"/>
    </row>
    <row r="28" spans="1:35" ht="30">
      <c r="A28" s="96" t="s">
        <v>452</v>
      </c>
      <c r="B28" s="96" t="s">
        <v>453</v>
      </c>
      <c r="C28" s="136">
        <v>131.13</v>
      </c>
      <c r="D28" s="136">
        <v>233.55</v>
      </c>
      <c r="E28" s="136">
        <v>248.32</v>
      </c>
      <c r="J28" s="98" t="s">
        <v>411</v>
      </c>
      <c r="K28" s="99" t="s">
        <v>412</v>
      </c>
      <c r="L28" s="99" t="s">
        <v>433</v>
      </c>
      <c r="M28" s="99" t="s">
        <v>414</v>
      </c>
      <c r="N28" s="99" t="s">
        <v>415</v>
      </c>
      <c r="O28" s="100" t="s">
        <v>417</v>
      </c>
      <c r="P28" s="100" t="s">
        <v>417</v>
      </c>
      <c r="Q28" s="100" t="s">
        <v>416</v>
      </c>
      <c r="R28" s="100"/>
      <c r="S28" s="100"/>
      <c r="T28" s="100" t="s">
        <v>417</v>
      </c>
      <c r="U28" s="100"/>
      <c r="V28" s="100"/>
      <c r="W28" s="100" t="s">
        <v>417</v>
      </c>
      <c r="X28" s="100"/>
      <c r="Y28" s="100"/>
      <c r="Z28" s="100"/>
      <c r="AA28" s="100"/>
      <c r="AB28" s="100"/>
      <c r="AC28" s="100" t="s">
        <v>417</v>
      </c>
      <c r="AD28" s="100" t="s">
        <v>417</v>
      </c>
      <c r="AE28" s="100"/>
      <c r="AF28" s="100" t="s">
        <v>417</v>
      </c>
      <c r="AG28" s="100"/>
      <c r="AH28" s="100"/>
      <c r="AI28" s="100"/>
    </row>
    <row r="29" spans="1:35" ht="30">
      <c r="A29" s="96" t="s">
        <v>454</v>
      </c>
      <c r="B29" s="96" t="s">
        <v>455</v>
      </c>
      <c r="C29" s="136">
        <v>99.050000000000011</v>
      </c>
      <c r="D29" s="136">
        <v>142.41999999999999</v>
      </c>
      <c r="E29" s="136">
        <v>139.66999999999999</v>
      </c>
      <c r="J29" s="98" t="s">
        <v>411</v>
      </c>
      <c r="K29" s="99" t="s">
        <v>438</v>
      </c>
      <c r="L29" s="99" t="s">
        <v>433</v>
      </c>
      <c r="M29" s="99" t="s">
        <v>414</v>
      </c>
      <c r="N29" s="99" t="s">
        <v>415</v>
      </c>
      <c r="O29" s="100" t="s">
        <v>417</v>
      </c>
      <c r="P29" s="100" t="s">
        <v>417</v>
      </c>
      <c r="Q29" s="100" t="s">
        <v>416</v>
      </c>
      <c r="R29" s="100"/>
      <c r="S29" s="100"/>
      <c r="T29" s="100" t="s">
        <v>417</v>
      </c>
      <c r="U29" s="100"/>
      <c r="V29" s="100" t="s">
        <v>417</v>
      </c>
      <c r="W29" s="100"/>
      <c r="X29" s="100" t="s">
        <v>417</v>
      </c>
      <c r="Y29" s="100"/>
      <c r="Z29" s="100" t="s">
        <v>417</v>
      </c>
      <c r="AA29" s="100"/>
      <c r="AB29" s="100" t="s">
        <v>417</v>
      </c>
      <c r="AC29" s="100"/>
      <c r="AD29" s="100"/>
      <c r="AE29" s="100"/>
      <c r="AF29" s="100"/>
      <c r="AG29" s="100"/>
      <c r="AH29" s="100"/>
      <c r="AI29" s="100" t="s">
        <v>417</v>
      </c>
    </row>
    <row r="30" spans="1:35" ht="17">
      <c r="A30" s="96" t="s">
        <v>456</v>
      </c>
      <c r="B30" s="96" t="s">
        <v>457</v>
      </c>
      <c r="C30" s="136">
        <v>201.11</v>
      </c>
      <c r="D30" s="136">
        <v>267.31</v>
      </c>
      <c r="E30" s="136">
        <v>274.13</v>
      </c>
      <c r="J30" s="98" t="s">
        <v>411</v>
      </c>
      <c r="K30" s="99" t="s">
        <v>443</v>
      </c>
      <c r="L30" s="99" t="s">
        <v>426</v>
      </c>
      <c r="M30" s="99" t="s">
        <v>427</v>
      </c>
      <c r="N30" s="99" t="s">
        <v>428</v>
      </c>
      <c r="O30" s="100" t="s">
        <v>417</v>
      </c>
      <c r="P30" s="100" t="s">
        <v>417</v>
      </c>
      <c r="Q30" s="100" t="s">
        <v>416</v>
      </c>
      <c r="R30" s="100"/>
      <c r="S30" s="100"/>
      <c r="T30" s="100" t="s">
        <v>417</v>
      </c>
      <c r="U30" s="100"/>
      <c r="V30" s="100" t="s">
        <v>417</v>
      </c>
      <c r="W30" s="100"/>
      <c r="X30" s="100"/>
      <c r="Y30" s="100"/>
      <c r="Z30" s="100"/>
      <c r="AA30" s="100"/>
      <c r="AB30" s="100"/>
      <c r="AC30" s="100"/>
      <c r="AD30" s="100"/>
      <c r="AE30" s="100"/>
      <c r="AF30" s="100"/>
      <c r="AG30" s="100"/>
      <c r="AH30" s="100"/>
      <c r="AI30" s="100"/>
    </row>
    <row r="31" spans="1:35" ht="30">
      <c r="A31" s="96" t="s">
        <v>458</v>
      </c>
      <c r="B31" s="96" t="s">
        <v>459</v>
      </c>
      <c r="C31" s="136">
        <v>8.51</v>
      </c>
      <c r="D31" s="136">
        <v>11.64</v>
      </c>
      <c r="E31" s="136">
        <v>12.42</v>
      </c>
      <c r="J31" s="98" t="s">
        <v>411</v>
      </c>
      <c r="K31" s="99" t="s">
        <v>460</v>
      </c>
      <c r="L31" s="99" t="s">
        <v>421</v>
      </c>
      <c r="M31" s="99" t="s">
        <v>414</v>
      </c>
      <c r="N31" s="99" t="s">
        <v>415</v>
      </c>
      <c r="O31" s="100" t="s">
        <v>416</v>
      </c>
      <c r="P31" s="100" t="s">
        <v>417</v>
      </c>
      <c r="Q31" s="100" t="s">
        <v>416</v>
      </c>
      <c r="R31" s="100"/>
      <c r="S31" s="100" t="s">
        <v>417</v>
      </c>
      <c r="T31" s="100"/>
      <c r="U31" s="100"/>
      <c r="V31" s="100"/>
      <c r="W31" s="100"/>
      <c r="X31" s="100"/>
      <c r="Y31" s="100"/>
      <c r="Z31" s="100"/>
      <c r="AA31" s="100" t="s">
        <v>417</v>
      </c>
      <c r="AB31" s="100"/>
      <c r="AC31" s="100"/>
      <c r="AD31" s="100" t="s">
        <v>417</v>
      </c>
      <c r="AE31" s="100" t="s">
        <v>417</v>
      </c>
      <c r="AF31" s="100"/>
      <c r="AG31" s="100"/>
      <c r="AH31" s="100"/>
      <c r="AI31" s="100"/>
    </row>
    <row r="32" spans="1:35" ht="30">
      <c r="A32" s="96" t="s">
        <v>461</v>
      </c>
      <c r="B32" s="96" t="s">
        <v>462</v>
      </c>
      <c r="C32" s="136"/>
      <c r="D32" s="136" t="s">
        <v>600</v>
      </c>
      <c r="E32" s="136" t="s">
        <v>600</v>
      </c>
      <c r="J32" s="98" t="s">
        <v>424</v>
      </c>
      <c r="K32" s="99" t="s">
        <v>463</v>
      </c>
      <c r="L32" s="99" t="s">
        <v>433</v>
      </c>
      <c r="M32" s="99" t="s">
        <v>414</v>
      </c>
      <c r="N32" s="99" t="s">
        <v>415</v>
      </c>
      <c r="O32" s="100" t="s">
        <v>416</v>
      </c>
      <c r="P32" s="100" t="s">
        <v>417</v>
      </c>
      <c r="Q32" s="100" t="s">
        <v>417</v>
      </c>
      <c r="R32" s="100" t="s">
        <v>417</v>
      </c>
      <c r="S32" s="100"/>
      <c r="T32" s="100"/>
      <c r="U32" s="100" t="s">
        <v>417</v>
      </c>
      <c r="V32" s="100"/>
      <c r="W32" s="100"/>
      <c r="X32" s="100"/>
      <c r="Y32" s="100"/>
      <c r="Z32" s="100"/>
      <c r="AA32" s="100"/>
      <c r="AB32" s="100"/>
      <c r="AC32" s="100"/>
      <c r="AD32" s="100"/>
      <c r="AE32" s="100"/>
      <c r="AF32" s="100"/>
      <c r="AG32" s="100"/>
      <c r="AH32" s="100" t="s">
        <v>417</v>
      </c>
      <c r="AI32" s="100"/>
    </row>
    <row r="33" spans="1:35" ht="30">
      <c r="A33" s="96" t="s">
        <v>464</v>
      </c>
      <c r="B33" s="96" t="s">
        <v>465</v>
      </c>
      <c r="C33" s="136">
        <v>2.56</v>
      </c>
      <c r="D33" s="136">
        <v>2.9099999999999997</v>
      </c>
      <c r="E33" s="136">
        <v>3.02</v>
      </c>
      <c r="J33" s="98" t="s">
        <v>411</v>
      </c>
      <c r="K33" s="99" t="s">
        <v>460</v>
      </c>
      <c r="L33" s="99" t="s">
        <v>433</v>
      </c>
      <c r="M33" s="99" t="s">
        <v>414</v>
      </c>
      <c r="N33" s="99" t="s">
        <v>415</v>
      </c>
      <c r="O33" s="100" t="s">
        <v>416</v>
      </c>
      <c r="P33" s="100" t="s">
        <v>417</v>
      </c>
      <c r="Q33" s="100" t="s">
        <v>416</v>
      </c>
      <c r="R33" s="100"/>
      <c r="S33" s="100" t="s">
        <v>417</v>
      </c>
      <c r="T33" s="100"/>
      <c r="U33" s="100"/>
      <c r="V33" s="100"/>
      <c r="W33" s="100"/>
      <c r="X33" s="100"/>
      <c r="Y33" s="100"/>
      <c r="Z33" s="100"/>
      <c r="AA33" s="100" t="s">
        <v>417</v>
      </c>
      <c r="AB33" s="100"/>
      <c r="AC33" s="100"/>
      <c r="AD33" s="100" t="s">
        <v>417</v>
      </c>
      <c r="AE33" s="100" t="s">
        <v>417</v>
      </c>
      <c r="AF33" s="100"/>
      <c r="AG33" s="100"/>
      <c r="AH33" s="100"/>
      <c r="AI33" s="100"/>
    </row>
    <row r="34" spans="1:35" ht="30">
      <c r="A34" s="96" t="s">
        <v>466</v>
      </c>
      <c r="B34" s="96" t="s">
        <v>467</v>
      </c>
      <c r="C34" s="136"/>
      <c r="D34" s="136" t="s">
        <v>600</v>
      </c>
      <c r="E34" s="136" t="s">
        <v>600</v>
      </c>
      <c r="J34" s="98" t="s">
        <v>411</v>
      </c>
      <c r="K34" s="99" t="s">
        <v>438</v>
      </c>
      <c r="L34" s="99" t="s">
        <v>433</v>
      </c>
      <c r="M34" s="99" t="s">
        <v>414</v>
      </c>
      <c r="N34" s="99" t="s">
        <v>415</v>
      </c>
      <c r="O34" s="100" t="s">
        <v>416</v>
      </c>
      <c r="P34" s="100" t="s">
        <v>417</v>
      </c>
      <c r="Q34" s="100" t="s">
        <v>417</v>
      </c>
      <c r="R34" s="100"/>
      <c r="S34" s="100" t="s">
        <v>417</v>
      </c>
      <c r="T34" s="100" t="s">
        <v>417</v>
      </c>
      <c r="U34" s="100"/>
      <c r="V34" s="100"/>
      <c r="W34" s="100"/>
      <c r="X34" s="100" t="s">
        <v>417</v>
      </c>
      <c r="Y34" s="100" t="s">
        <v>417</v>
      </c>
      <c r="Z34" s="100"/>
      <c r="AA34" s="100"/>
      <c r="AB34" s="100"/>
      <c r="AC34" s="100"/>
      <c r="AD34" s="100"/>
      <c r="AE34" s="100"/>
      <c r="AF34" s="100"/>
      <c r="AG34" s="100"/>
      <c r="AH34" s="100"/>
      <c r="AI34" s="100" t="s">
        <v>417</v>
      </c>
    </row>
    <row r="35" spans="1:35" ht="30">
      <c r="A35" s="96" t="s">
        <v>468</v>
      </c>
      <c r="B35" s="96" t="s">
        <v>469</v>
      </c>
      <c r="C35" s="136">
        <v>71.710000000000008</v>
      </c>
      <c r="D35" s="136">
        <v>88.13</v>
      </c>
      <c r="E35" s="136">
        <v>90.15</v>
      </c>
      <c r="J35" s="98" t="s">
        <v>411</v>
      </c>
      <c r="K35" s="99" t="s">
        <v>438</v>
      </c>
      <c r="L35" s="99" t="s">
        <v>421</v>
      </c>
      <c r="M35" s="99" t="s">
        <v>414</v>
      </c>
      <c r="N35" s="99" t="s">
        <v>415</v>
      </c>
      <c r="O35" s="100" t="s">
        <v>416</v>
      </c>
      <c r="P35" s="100" t="s">
        <v>417</v>
      </c>
      <c r="Q35" s="100" t="s">
        <v>416</v>
      </c>
      <c r="R35" s="100"/>
      <c r="S35" s="100"/>
      <c r="T35" s="100" t="s">
        <v>417</v>
      </c>
      <c r="U35" s="100"/>
      <c r="V35" s="100" t="s">
        <v>417</v>
      </c>
      <c r="W35" s="100"/>
      <c r="X35" s="100" t="s">
        <v>417</v>
      </c>
      <c r="Y35" s="100"/>
      <c r="Z35" s="100" t="s">
        <v>417</v>
      </c>
      <c r="AA35" s="100"/>
      <c r="AB35" s="100" t="s">
        <v>417</v>
      </c>
      <c r="AC35" s="100"/>
      <c r="AD35" s="100"/>
      <c r="AE35" s="100"/>
      <c r="AF35" s="100"/>
      <c r="AG35" s="100"/>
      <c r="AH35" s="100"/>
      <c r="AI35" s="100" t="s">
        <v>417</v>
      </c>
    </row>
    <row r="36" spans="1:35" ht="30">
      <c r="A36" s="96" t="s">
        <v>470</v>
      </c>
      <c r="B36" s="96" t="s">
        <v>471</v>
      </c>
      <c r="C36" s="136"/>
      <c r="D36" s="136" t="s">
        <v>600</v>
      </c>
      <c r="E36" s="136" t="s">
        <v>600</v>
      </c>
      <c r="J36" s="98" t="s">
        <v>411</v>
      </c>
      <c r="K36" s="99" t="s">
        <v>412</v>
      </c>
      <c r="L36" s="99" t="s">
        <v>421</v>
      </c>
      <c r="M36" s="99" t="s">
        <v>414</v>
      </c>
      <c r="N36" s="99" t="s">
        <v>415</v>
      </c>
      <c r="O36" s="100" t="s">
        <v>416</v>
      </c>
      <c r="P36" s="100" t="s">
        <v>417</v>
      </c>
      <c r="Q36" s="100" t="s">
        <v>416</v>
      </c>
      <c r="R36" s="100" t="s">
        <v>417</v>
      </c>
      <c r="S36" s="100"/>
      <c r="T36" s="100" t="s">
        <v>417</v>
      </c>
      <c r="U36" s="100"/>
      <c r="V36" s="100"/>
      <c r="W36" s="100" t="s">
        <v>417</v>
      </c>
      <c r="X36" s="100"/>
      <c r="Y36" s="100"/>
      <c r="Z36" s="100"/>
      <c r="AA36" s="100"/>
      <c r="AB36" s="100"/>
      <c r="AC36" s="100" t="s">
        <v>417</v>
      </c>
      <c r="AD36" s="100"/>
      <c r="AE36" s="100"/>
      <c r="AF36" s="100" t="s">
        <v>417</v>
      </c>
      <c r="AG36" s="100"/>
      <c r="AH36" s="100"/>
      <c r="AI36" s="100"/>
    </row>
    <row r="37" spans="1:35" ht="30">
      <c r="A37" s="96" t="s">
        <v>472</v>
      </c>
      <c r="B37" s="96" t="s">
        <v>473</v>
      </c>
      <c r="C37" s="136"/>
      <c r="D37" s="136" t="s">
        <v>600</v>
      </c>
      <c r="E37" s="136" t="s">
        <v>600</v>
      </c>
      <c r="J37" s="98" t="s">
        <v>424</v>
      </c>
      <c r="K37" s="99" t="s">
        <v>463</v>
      </c>
      <c r="L37" s="99" t="s">
        <v>421</v>
      </c>
      <c r="M37" s="99" t="s">
        <v>414</v>
      </c>
      <c r="N37" s="99" t="s">
        <v>415</v>
      </c>
      <c r="O37" s="100" t="s">
        <v>416</v>
      </c>
      <c r="P37" s="100" t="s">
        <v>417</v>
      </c>
      <c r="Q37" s="100" t="s">
        <v>416</v>
      </c>
      <c r="R37" s="100" t="s">
        <v>417</v>
      </c>
      <c r="S37" s="100"/>
      <c r="T37" s="100"/>
      <c r="U37" s="100" t="s">
        <v>417</v>
      </c>
      <c r="V37" s="100"/>
      <c r="W37" s="100"/>
      <c r="X37" s="100"/>
      <c r="Y37" s="100"/>
      <c r="Z37" s="100"/>
      <c r="AA37" s="100"/>
      <c r="AB37" s="100"/>
      <c r="AC37" s="100"/>
      <c r="AD37" s="100"/>
      <c r="AE37" s="100"/>
      <c r="AF37" s="100"/>
      <c r="AG37" s="100"/>
      <c r="AH37" s="100" t="s">
        <v>417</v>
      </c>
      <c r="AI37" s="100"/>
    </row>
    <row r="38" spans="1:35" ht="30">
      <c r="A38" s="96" t="s">
        <v>474</v>
      </c>
      <c r="B38" s="96" t="s">
        <v>475</v>
      </c>
      <c r="C38" s="136"/>
      <c r="D38" s="136" t="s">
        <v>600</v>
      </c>
      <c r="E38" s="136" t="s">
        <v>600</v>
      </c>
      <c r="J38" s="98" t="s">
        <v>424</v>
      </c>
      <c r="K38" s="99" t="s">
        <v>463</v>
      </c>
      <c r="L38" s="99" t="s">
        <v>433</v>
      </c>
      <c r="M38" s="99" t="s">
        <v>414</v>
      </c>
      <c r="N38" s="99" t="s">
        <v>415</v>
      </c>
      <c r="O38" s="100" t="s">
        <v>416</v>
      </c>
      <c r="P38" s="100" t="s">
        <v>417</v>
      </c>
      <c r="Q38" s="100" t="s">
        <v>416</v>
      </c>
      <c r="R38" s="100" t="s">
        <v>417</v>
      </c>
      <c r="S38" s="100"/>
      <c r="T38" s="100"/>
      <c r="U38" s="100" t="s">
        <v>417</v>
      </c>
      <c r="V38" s="100"/>
      <c r="W38" s="100"/>
      <c r="X38" s="100"/>
      <c r="Y38" s="100"/>
      <c r="Z38" s="100"/>
      <c r="AA38" s="100"/>
      <c r="AB38" s="100"/>
      <c r="AC38" s="100"/>
      <c r="AD38" s="100"/>
      <c r="AE38" s="100"/>
      <c r="AF38" s="100"/>
      <c r="AG38" s="100"/>
      <c r="AH38" s="100" t="s">
        <v>417</v>
      </c>
      <c r="AI38" s="100"/>
    </row>
    <row r="39" spans="1:35" ht="30">
      <c r="A39" s="96" t="s">
        <v>476</v>
      </c>
      <c r="B39" s="96" t="s">
        <v>477</v>
      </c>
      <c r="C39" s="136">
        <v>1.53</v>
      </c>
      <c r="D39" s="136">
        <v>1.1200000000000001</v>
      </c>
      <c r="E39" s="136">
        <v>1.37</v>
      </c>
      <c r="J39" s="98" t="s">
        <v>411</v>
      </c>
      <c r="K39" s="99" t="s">
        <v>443</v>
      </c>
      <c r="L39" s="99" t="s">
        <v>433</v>
      </c>
      <c r="M39" s="99" t="s">
        <v>414</v>
      </c>
      <c r="N39" s="99" t="s">
        <v>415</v>
      </c>
      <c r="O39" s="100" t="s">
        <v>416</v>
      </c>
      <c r="P39" s="100" t="s">
        <v>417</v>
      </c>
      <c r="Q39" s="100" t="s">
        <v>416</v>
      </c>
      <c r="R39" s="100"/>
      <c r="S39" s="100" t="s">
        <v>417</v>
      </c>
      <c r="T39" s="100" t="s">
        <v>417</v>
      </c>
      <c r="U39" s="100"/>
      <c r="V39" s="100"/>
      <c r="W39" s="100"/>
      <c r="X39" s="100"/>
      <c r="Y39" s="100"/>
      <c r="Z39" s="100"/>
      <c r="AA39" s="100" t="s">
        <v>417</v>
      </c>
      <c r="AB39" s="100"/>
      <c r="AC39" s="100"/>
      <c r="AD39" s="100"/>
      <c r="AE39" s="100"/>
      <c r="AF39" s="100"/>
      <c r="AG39" s="100" t="s">
        <v>417</v>
      </c>
      <c r="AH39" s="100"/>
      <c r="AI39" s="100"/>
    </row>
    <row r="40" spans="1:35" ht="30">
      <c r="A40" s="96" t="s">
        <v>478</v>
      </c>
      <c r="B40" s="96" t="s">
        <v>479</v>
      </c>
      <c r="C40" s="136">
        <v>2.9</v>
      </c>
      <c r="D40" s="136">
        <v>5.42</v>
      </c>
      <c r="E40" s="136">
        <v>5.98</v>
      </c>
      <c r="J40" s="98" t="s">
        <v>411</v>
      </c>
      <c r="K40" s="99" t="s">
        <v>438</v>
      </c>
      <c r="L40" s="99" t="s">
        <v>433</v>
      </c>
      <c r="M40" s="99" t="s">
        <v>414</v>
      </c>
      <c r="N40" s="99" t="s">
        <v>415</v>
      </c>
      <c r="O40" s="100" t="s">
        <v>416</v>
      </c>
      <c r="P40" s="100" t="s">
        <v>417</v>
      </c>
      <c r="Q40" s="100" t="s">
        <v>417</v>
      </c>
      <c r="R40" s="100"/>
      <c r="S40" s="100"/>
      <c r="T40" s="100" t="s">
        <v>417</v>
      </c>
      <c r="U40" s="100"/>
      <c r="V40" s="100"/>
      <c r="W40" s="100"/>
      <c r="X40" s="100" t="s">
        <v>417</v>
      </c>
      <c r="Y40" s="100" t="s">
        <v>417</v>
      </c>
      <c r="Z40" s="100"/>
      <c r="AA40" s="100"/>
      <c r="AB40" s="100"/>
      <c r="AC40" s="100" t="s">
        <v>417</v>
      </c>
      <c r="AD40" s="100"/>
      <c r="AE40" s="100"/>
      <c r="AF40" s="100"/>
      <c r="AG40" s="100"/>
      <c r="AH40" s="100"/>
      <c r="AI40" s="100" t="s">
        <v>417</v>
      </c>
    </row>
    <row r="41" spans="1:35" ht="30">
      <c r="A41" s="96" t="s">
        <v>480</v>
      </c>
      <c r="B41" s="96" t="s">
        <v>481</v>
      </c>
      <c r="C41" s="136"/>
      <c r="D41" s="136" t="s">
        <v>600</v>
      </c>
      <c r="E41" s="136" t="s">
        <v>600</v>
      </c>
      <c r="J41" s="98" t="s">
        <v>424</v>
      </c>
      <c r="K41" s="99" t="s">
        <v>463</v>
      </c>
      <c r="L41" s="99" t="s">
        <v>421</v>
      </c>
      <c r="M41" s="99" t="s">
        <v>414</v>
      </c>
      <c r="N41" s="99" t="s">
        <v>415</v>
      </c>
      <c r="O41" s="100" t="s">
        <v>416</v>
      </c>
      <c r="P41" s="100" t="s">
        <v>417</v>
      </c>
      <c r="Q41" s="100"/>
      <c r="R41" s="100" t="s">
        <v>417</v>
      </c>
      <c r="S41" s="100"/>
      <c r="T41" s="100"/>
      <c r="U41" s="100" t="s">
        <v>417</v>
      </c>
      <c r="V41" s="100"/>
      <c r="W41" s="100"/>
      <c r="X41" s="100"/>
      <c r="Y41" s="100"/>
      <c r="Z41" s="100"/>
      <c r="AA41" s="100"/>
      <c r="AB41" s="100"/>
      <c r="AC41" s="100"/>
      <c r="AD41" s="100"/>
      <c r="AE41" s="100"/>
      <c r="AF41" s="100"/>
      <c r="AG41" s="100"/>
      <c r="AH41" s="100" t="s">
        <v>417</v>
      </c>
      <c r="AI41" s="100"/>
    </row>
    <row r="42" spans="1:35" ht="17">
      <c r="A42" s="96" t="s">
        <v>482</v>
      </c>
      <c r="B42" s="96" t="s">
        <v>483</v>
      </c>
      <c r="C42" s="136"/>
      <c r="D42" s="136" t="s">
        <v>600</v>
      </c>
      <c r="E42" s="136" t="s">
        <v>600</v>
      </c>
      <c r="J42" s="98" t="s">
        <v>424</v>
      </c>
      <c r="K42" s="99" t="s">
        <v>463</v>
      </c>
      <c r="L42" s="99" t="s">
        <v>426</v>
      </c>
      <c r="M42" s="99" t="s">
        <v>414</v>
      </c>
      <c r="N42" s="99" t="s">
        <v>415</v>
      </c>
      <c r="O42" s="100" t="s">
        <v>416</v>
      </c>
      <c r="P42" s="100" t="s">
        <v>417</v>
      </c>
      <c r="Q42" s="100" t="s">
        <v>416</v>
      </c>
      <c r="R42" s="100" t="s">
        <v>417</v>
      </c>
      <c r="S42" s="100"/>
      <c r="T42" s="100"/>
      <c r="U42" s="100" t="s">
        <v>417</v>
      </c>
      <c r="V42" s="100"/>
      <c r="W42" s="100"/>
      <c r="X42" s="100"/>
      <c r="Y42" s="100"/>
      <c r="Z42" s="100"/>
      <c r="AA42" s="100"/>
      <c r="AB42" s="100"/>
      <c r="AC42" s="100"/>
      <c r="AD42" s="100"/>
      <c r="AE42" s="100"/>
      <c r="AF42" s="100"/>
      <c r="AG42" s="100"/>
      <c r="AH42" s="100" t="s">
        <v>417</v>
      </c>
      <c r="AI42" s="100"/>
    </row>
    <row r="43" spans="1:35" ht="30">
      <c r="A43" s="96" t="s">
        <v>484</v>
      </c>
      <c r="B43" s="96" t="s">
        <v>485</v>
      </c>
      <c r="C43" s="136">
        <v>3.77</v>
      </c>
      <c r="D43" s="136">
        <v>5.8400000000000007</v>
      </c>
      <c r="E43" s="136">
        <v>6.14</v>
      </c>
      <c r="J43" s="98" t="s">
        <v>411</v>
      </c>
      <c r="K43" s="99" t="s">
        <v>412</v>
      </c>
      <c r="L43" s="99" t="s">
        <v>433</v>
      </c>
      <c r="M43" s="99" t="s">
        <v>414</v>
      </c>
      <c r="N43" s="99" t="s">
        <v>415</v>
      </c>
      <c r="O43" s="100" t="s">
        <v>416</v>
      </c>
      <c r="P43" s="100" t="s">
        <v>417</v>
      </c>
      <c r="Q43" s="100" t="s">
        <v>417</v>
      </c>
      <c r="R43" s="100"/>
      <c r="S43" s="100" t="s">
        <v>417</v>
      </c>
      <c r="T43" s="100" t="s">
        <v>417</v>
      </c>
      <c r="U43" s="100"/>
      <c r="V43" s="100"/>
      <c r="W43" s="100" t="s">
        <v>417</v>
      </c>
      <c r="X43" s="100"/>
      <c r="Y43" s="100"/>
      <c r="Z43" s="100"/>
      <c r="AA43" s="100"/>
      <c r="AB43" s="100"/>
      <c r="AC43" s="100" t="s">
        <v>417</v>
      </c>
      <c r="AD43" s="100"/>
      <c r="AE43" s="100"/>
      <c r="AF43" s="100" t="s">
        <v>417</v>
      </c>
      <c r="AG43" s="100"/>
      <c r="AH43" s="100"/>
      <c r="AI43" s="100"/>
    </row>
    <row r="44" spans="1:35" ht="30">
      <c r="A44" s="96" t="s">
        <v>486</v>
      </c>
      <c r="B44" s="96" t="s">
        <v>487</v>
      </c>
      <c r="C44" s="136">
        <v>27.799999999999997</v>
      </c>
      <c r="D44" s="136">
        <v>44.08</v>
      </c>
      <c r="E44" s="136">
        <v>45.99</v>
      </c>
      <c r="J44" s="98" t="s">
        <v>424</v>
      </c>
      <c r="K44" s="99" t="s">
        <v>425</v>
      </c>
      <c r="L44" s="99" t="s">
        <v>426</v>
      </c>
      <c r="M44" s="99" t="s">
        <v>427</v>
      </c>
      <c r="N44" s="99" t="s">
        <v>428</v>
      </c>
      <c r="O44" s="100" t="s">
        <v>416</v>
      </c>
      <c r="P44" s="100" t="s">
        <v>417</v>
      </c>
      <c r="Q44" s="100" t="s">
        <v>416</v>
      </c>
      <c r="R44" s="100"/>
      <c r="S44" s="100"/>
      <c r="T44" s="100"/>
      <c r="U44" s="100" t="s">
        <v>417</v>
      </c>
      <c r="V44" s="100" t="s">
        <v>417</v>
      </c>
      <c r="W44" s="100"/>
      <c r="X44" s="100"/>
      <c r="Y44" s="100"/>
      <c r="Z44" s="100"/>
      <c r="AA44" s="100"/>
      <c r="AB44" s="100"/>
      <c r="AC44" s="100"/>
      <c r="AD44" s="100"/>
      <c r="AE44" s="100"/>
      <c r="AF44" s="100"/>
      <c r="AG44" s="100"/>
      <c r="AH44" s="100"/>
      <c r="AI44" s="100"/>
    </row>
    <row r="45" spans="1:35" ht="30">
      <c r="A45" s="96" t="s">
        <v>488</v>
      </c>
      <c r="B45" s="96" t="s">
        <v>489</v>
      </c>
      <c r="C45" s="136">
        <v>15.87</v>
      </c>
      <c r="D45" s="136">
        <v>23.11</v>
      </c>
      <c r="E45" s="136">
        <v>22.1</v>
      </c>
      <c r="J45" s="98" t="s">
        <v>411</v>
      </c>
      <c r="K45" s="99" t="s">
        <v>412</v>
      </c>
      <c r="L45" s="99" t="s">
        <v>433</v>
      </c>
      <c r="M45" s="99" t="s">
        <v>414</v>
      </c>
      <c r="N45" s="99" t="s">
        <v>415</v>
      </c>
      <c r="O45" s="100" t="s">
        <v>416</v>
      </c>
      <c r="P45" s="100" t="s">
        <v>417</v>
      </c>
      <c r="Q45" s="100" t="s">
        <v>416</v>
      </c>
      <c r="R45" s="100"/>
      <c r="S45" s="100"/>
      <c r="T45" s="100" t="s">
        <v>417</v>
      </c>
      <c r="U45" s="100"/>
      <c r="V45" s="100"/>
      <c r="W45" s="100" t="s">
        <v>417</v>
      </c>
      <c r="X45" s="100"/>
      <c r="Y45" s="100"/>
      <c r="Z45" s="100"/>
      <c r="AA45" s="100" t="s">
        <v>417</v>
      </c>
      <c r="AB45" s="100"/>
      <c r="AC45" s="100"/>
      <c r="AD45" s="100" t="s">
        <v>417</v>
      </c>
      <c r="AE45" s="100" t="s">
        <v>417</v>
      </c>
      <c r="AF45" s="100"/>
      <c r="AG45" s="100"/>
      <c r="AH45" s="100"/>
      <c r="AI45" s="100"/>
    </row>
    <row r="46" spans="1:35" ht="17">
      <c r="A46" s="96" t="s">
        <v>490</v>
      </c>
      <c r="B46" s="96" t="s">
        <v>491</v>
      </c>
      <c r="C46" s="136"/>
      <c r="D46" s="136" t="s">
        <v>600</v>
      </c>
      <c r="E46" s="136" t="s">
        <v>600</v>
      </c>
      <c r="J46" s="98" t="s">
        <v>424</v>
      </c>
      <c r="K46" s="99" t="s">
        <v>463</v>
      </c>
      <c r="L46" s="99" t="s">
        <v>426</v>
      </c>
      <c r="M46" s="99" t="s">
        <v>414</v>
      </c>
      <c r="N46" s="99" t="s">
        <v>415</v>
      </c>
      <c r="O46" s="100" t="s">
        <v>416</v>
      </c>
      <c r="P46" s="100" t="s">
        <v>417</v>
      </c>
      <c r="Q46" s="100" t="s">
        <v>416</v>
      </c>
      <c r="R46" s="100" t="s">
        <v>417</v>
      </c>
      <c r="S46" s="100"/>
      <c r="T46" s="100"/>
      <c r="U46" s="100" t="s">
        <v>417</v>
      </c>
      <c r="V46" s="100"/>
      <c r="W46" s="100"/>
      <c r="X46" s="100"/>
      <c r="Y46" s="100"/>
      <c r="Z46" s="100"/>
      <c r="AA46" s="100"/>
      <c r="AB46" s="100"/>
      <c r="AC46" s="100"/>
      <c r="AD46" s="100"/>
      <c r="AE46" s="100"/>
      <c r="AF46" s="100"/>
      <c r="AG46" s="100"/>
      <c r="AH46" s="100" t="s">
        <v>417</v>
      </c>
      <c r="AI46" s="100"/>
    </row>
    <row r="47" spans="1:35" ht="30">
      <c r="A47" s="96" t="s">
        <v>492</v>
      </c>
      <c r="B47" s="96" t="s">
        <v>493</v>
      </c>
      <c r="C47" s="136">
        <v>1.6</v>
      </c>
      <c r="D47" s="136">
        <v>2.0499999999999998</v>
      </c>
      <c r="E47" s="136">
        <v>1.4100000000000001</v>
      </c>
      <c r="J47" s="98" t="s">
        <v>424</v>
      </c>
      <c r="K47" s="99" t="s">
        <v>449</v>
      </c>
      <c r="L47" s="99" t="s">
        <v>433</v>
      </c>
      <c r="M47" s="99" t="s">
        <v>414</v>
      </c>
      <c r="N47" s="99" t="s">
        <v>415</v>
      </c>
      <c r="O47" s="100" t="s">
        <v>416</v>
      </c>
      <c r="P47" s="100" t="s">
        <v>417</v>
      </c>
      <c r="Q47" s="100" t="s">
        <v>416</v>
      </c>
      <c r="R47" s="100" t="s">
        <v>417</v>
      </c>
      <c r="S47" s="100"/>
      <c r="T47" s="100"/>
      <c r="U47" s="100" t="s">
        <v>417</v>
      </c>
      <c r="V47" s="100" t="s">
        <v>417</v>
      </c>
      <c r="W47" s="100"/>
      <c r="X47" s="100"/>
      <c r="Y47" s="100"/>
      <c r="Z47" s="100"/>
      <c r="AA47" s="100"/>
      <c r="AB47" s="100"/>
      <c r="AC47" s="100"/>
      <c r="AD47" s="100"/>
      <c r="AE47" s="100"/>
      <c r="AF47" s="100"/>
      <c r="AG47" s="100"/>
      <c r="AH47" s="100" t="s">
        <v>417</v>
      </c>
      <c r="AI47" s="100"/>
    </row>
    <row r="48" spans="1:35" ht="30">
      <c r="A48" s="96" t="s">
        <v>494</v>
      </c>
      <c r="B48" s="96" t="s">
        <v>495</v>
      </c>
      <c r="C48" s="136">
        <v>42.51</v>
      </c>
      <c r="D48" s="136">
        <v>63.400000000000006</v>
      </c>
      <c r="E48" s="136">
        <v>73.02</v>
      </c>
      <c r="J48" s="98" t="s">
        <v>411</v>
      </c>
      <c r="K48" s="99" t="s">
        <v>438</v>
      </c>
      <c r="L48" s="99" t="s">
        <v>433</v>
      </c>
      <c r="M48" s="99" t="s">
        <v>414</v>
      </c>
      <c r="N48" s="99" t="s">
        <v>415</v>
      </c>
      <c r="O48" s="100" t="s">
        <v>416</v>
      </c>
      <c r="P48" s="100" t="s">
        <v>417</v>
      </c>
      <c r="Q48" s="100" t="s">
        <v>416</v>
      </c>
      <c r="R48" s="100"/>
      <c r="S48" s="100"/>
      <c r="T48" s="100" t="s">
        <v>417</v>
      </c>
      <c r="U48" s="100"/>
      <c r="V48" s="100" t="s">
        <v>417</v>
      </c>
      <c r="W48" s="100"/>
      <c r="X48" s="100" t="s">
        <v>417</v>
      </c>
      <c r="Y48" s="100"/>
      <c r="Z48" s="100" t="s">
        <v>417</v>
      </c>
      <c r="AA48" s="100"/>
      <c r="AB48" s="100"/>
      <c r="AC48" s="100"/>
      <c r="AD48" s="100"/>
      <c r="AE48" s="100"/>
      <c r="AF48" s="100"/>
      <c r="AG48" s="100"/>
      <c r="AH48" s="100"/>
      <c r="AI48" s="100" t="s">
        <v>417</v>
      </c>
    </row>
    <row r="49" spans="1:35" ht="17">
      <c r="A49" s="96" t="s">
        <v>496</v>
      </c>
      <c r="B49" s="96" t="s">
        <v>497</v>
      </c>
      <c r="C49" s="136">
        <v>85.89</v>
      </c>
      <c r="D49" s="136">
        <v>133.91999999999999</v>
      </c>
      <c r="E49" s="136">
        <v>145.63</v>
      </c>
      <c r="J49" s="98" t="s">
        <v>411</v>
      </c>
      <c r="K49" s="99" t="s">
        <v>443</v>
      </c>
      <c r="L49" s="99" t="s">
        <v>426</v>
      </c>
      <c r="M49" s="99" t="s">
        <v>414</v>
      </c>
      <c r="N49" s="99" t="s">
        <v>428</v>
      </c>
      <c r="O49" s="100" t="s">
        <v>417</v>
      </c>
      <c r="P49" s="100" t="s">
        <v>417</v>
      </c>
      <c r="Q49" s="100" t="s">
        <v>416</v>
      </c>
      <c r="R49" s="100"/>
      <c r="S49" s="100"/>
      <c r="T49" s="100" t="s">
        <v>417</v>
      </c>
      <c r="U49" s="100"/>
      <c r="V49" s="100" t="s">
        <v>417</v>
      </c>
      <c r="W49" s="100"/>
      <c r="X49" s="100"/>
      <c r="Y49" s="100"/>
      <c r="Z49" s="100"/>
      <c r="AA49" s="100"/>
      <c r="AB49" s="100"/>
      <c r="AC49" s="100"/>
      <c r="AD49" s="100"/>
      <c r="AE49" s="100"/>
      <c r="AF49" s="100"/>
      <c r="AG49" s="100" t="s">
        <v>417</v>
      </c>
      <c r="AH49" s="100"/>
      <c r="AI49" s="100"/>
    </row>
    <row r="50" spans="1:35" ht="30">
      <c r="A50" s="96" t="s">
        <v>498</v>
      </c>
      <c r="B50" s="96" t="s">
        <v>499</v>
      </c>
      <c r="C50" s="136"/>
      <c r="D50" s="136" t="s">
        <v>600</v>
      </c>
      <c r="E50" s="136" t="s">
        <v>600</v>
      </c>
      <c r="J50" s="98" t="s">
        <v>424</v>
      </c>
      <c r="K50" s="99" t="s">
        <v>446</v>
      </c>
      <c r="L50" s="99" t="s">
        <v>433</v>
      </c>
      <c r="M50" s="99" t="s">
        <v>414</v>
      </c>
      <c r="N50" s="99" t="s">
        <v>415</v>
      </c>
      <c r="O50" s="100" t="s">
        <v>416</v>
      </c>
      <c r="P50" s="100" t="s">
        <v>417</v>
      </c>
      <c r="Q50" s="100" t="s">
        <v>416</v>
      </c>
      <c r="R50" s="100" t="s">
        <v>417</v>
      </c>
      <c r="S50" s="100"/>
      <c r="T50" s="100"/>
      <c r="U50" s="100" t="s">
        <v>417</v>
      </c>
      <c r="V50" s="100"/>
      <c r="W50" s="100"/>
      <c r="X50" s="100"/>
      <c r="Y50" s="100"/>
      <c r="Z50" s="100"/>
      <c r="AA50" s="100"/>
      <c r="AB50" s="100"/>
      <c r="AC50" s="100"/>
      <c r="AD50" s="100"/>
      <c r="AE50" s="100"/>
      <c r="AF50" s="100"/>
      <c r="AG50" s="100"/>
      <c r="AH50" s="100" t="s">
        <v>417</v>
      </c>
      <c r="AI50" s="100"/>
    </row>
    <row r="51" spans="1:35" ht="30">
      <c r="A51" s="96" t="s">
        <v>500</v>
      </c>
      <c r="B51" s="96" t="s">
        <v>501</v>
      </c>
      <c r="C51" s="136">
        <v>93.57</v>
      </c>
      <c r="D51" s="136">
        <v>119.3</v>
      </c>
      <c r="E51" s="136">
        <v>124.91</v>
      </c>
      <c r="J51" s="98" t="s">
        <v>411</v>
      </c>
      <c r="K51" s="99" t="s">
        <v>438</v>
      </c>
      <c r="L51" s="99" t="s">
        <v>426</v>
      </c>
      <c r="M51" s="99" t="s">
        <v>414</v>
      </c>
      <c r="N51" s="99" t="s">
        <v>415</v>
      </c>
      <c r="O51" s="100" t="s">
        <v>416</v>
      </c>
      <c r="P51" s="100" t="s">
        <v>417</v>
      </c>
      <c r="Q51" s="100" t="s">
        <v>416</v>
      </c>
      <c r="R51" s="100" t="s">
        <v>417</v>
      </c>
      <c r="S51" s="100"/>
      <c r="T51" s="100" t="s">
        <v>417</v>
      </c>
      <c r="U51" s="100"/>
      <c r="V51" s="100" t="s">
        <v>417</v>
      </c>
      <c r="W51" s="100"/>
      <c r="X51" s="100" t="s">
        <v>417</v>
      </c>
      <c r="Y51" s="100"/>
      <c r="Z51" s="100"/>
      <c r="AA51" s="100"/>
      <c r="AB51" s="100"/>
      <c r="AC51" s="100"/>
      <c r="AD51" s="100"/>
      <c r="AE51" s="100"/>
      <c r="AF51" s="100"/>
      <c r="AG51" s="100"/>
      <c r="AH51" s="100"/>
      <c r="AI51" s="100" t="s">
        <v>417</v>
      </c>
    </row>
    <row r="52" spans="1:35" ht="30">
      <c r="A52" s="96" t="s">
        <v>502</v>
      </c>
      <c r="B52" s="96" t="s">
        <v>503</v>
      </c>
      <c r="C52" s="136"/>
      <c r="D52" s="136" t="s">
        <v>600</v>
      </c>
      <c r="E52" s="136" t="s">
        <v>600</v>
      </c>
      <c r="J52" s="98" t="s">
        <v>424</v>
      </c>
      <c r="K52" s="99" t="s">
        <v>449</v>
      </c>
      <c r="L52" s="99" t="s">
        <v>433</v>
      </c>
      <c r="M52" s="99" t="s">
        <v>414</v>
      </c>
      <c r="N52" s="99" t="s">
        <v>415</v>
      </c>
      <c r="O52" s="100" t="s">
        <v>416</v>
      </c>
      <c r="P52" s="100" t="s">
        <v>417</v>
      </c>
      <c r="Q52" s="100" t="s">
        <v>416</v>
      </c>
      <c r="R52" s="100" t="s">
        <v>417</v>
      </c>
      <c r="S52" s="100"/>
      <c r="T52" s="100"/>
      <c r="U52" s="100" t="s">
        <v>417</v>
      </c>
      <c r="V52" s="100"/>
      <c r="W52" s="100"/>
      <c r="X52" s="100"/>
      <c r="Y52" s="100"/>
      <c r="Z52" s="100"/>
      <c r="AA52" s="100"/>
      <c r="AB52" s="100"/>
      <c r="AC52" s="100"/>
      <c r="AD52" s="100"/>
      <c r="AE52" s="100"/>
      <c r="AF52" s="100"/>
      <c r="AG52" s="100"/>
      <c r="AH52" s="100" t="s">
        <v>417</v>
      </c>
      <c r="AI52" s="100"/>
    </row>
    <row r="53" spans="1:35" ht="30">
      <c r="A53" s="96" t="s">
        <v>504</v>
      </c>
      <c r="B53" s="96" t="s">
        <v>505</v>
      </c>
      <c r="C53" s="136">
        <v>11.1</v>
      </c>
      <c r="D53" s="136">
        <v>15.77</v>
      </c>
      <c r="E53" s="136">
        <v>14.59</v>
      </c>
      <c r="J53" s="98" t="s">
        <v>411</v>
      </c>
      <c r="K53" s="99" t="s">
        <v>412</v>
      </c>
      <c r="L53" s="99" t="s">
        <v>421</v>
      </c>
      <c r="M53" s="99" t="s">
        <v>414</v>
      </c>
      <c r="N53" s="99" t="s">
        <v>415</v>
      </c>
      <c r="O53" s="100" t="s">
        <v>416</v>
      </c>
      <c r="P53" s="100" t="s">
        <v>417</v>
      </c>
      <c r="Q53" s="100" t="s">
        <v>416</v>
      </c>
      <c r="R53" s="100"/>
      <c r="S53" s="100"/>
      <c r="T53" s="100" t="s">
        <v>417</v>
      </c>
      <c r="U53" s="100"/>
      <c r="V53" s="100"/>
      <c r="W53" s="100" t="s">
        <v>417</v>
      </c>
      <c r="X53" s="100"/>
      <c r="Y53" s="100"/>
      <c r="Z53" s="100"/>
      <c r="AA53" s="100"/>
      <c r="AB53" s="100"/>
      <c r="AC53" s="100" t="s">
        <v>417</v>
      </c>
      <c r="AD53" s="100"/>
      <c r="AE53" s="100"/>
      <c r="AF53" s="100" t="s">
        <v>417</v>
      </c>
      <c r="AG53" s="100"/>
      <c r="AH53" s="100"/>
      <c r="AI53" s="100"/>
    </row>
    <row r="54" spans="1:35" ht="30">
      <c r="A54" s="96" t="s">
        <v>506</v>
      </c>
      <c r="B54" s="96" t="s">
        <v>507</v>
      </c>
      <c r="C54" s="136">
        <v>2.0499999999999998</v>
      </c>
      <c r="D54" s="136">
        <v>2.58</v>
      </c>
      <c r="E54" s="136">
        <v>2.7</v>
      </c>
      <c r="J54" s="98" t="s">
        <v>411</v>
      </c>
      <c r="K54" s="99" t="s">
        <v>460</v>
      </c>
      <c r="L54" s="99" t="s">
        <v>433</v>
      </c>
      <c r="M54" s="99" t="s">
        <v>414</v>
      </c>
      <c r="N54" s="99" t="s">
        <v>415</v>
      </c>
      <c r="O54" s="100" t="s">
        <v>416</v>
      </c>
      <c r="P54" s="100" t="s">
        <v>417</v>
      </c>
      <c r="Q54" s="100" t="s">
        <v>416</v>
      </c>
      <c r="R54" s="100"/>
      <c r="S54" s="100" t="s">
        <v>417</v>
      </c>
      <c r="T54" s="100"/>
      <c r="U54" s="100"/>
      <c r="V54" s="100"/>
      <c r="W54" s="100"/>
      <c r="X54" s="100"/>
      <c r="Y54" s="100"/>
      <c r="Z54" s="100"/>
      <c r="AA54" s="100" t="s">
        <v>417</v>
      </c>
      <c r="AB54" s="100"/>
      <c r="AC54" s="100"/>
      <c r="AD54" s="100" t="s">
        <v>417</v>
      </c>
      <c r="AE54" s="100" t="s">
        <v>417</v>
      </c>
      <c r="AF54" s="100"/>
      <c r="AG54" s="100"/>
      <c r="AH54" s="100"/>
      <c r="AI54" s="100"/>
    </row>
    <row r="55" spans="1:35" ht="30">
      <c r="A55" s="96" t="s">
        <v>508</v>
      </c>
      <c r="B55" s="96" t="s">
        <v>509</v>
      </c>
      <c r="C55" s="136">
        <v>98.02</v>
      </c>
      <c r="D55" s="136">
        <v>153.64999999999998</v>
      </c>
      <c r="E55" s="136">
        <v>161.26000000000002</v>
      </c>
      <c r="J55" s="98" t="s">
        <v>411</v>
      </c>
      <c r="K55" s="99" t="s">
        <v>438</v>
      </c>
      <c r="L55" s="99" t="s">
        <v>421</v>
      </c>
      <c r="M55" s="99" t="s">
        <v>414</v>
      </c>
      <c r="N55" s="99" t="s">
        <v>415</v>
      </c>
      <c r="O55" s="100" t="s">
        <v>416</v>
      </c>
      <c r="P55" s="100" t="s">
        <v>417</v>
      </c>
      <c r="Q55" s="100" t="s">
        <v>416</v>
      </c>
      <c r="R55" s="100"/>
      <c r="S55" s="100"/>
      <c r="T55" s="100" t="s">
        <v>417</v>
      </c>
      <c r="U55" s="100"/>
      <c r="V55" s="100" t="s">
        <v>417</v>
      </c>
      <c r="W55" s="100"/>
      <c r="X55" s="100" t="s">
        <v>417</v>
      </c>
      <c r="Y55" s="100" t="s">
        <v>417</v>
      </c>
      <c r="Z55" s="100"/>
      <c r="AA55" s="100"/>
      <c r="AB55" s="100" t="s">
        <v>417</v>
      </c>
      <c r="AC55" s="100"/>
      <c r="AD55" s="100"/>
      <c r="AE55" s="100"/>
      <c r="AF55" s="100"/>
      <c r="AG55" s="100"/>
      <c r="AH55" s="100"/>
      <c r="AI55" s="100" t="s">
        <v>417</v>
      </c>
    </row>
    <row r="56" spans="1:35" ht="30">
      <c r="A56" s="96" t="s">
        <v>510</v>
      </c>
      <c r="B56" s="96" t="s">
        <v>511</v>
      </c>
      <c r="C56" s="136"/>
      <c r="D56" s="136" t="s">
        <v>600</v>
      </c>
      <c r="E56" s="136" t="s">
        <v>600</v>
      </c>
      <c r="J56" s="98" t="s">
        <v>411</v>
      </c>
      <c r="K56" s="99" t="s">
        <v>438</v>
      </c>
      <c r="L56" s="99" t="s">
        <v>433</v>
      </c>
      <c r="M56" s="99" t="s">
        <v>414</v>
      </c>
      <c r="N56" s="99" t="s">
        <v>415</v>
      </c>
      <c r="O56" s="100" t="s">
        <v>416</v>
      </c>
      <c r="P56" s="100" t="s">
        <v>417</v>
      </c>
      <c r="Q56" s="100" t="s">
        <v>417</v>
      </c>
      <c r="R56" s="100"/>
      <c r="S56" s="100"/>
      <c r="T56" s="100" t="s">
        <v>417</v>
      </c>
      <c r="U56" s="100"/>
      <c r="V56" s="100"/>
      <c r="W56" s="100"/>
      <c r="X56" s="100"/>
      <c r="Y56" s="100"/>
      <c r="Z56" s="100"/>
      <c r="AA56" s="100"/>
      <c r="AB56" s="100"/>
      <c r="AC56" s="100"/>
      <c r="AD56" s="100"/>
      <c r="AE56" s="100"/>
      <c r="AF56" s="100"/>
      <c r="AG56" s="100"/>
      <c r="AH56" s="100" t="s">
        <v>417</v>
      </c>
      <c r="AI56" s="100" t="s">
        <v>417</v>
      </c>
    </row>
    <row r="57" spans="1:35" ht="30">
      <c r="A57" s="96" t="s">
        <v>512</v>
      </c>
      <c r="B57" s="96" t="s">
        <v>513</v>
      </c>
      <c r="C57" s="136"/>
      <c r="D57" s="136" t="s">
        <v>600</v>
      </c>
      <c r="E57" s="136" t="s">
        <v>600</v>
      </c>
      <c r="J57" s="98" t="s">
        <v>424</v>
      </c>
      <c r="K57" s="99" t="s">
        <v>446</v>
      </c>
      <c r="L57" s="99" t="s">
        <v>421</v>
      </c>
      <c r="M57" s="99" t="s">
        <v>414</v>
      </c>
      <c r="N57" s="99" t="s">
        <v>415</v>
      </c>
      <c r="O57" s="100" t="s">
        <v>416</v>
      </c>
      <c r="P57" s="100" t="s">
        <v>417</v>
      </c>
      <c r="Q57" s="100" t="s">
        <v>416</v>
      </c>
      <c r="R57" s="100" t="s">
        <v>417</v>
      </c>
      <c r="S57" s="100"/>
      <c r="T57" s="100"/>
      <c r="U57" s="100" t="s">
        <v>417</v>
      </c>
      <c r="V57" s="100"/>
      <c r="W57" s="100"/>
      <c r="X57" s="100"/>
      <c r="Y57" s="100"/>
      <c r="Z57" s="100"/>
      <c r="AA57" s="100"/>
      <c r="AB57" s="100"/>
      <c r="AC57" s="100"/>
      <c r="AD57" s="100"/>
      <c r="AE57" s="100"/>
      <c r="AF57" s="100"/>
      <c r="AG57" s="100"/>
      <c r="AH57" s="100" t="s">
        <v>417</v>
      </c>
      <c r="AI57" s="100"/>
    </row>
    <row r="58" spans="1:35" ht="30">
      <c r="A58" s="96" t="s">
        <v>514</v>
      </c>
      <c r="B58" s="96" t="s">
        <v>515</v>
      </c>
      <c r="C58" s="136">
        <v>0.78</v>
      </c>
      <c r="D58" s="136">
        <v>1.91</v>
      </c>
      <c r="E58" s="136">
        <v>1.89</v>
      </c>
      <c r="J58" s="98" t="s">
        <v>411</v>
      </c>
      <c r="K58" s="99" t="s">
        <v>460</v>
      </c>
      <c r="L58" s="99" t="s">
        <v>421</v>
      </c>
      <c r="M58" s="99" t="s">
        <v>414</v>
      </c>
      <c r="N58" s="99" t="s">
        <v>415</v>
      </c>
      <c r="O58" s="100" t="s">
        <v>416</v>
      </c>
      <c r="P58" s="100" t="s">
        <v>417</v>
      </c>
      <c r="Q58" s="100" t="s">
        <v>416</v>
      </c>
      <c r="R58" s="100"/>
      <c r="S58" s="100" t="s">
        <v>417</v>
      </c>
      <c r="T58" s="100"/>
      <c r="U58" s="100"/>
      <c r="V58" s="100"/>
      <c r="W58" s="100"/>
      <c r="X58" s="100"/>
      <c r="Y58" s="100"/>
      <c r="Z58" s="100"/>
      <c r="AA58" s="100" t="s">
        <v>417</v>
      </c>
      <c r="AB58" s="100"/>
      <c r="AC58" s="100"/>
      <c r="AD58" s="100"/>
      <c r="AE58" s="100" t="s">
        <v>417</v>
      </c>
      <c r="AF58" s="100"/>
      <c r="AG58" s="100"/>
      <c r="AH58" s="100"/>
      <c r="AI58" s="100"/>
    </row>
    <row r="59" spans="1:35" ht="30">
      <c r="A59" s="96" t="s">
        <v>516</v>
      </c>
      <c r="B59" s="96" t="s">
        <v>517</v>
      </c>
      <c r="C59" s="136"/>
      <c r="D59" s="136" t="s">
        <v>600</v>
      </c>
      <c r="E59" s="136" t="s">
        <v>600</v>
      </c>
      <c r="J59" s="98" t="s">
        <v>424</v>
      </c>
      <c r="K59" s="99" t="s">
        <v>446</v>
      </c>
      <c r="L59" s="99" t="s">
        <v>421</v>
      </c>
      <c r="M59" s="99" t="s">
        <v>414</v>
      </c>
      <c r="N59" s="99" t="s">
        <v>415</v>
      </c>
      <c r="O59" s="100" t="s">
        <v>416</v>
      </c>
      <c r="P59" s="100" t="s">
        <v>417</v>
      </c>
      <c r="Q59" s="100" t="s">
        <v>417</v>
      </c>
      <c r="R59" s="100" t="s">
        <v>417</v>
      </c>
      <c r="S59" s="100"/>
      <c r="T59" s="100"/>
      <c r="U59" s="100" t="s">
        <v>417</v>
      </c>
      <c r="V59" s="100"/>
      <c r="W59" s="100"/>
      <c r="X59" s="100"/>
      <c r="Y59" s="100"/>
      <c r="Z59" s="100"/>
      <c r="AA59" s="100"/>
      <c r="AB59" s="100"/>
      <c r="AC59" s="100"/>
      <c r="AD59" s="100"/>
      <c r="AE59" s="100"/>
      <c r="AF59" s="100"/>
      <c r="AG59" s="100"/>
      <c r="AH59" s="100" t="s">
        <v>417</v>
      </c>
      <c r="AI59" s="100"/>
    </row>
    <row r="60" spans="1:35" ht="30">
      <c r="A60" s="96" t="s">
        <v>518</v>
      </c>
      <c r="B60" s="96" t="s">
        <v>519</v>
      </c>
      <c r="C60" s="136">
        <v>5.17</v>
      </c>
      <c r="D60" s="136">
        <v>6.23</v>
      </c>
      <c r="E60" s="136">
        <v>7.79</v>
      </c>
      <c r="J60" s="98" t="s">
        <v>411</v>
      </c>
      <c r="K60" s="99" t="s">
        <v>460</v>
      </c>
      <c r="L60" s="99" t="s">
        <v>433</v>
      </c>
      <c r="M60" s="99" t="s">
        <v>414</v>
      </c>
      <c r="N60" s="99" t="s">
        <v>415</v>
      </c>
      <c r="O60" s="100" t="s">
        <v>416</v>
      </c>
      <c r="P60" s="100" t="s">
        <v>417</v>
      </c>
      <c r="Q60" s="100" t="s">
        <v>416</v>
      </c>
      <c r="R60" s="100"/>
      <c r="S60" s="100" t="s">
        <v>417</v>
      </c>
      <c r="T60" s="100"/>
      <c r="U60" s="100"/>
      <c r="V60" s="100"/>
      <c r="W60" s="100"/>
      <c r="X60" s="100"/>
      <c r="Y60" s="100"/>
      <c r="Z60" s="100"/>
      <c r="AA60" s="100" t="s">
        <v>417</v>
      </c>
      <c r="AB60" s="100"/>
      <c r="AC60" s="100"/>
      <c r="AD60" s="100" t="s">
        <v>417</v>
      </c>
      <c r="AE60" s="100" t="s">
        <v>417</v>
      </c>
      <c r="AF60" s="100"/>
      <c r="AG60" s="100"/>
      <c r="AH60" s="100"/>
      <c r="AI60" s="100"/>
    </row>
    <row r="61" spans="1:35" ht="30">
      <c r="A61" s="96" t="s">
        <v>520</v>
      </c>
      <c r="B61" s="96" t="s">
        <v>521</v>
      </c>
      <c r="C61" s="136"/>
      <c r="D61" s="136" t="s">
        <v>600</v>
      </c>
      <c r="E61" s="136" t="s">
        <v>600</v>
      </c>
      <c r="J61" s="98" t="s">
        <v>424</v>
      </c>
      <c r="K61" s="99" t="s">
        <v>449</v>
      </c>
      <c r="L61" s="99" t="s">
        <v>433</v>
      </c>
      <c r="M61" s="99" t="s">
        <v>414</v>
      </c>
      <c r="N61" s="99" t="s">
        <v>415</v>
      </c>
      <c r="O61" s="100" t="s">
        <v>416</v>
      </c>
      <c r="P61" s="100" t="s">
        <v>417</v>
      </c>
      <c r="Q61" s="100" t="s">
        <v>417</v>
      </c>
      <c r="R61" s="100" t="s">
        <v>417</v>
      </c>
      <c r="S61" s="100"/>
      <c r="T61" s="100"/>
      <c r="U61" s="100" t="s">
        <v>417</v>
      </c>
      <c r="V61" s="100"/>
      <c r="W61" s="100"/>
      <c r="X61" s="100"/>
      <c r="Y61" s="100"/>
      <c r="Z61" s="100"/>
      <c r="AA61" s="100"/>
      <c r="AB61" s="100"/>
      <c r="AC61" s="100"/>
      <c r="AD61" s="100"/>
      <c r="AE61" s="100"/>
      <c r="AF61" s="100"/>
      <c r="AG61" s="100"/>
      <c r="AH61" s="100" t="s">
        <v>417</v>
      </c>
      <c r="AI61" s="100"/>
    </row>
    <row r="62" spans="1:35" ht="30">
      <c r="A62" s="96" t="s">
        <v>522</v>
      </c>
      <c r="B62" s="96" t="s">
        <v>523</v>
      </c>
      <c r="C62" s="136">
        <v>30.099999999999998</v>
      </c>
      <c r="D62" s="136">
        <v>68.89</v>
      </c>
      <c r="E62" s="136">
        <v>83.09</v>
      </c>
      <c r="J62" s="98" t="s">
        <v>411</v>
      </c>
      <c r="K62" s="99" t="s">
        <v>438</v>
      </c>
      <c r="L62" s="99" t="s">
        <v>433</v>
      </c>
      <c r="M62" s="99" t="s">
        <v>414</v>
      </c>
      <c r="N62" s="99" t="s">
        <v>415</v>
      </c>
      <c r="O62" s="100" t="s">
        <v>416</v>
      </c>
      <c r="P62" s="100" t="s">
        <v>417</v>
      </c>
      <c r="Q62" s="100" t="s">
        <v>416</v>
      </c>
      <c r="R62" s="100"/>
      <c r="S62" s="100"/>
      <c r="T62" s="100" t="s">
        <v>417</v>
      </c>
      <c r="U62" s="100"/>
      <c r="V62" s="100" t="s">
        <v>417</v>
      </c>
      <c r="W62" s="100"/>
      <c r="X62" s="100" t="s">
        <v>417</v>
      </c>
      <c r="Y62" s="100" t="s">
        <v>417</v>
      </c>
      <c r="Z62" s="100"/>
      <c r="AA62" s="100"/>
      <c r="AB62" s="100"/>
      <c r="AC62" s="100"/>
      <c r="AD62" s="100"/>
      <c r="AE62" s="100"/>
      <c r="AF62" s="100"/>
      <c r="AG62" s="100"/>
      <c r="AH62" s="100"/>
      <c r="AI62" s="100" t="s">
        <v>417</v>
      </c>
    </row>
    <row r="63" spans="1:35" ht="17">
      <c r="A63" s="96" t="s">
        <v>524</v>
      </c>
      <c r="B63" s="96" t="s">
        <v>525</v>
      </c>
      <c r="C63" s="136"/>
      <c r="D63" s="136" t="s">
        <v>600</v>
      </c>
      <c r="E63" s="136" t="s">
        <v>600</v>
      </c>
      <c r="J63" s="98" t="s">
        <v>411</v>
      </c>
      <c r="K63" s="99" t="s">
        <v>443</v>
      </c>
      <c r="L63" s="99" t="s">
        <v>426</v>
      </c>
      <c r="M63" s="99" t="s">
        <v>526</v>
      </c>
      <c r="N63" s="99" t="s">
        <v>415</v>
      </c>
      <c r="O63" s="100" t="s">
        <v>416</v>
      </c>
      <c r="P63" s="100" t="s">
        <v>417</v>
      </c>
      <c r="Q63" s="100"/>
      <c r="R63" s="100"/>
      <c r="S63" s="100"/>
      <c r="T63" s="100"/>
      <c r="U63" s="100"/>
      <c r="V63" s="100" t="s">
        <v>417</v>
      </c>
      <c r="W63" s="100"/>
      <c r="X63" s="100"/>
      <c r="Y63" s="100"/>
      <c r="Z63" s="100"/>
      <c r="AA63" s="100"/>
      <c r="AB63" s="100"/>
      <c r="AC63" s="100"/>
      <c r="AD63" s="100"/>
      <c r="AE63" s="100"/>
      <c r="AF63" s="100"/>
      <c r="AG63" s="100" t="s">
        <v>417</v>
      </c>
      <c r="AH63" s="100"/>
      <c r="AI63" s="100"/>
    </row>
    <row r="64" spans="1:35" ht="17">
      <c r="A64" s="96" t="s">
        <v>527</v>
      </c>
      <c r="B64" s="96" t="s">
        <v>528</v>
      </c>
      <c r="C64" s="136"/>
      <c r="D64" s="136" t="s">
        <v>600</v>
      </c>
      <c r="E64" s="136" t="s">
        <v>600</v>
      </c>
      <c r="J64" s="98" t="s">
        <v>411</v>
      </c>
      <c r="K64" s="99" t="s">
        <v>443</v>
      </c>
      <c r="L64" s="99" t="s">
        <v>426</v>
      </c>
      <c r="M64" s="99" t="s">
        <v>526</v>
      </c>
      <c r="N64" s="99" t="s">
        <v>415</v>
      </c>
      <c r="O64" s="100" t="s">
        <v>416</v>
      </c>
      <c r="P64" s="100" t="s">
        <v>417</v>
      </c>
      <c r="Q64" s="100"/>
      <c r="R64" s="100"/>
      <c r="S64" s="100"/>
      <c r="T64" s="100"/>
      <c r="U64" s="100"/>
      <c r="V64" s="100" t="s">
        <v>417</v>
      </c>
      <c r="W64" s="100"/>
      <c r="X64" s="100"/>
      <c r="Y64" s="100"/>
      <c r="Z64" s="100"/>
      <c r="AA64" s="100"/>
      <c r="AB64" s="100"/>
      <c r="AC64" s="100"/>
      <c r="AD64" s="100"/>
      <c r="AE64" s="100"/>
      <c r="AF64" s="100"/>
      <c r="AG64" s="100" t="s">
        <v>417</v>
      </c>
      <c r="AH64" s="100"/>
      <c r="AI64" s="100"/>
    </row>
    <row r="65" spans="1:35" ht="30">
      <c r="A65" s="96" t="s">
        <v>529</v>
      </c>
      <c r="B65" s="96" t="s">
        <v>530</v>
      </c>
      <c r="C65" s="136">
        <v>12.97</v>
      </c>
      <c r="D65" s="136">
        <v>22.200000000000003</v>
      </c>
      <c r="E65" s="136">
        <v>17.920000000000002</v>
      </c>
      <c r="J65" s="98" t="s">
        <v>411</v>
      </c>
      <c r="K65" s="99" t="s">
        <v>412</v>
      </c>
      <c r="L65" s="99" t="s">
        <v>433</v>
      </c>
      <c r="M65" s="99" t="s">
        <v>414</v>
      </c>
      <c r="N65" s="99" t="s">
        <v>415</v>
      </c>
      <c r="O65" s="100" t="s">
        <v>416</v>
      </c>
      <c r="P65" s="100" t="s">
        <v>416</v>
      </c>
      <c r="Q65" s="100" t="s">
        <v>416</v>
      </c>
      <c r="R65" s="100"/>
      <c r="S65" s="100"/>
      <c r="T65" s="100" t="s">
        <v>417</v>
      </c>
      <c r="U65" s="100"/>
      <c r="V65" s="100"/>
      <c r="W65" s="100"/>
      <c r="X65" s="100"/>
      <c r="Y65" s="100"/>
      <c r="Z65" s="100"/>
      <c r="AA65" s="100"/>
      <c r="AB65" s="100"/>
      <c r="AC65" s="100"/>
      <c r="AD65" s="100"/>
      <c r="AE65" s="100"/>
      <c r="AF65" s="100"/>
      <c r="AG65" s="100"/>
      <c r="AH65" s="100"/>
      <c r="AI65" s="100"/>
    </row>
    <row r="66" spans="1:35" ht="30">
      <c r="A66" s="96" t="s">
        <v>531</v>
      </c>
      <c r="B66" s="96" t="s">
        <v>532</v>
      </c>
      <c r="C66" s="136">
        <v>130.06</v>
      </c>
      <c r="D66" s="136">
        <v>185.66</v>
      </c>
      <c r="E66" s="136">
        <v>209.93</v>
      </c>
      <c r="J66" s="98" t="s">
        <v>533</v>
      </c>
      <c r="K66" s="99" t="s">
        <v>534</v>
      </c>
      <c r="L66" s="99" t="s">
        <v>421</v>
      </c>
      <c r="M66" s="99" t="s">
        <v>427</v>
      </c>
      <c r="N66" s="99" t="s">
        <v>415</v>
      </c>
      <c r="O66" s="100" t="s">
        <v>417</v>
      </c>
      <c r="P66" s="100" t="s">
        <v>416</v>
      </c>
      <c r="Q66" s="100" t="s">
        <v>416</v>
      </c>
      <c r="R66" s="100"/>
      <c r="S66" s="100"/>
      <c r="T66" s="100" t="s">
        <v>417</v>
      </c>
      <c r="U66" s="100"/>
      <c r="V66" s="100" t="s">
        <v>417</v>
      </c>
      <c r="W66" s="100"/>
      <c r="X66" s="100"/>
      <c r="Y66" s="100"/>
      <c r="Z66" s="100"/>
      <c r="AA66" s="100"/>
      <c r="AB66" s="100"/>
      <c r="AC66" s="100"/>
      <c r="AD66" s="100" t="s">
        <v>417</v>
      </c>
      <c r="AE66" s="100"/>
      <c r="AF66" s="100"/>
      <c r="AG66" s="100"/>
      <c r="AH66" s="100"/>
      <c r="AI66" s="100"/>
    </row>
    <row r="67" spans="1:35">
      <c r="A67" s="96"/>
      <c r="B67" s="96" t="s">
        <v>535</v>
      </c>
      <c r="C67" s="136" t="s">
        <v>600</v>
      </c>
      <c r="D67" s="136" t="s">
        <v>600</v>
      </c>
      <c r="E67" s="136" t="s">
        <v>600</v>
      </c>
    </row>
    <row r="68" spans="1:35">
      <c r="A68" s="96"/>
      <c r="B68" s="96" t="s">
        <v>536</v>
      </c>
      <c r="C68" s="136">
        <v>5804.66</v>
      </c>
      <c r="D68" s="136">
        <v>8334.65</v>
      </c>
      <c r="E68" s="136">
        <v>8709.7199999999993</v>
      </c>
    </row>
  </sheetData>
  <autoFilter ref="J15:AH66" xr:uid="{C1EE7BAE-24DA-4020-8935-5945BF64B3FD}"/>
  <mergeCells count="26">
    <mergeCell ref="AH9:AH15"/>
    <mergeCell ref="AI9:AI15"/>
    <mergeCell ref="AB9:AB15"/>
    <mergeCell ref="AC9:AC15"/>
    <mergeCell ref="AD9:AD15"/>
    <mergeCell ref="AE9:AE15"/>
    <mergeCell ref="AF9:AF15"/>
    <mergeCell ref="AG9:AG15"/>
    <mergeCell ref="AA9:AA15"/>
    <mergeCell ref="P9:P15"/>
    <mergeCell ref="Q9:Q15"/>
    <mergeCell ref="R9:R15"/>
    <mergeCell ref="S9:S15"/>
    <mergeCell ref="T9:T15"/>
    <mergeCell ref="U9:U15"/>
    <mergeCell ref="V9:V15"/>
    <mergeCell ref="W9:W15"/>
    <mergeCell ref="X9:X15"/>
    <mergeCell ref="Y9:Y15"/>
    <mergeCell ref="Z9:Z15"/>
    <mergeCell ref="O9:O15"/>
    <mergeCell ref="J9:J15"/>
    <mergeCell ref="K9:K15"/>
    <mergeCell ref="L9:L15"/>
    <mergeCell ref="M9:M15"/>
    <mergeCell ref="N9:N15"/>
  </mergeCells>
  <hyperlinks>
    <hyperlink ref="B13" location="TOC!A1" display="Back to TOC" xr:uid="{F3012744-39F9-914A-AA51-D26E54683451}"/>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A9789-BA41-6848-AEC5-4C77BB23A276}">
  <sheetPr codeName="Sheet154">
    <tabColor theme="7"/>
  </sheetPr>
  <dimension ref="A2:BO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10" width="5.6640625" style="91" customWidth="1"/>
    <col min="11" max="11" width="9.5" style="92" customWidth="1"/>
    <col min="12" max="12" width="11.33203125" style="93" customWidth="1"/>
    <col min="13" max="13" width="15" style="93" bestFit="1" customWidth="1"/>
    <col min="14" max="14" width="18.83203125" style="93" bestFit="1" customWidth="1"/>
    <col min="15" max="15" width="12" style="93" bestFit="1" customWidth="1"/>
    <col min="16" max="16" width="8.83203125" style="93" customWidth="1"/>
    <col min="17" max="36" width="7.6640625" style="93" customWidth="1"/>
    <col min="37" max="76" width="5.6640625" style="91" customWidth="1"/>
    <col min="77" max="124" width="3.6640625" style="91" customWidth="1"/>
    <col min="125" max="16384" width="9.1640625" style="91"/>
  </cols>
  <sheetData>
    <row r="2" spans="1:67">
      <c r="A2" s="89" t="s">
        <v>2</v>
      </c>
      <c r="B2" s="90" t="s">
        <v>57</v>
      </c>
    </row>
    <row r="3" spans="1:67">
      <c r="A3" s="89" t="s">
        <v>369</v>
      </c>
      <c r="B3" s="90" t="s">
        <v>58</v>
      </c>
    </row>
    <row r="4" spans="1:67">
      <c r="A4" s="89" t="s">
        <v>370</v>
      </c>
      <c r="B4" s="90" t="s">
        <v>595</v>
      </c>
    </row>
    <row r="5" spans="1:67">
      <c r="A5" s="89" t="s">
        <v>4</v>
      </c>
      <c r="B5" s="90" t="s">
        <v>11</v>
      </c>
    </row>
    <row r="6" spans="1:67">
      <c r="A6" s="89" t="s">
        <v>5</v>
      </c>
      <c r="B6" s="90" t="s">
        <v>23</v>
      </c>
    </row>
    <row r="7" spans="1:67">
      <c r="A7" s="89" t="s">
        <v>6</v>
      </c>
      <c r="B7" s="90" t="s">
        <v>13</v>
      </c>
    </row>
    <row r="8" spans="1:67">
      <c r="A8" s="89" t="s">
        <v>372</v>
      </c>
      <c r="B8" s="90" t="s">
        <v>373</v>
      </c>
    </row>
    <row r="9" spans="1:67" ht="13.5" customHeight="1">
      <c r="A9" s="89" t="s">
        <v>374</v>
      </c>
      <c r="B9" s="90" t="s">
        <v>375</v>
      </c>
      <c r="K9" s="203" t="s">
        <v>376</v>
      </c>
      <c r="L9" s="202" t="s">
        <v>377</v>
      </c>
      <c r="M9" s="202" t="s">
        <v>378</v>
      </c>
      <c r="N9" s="202" t="s">
        <v>379</v>
      </c>
      <c r="O9" s="202" t="s">
        <v>380</v>
      </c>
      <c r="P9" s="202" t="s">
        <v>381</v>
      </c>
      <c r="Q9" s="204" t="s">
        <v>382</v>
      </c>
      <c r="R9" s="204" t="s">
        <v>383</v>
      </c>
      <c r="S9" s="204" t="s">
        <v>384</v>
      </c>
      <c r="T9" s="204" t="s">
        <v>385</v>
      </c>
      <c r="U9" s="204" t="s">
        <v>386</v>
      </c>
      <c r="V9" s="204" t="s">
        <v>387</v>
      </c>
      <c r="W9" s="204" t="s">
        <v>388</v>
      </c>
      <c r="X9" s="204" t="s">
        <v>389</v>
      </c>
      <c r="Y9" s="204" t="s">
        <v>390</v>
      </c>
      <c r="Z9" s="204" t="s">
        <v>391</v>
      </c>
      <c r="AA9" s="204" t="s">
        <v>392</v>
      </c>
      <c r="AB9" s="204" t="s">
        <v>393</v>
      </c>
      <c r="AC9" s="204" t="s">
        <v>394</v>
      </c>
      <c r="AD9" s="204" t="s">
        <v>395</v>
      </c>
      <c r="AE9" s="204" t="s">
        <v>396</v>
      </c>
      <c r="AF9" s="205" t="s">
        <v>397</v>
      </c>
      <c r="AG9" s="205" t="s">
        <v>398</v>
      </c>
      <c r="AH9" s="205" t="s">
        <v>399</v>
      </c>
      <c r="AI9" s="205" t="s">
        <v>400</v>
      </c>
      <c r="AJ9" s="205" t="s">
        <v>401</v>
      </c>
    </row>
    <row r="10" spans="1:67">
      <c r="A10" s="89" t="s">
        <v>402</v>
      </c>
      <c r="B10" s="90" t="s">
        <v>403</v>
      </c>
      <c r="K10" s="203"/>
      <c r="L10" s="202"/>
      <c r="M10" s="202"/>
      <c r="N10" s="202"/>
      <c r="O10" s="202"/>
      <c r="P10" s="202"/>
      <c r="Q10" s="204"/>
      <c r="R10" s="204"/>
      <c r="S10" s="204"/>
      <c r="T10" s="204"/>
      <c r="U10" s="204"/>
      <c r="V10" s="204"/>
      <c r="W10" s="204"/>
      <c r="X10" s="204"/>
      <c r="Y10" s="204"/>
      <c r="Z10" s="204"/>
      <c r="AA10" s="204"/>
      <c r="AB10" s="204"/>
      <c r="AC10" s="204"/>
      <c r="AD10" s="204"/>
      <c r="AE10" s="204"/>
      <c r="AF10" s="205"/>
      <c r="AG10" s="205"/>
      <c r="AH10" s="205"/>
      <c r="AI10" s="205"/>
      <c r="AJ10" s="205"/>
    </row>
    <row r="11" spans="1:67">
      <c r="A11" s="89" t="s">
        <v>404</v>
      </c>
      <c r="B11" s="94" t="s">
        <v>405</v>
      </c>
      <c r="K11" s="203"/>
      <c r="L11" s="202"/>
      <c r="M11" s="202"/>
      <c r="N11" s="202"/>
      <c r="O11" s="202"/>
      <c r="P11" s="202"/>
      <c r="Q11" s="204"/>
      <c r="R11" s="204"/>
      <c r="S11" s="204"/>
      <c r="T11" s="204"/>
      <c r="U11" s="204"/>
      <c r="V11" s="204"/>
      <c r="W11" s="204"/>
      <c r="X11" s="204"/>
      <c r="Y11" s="204"/>
      <c r="Z11" s="204"/>
      <c r="AA11" s="204"/>
      <c r="AB11" s="204"/>
      <c r="AC11" s="204"/>
      <c r="AD11" s="204"/>
      <c r="AE11" s="204"/>
      <c r="AF11" s="205"/>
      <c r="AG11" s="205"/>
      <c r="AH11" s="205"/>
      <c r="AI11" s="205"/>
      <c r="AJ11" s="205"/>
    </row>
    <row r="12" spans="1:67">
      <c r="K12" s="203"/>
      <c r="L12" s="202"/>
      <c r="M12" s="202"/>
      <c r="N12" s="202"/>
      <c r="O12" s="202"/>
      <c r="P12" s="202"/>
      <c r="Q12" s="204"/>
      <c r="R12" s="204"/>
      <c r="S12" s="204"/>
      <c r="T12" s="204"/>
      <c r="U12" s="204"/>
      <c r="V12" s="204"/>
      <c r="W12" s="204"/>
      <c r="X12" s="204"/>
      <c r="Y12" s="204"/>
      <c r="Z12" s="204"/>
      <c r="AA12" s="204"/>
      <c r="AB12" s="204"/>
      <c r="AC12" s="204"/>
      <c r="AD12" s="204"/>
      <c r="AE12" s="204"/>
      <c r="AF12" s="205"/>
      <c r="AG12" s="205"/>
      <c r="AH12" s="205"/>
      <c r="AI12" s="205"/>
      <c r="AJ12" s="205"/>
    </row>
    <row r="13" spans="1:67" ht="24">
      <c r="B13" s="73" t="s">
        <v>406</v>
      </c>
      <c r="K13" s="203"/>
      <c r="L13" s="202"/>
      <c r="M13" s="202"/>
      <c r="N13" s="202"/>
      <c r="O13" s="202"/>
      <c r="P13" s="202"/>
      <c r="Q13" s="204"/>
      <c r="R13" s="204"/>
      <c r="S13" s="204"/>
      <c r="T13" s="204"/>
      <c r="U13" s="204"/>
      <c r="V13" s="204"/>
      <c r="W13" s="204"/>
      <c r="X13" s="204"/>
      <c r="Y13" s="204"/>
      <c r="Z13" s="204"/>
      <c r="AA13" s="204"/>
      <c r="AB13" s="204"/>
      <c r="AC13" s="204"/>
      <c r="AD13" s="204"/>
      <c r="AE13" s="204"/>
      <c r="AF13" s="205"/>
      <c r="AG13" s="205"/>
      <c r="AH13" s="205"/>
      <c r="AI13" s="205"/>
      <c r="AJ13" s="205"/>
    </row>
    <row r="14" spans="1:67">
      <c r="C14" s="66"/>
      <c r="D14" s="66"/>
      <c r="E14" s="66"/>
      <c r="F14" s="66"/>
      <c r="G14" s="66"/>
      <c r="H14" s="66"/>
      <c r="I14" s="66"/>
      <c r="J14" s="66"/>
      <c r="K14" s="203"/>
      <c r="L14" s="202"/>
      <c r="M14" s="202"/>
      <c r="N14" s="202"/>
      <c r="O14" s="202"/>
      <c r="P14" s="202"/>
      <c r="Q14" s="204"/>
      <c r="R14" s="204"/>
      <c r="S14" s="204"/>
      <c r="T14" s="204"/>
      <c r="U14" s="204"/>
      <c r="V14" s="204"/>
      <c r="W14" s="204"/>
      <c r="X14" s="204"/>
      <c r="Y14" s="204"/>
      <c r="Z14" s="204"/>
      <c r="AA14" s="204"/>
      <c r="AB14" s="204"/>
      <c r="AC14" s="204"/>
      <c r="AD14" s="204"/>
      <c r="AE14" s="204"/>
      <c r="AF14" s="205"/>
      <c r="AG14" s="205"/>
      <c r="AH14" s="205"/>
      <c r="AI14" s="205"/>
      <c r="AJ14" s="205"/>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row>
    <row r="15" spans="1:67" ht="13.5" customHeight="1">
      <c r="A15" s="75" t="s">
        <v>407</v>
      </c>
      <c r="B15" s="75" t="s">
        <v>408</v>
      </c>
      <c r="C15" s="75">
        <v>2018</v>
      </c>
      <c r="K15" s="203"/>
      <c r="L15" s="202"/>
      <c r="M15" s="202"/>
      <c r="N15" s="202"/>
      <c r="O15" s="202"/>
      <c r="P15" s="202"/>
      <c r="Q15" s="204"/>
      <c r="R15" s="204"/>
      <c r="S15" s="204"/>
      <c r="T15" s="204"/>
      <c r="U15" s="204"/>
      <c r="V15" s="204"/>
      <c r="W15" s="204"/>
      <c r="X15" s="204"/>
      <c r="Y15" s="204"/>
      <c r="Z15" s="204"/>
      <c r="AA15" s="204"/>
      <c r="AB15" s="204"/>
      <c r="AC15" s="204"/>
      <c r="AD15" s="204"/>
      <c r="AE15" s="204"/>
      <c r="AF15" s="205"/>
      <c r="AG15" s="205"/>
      <c r="AH15" s="205"/>
      <c r="AI15" s="205"/>
      <c r="AJ15" s="205"/>
    </row>
    <row r="16" spans="1:67" ht="17">
      <c r="A16" s="96" t="s">
        <v>409</v>
      </c>
      <c r="B16" s="96" t="s">
        <v>410</v>
      </c>
      <c r="C16" s="97">
        <v>2091392326.402</v>
      </c>
      <c r="K16" s="98" t="s">
        <v>411</v>
      </c>
      <c r="L16" s="99" t="s">
        <v>412</v>
      </c>
      <c r="M16" s="99" t="s">
        <v>413</v>
      </c>
      <c r="N16" s="99" t="s">
        <v>414</v>
      </c>
      <c r="O16" s="99" t="s">
        <v>415</v>
      </c>
      <c r="P16" s="100" t="s">
        <v>416</v>
      </c>
      <c r="Q16" s="100" t="s">
        <v>417</v>
      </c>
      <c r="R16" s="100" t="s">
        <v>417</v>
      </c>
      <c r="S16" s="100"/>
      <c r="T16" s="100" t="s">
        <v>417</v>
      </c>
      <c r="U16" s="100" t="s">
        <v>417</v>
      </c>
      <c r="V16" s="100"/>
      <c r="W16" s="100"/>
      <c r="X16" s="100" t="s">
        <v>417</v>
      </c>
      <c r="Y16" s="100"/>
      <c r="Z16" s="100"/>
      <c r="AA16" s="100"/>
      <c r="AB16" s="100" t="s">
        <v>417</v>
      </c>
      <c r="AC16" s="100"/>
      <c r="AD16" s="100"/>
      <c r="AE16" s="100"/>
      <c r="AF16" s="100" t="s">
        <v>417</v>
      </c>
      <c r="AG16" s="100"/>
      <c r="AH16" s="100"/>
      <c r="AI16" s="100"/>
      <c r="AJ16" s="100"/>
    </row>
    <row r="17" spans="1:36" ht="30">
      <c r="A17" s="96" t="s">
        <v>418</v>
      </c>
      <c r="B17" s="96" t="s">
        <v>419</v>
      </c>
      <c r="C17" s="97"/>
      <c r="K17" s="98" t="s">
        <v>411</v>
      </c>
      <c r="L17" s="99" t="s">
        <v>420</v>
      </c>
      <c r="M17" s="99" t="s">
        <v>421</v>
      </c>
      <c r="N17" s="99" t="s">
        <v>414</v>
      </c>
      <c r="O17" s="99" t="s">
        <v>415</v>
      </c>
      <c r="P17" s="100" t="s">
        <v>416</v>
      </c>
      <c r="Q17" s="100" t="s">
        <v>417</v>
      </c>
      <c r="R17" s="100" t="s">
        <v>416</v>
      </c>
      <c r="S17" s="100"/>
      <c r="T17" s="100" t="s">
        <v>417</v>
      </c>
      <c r="U17" s="100"/>
      <c r="V17" s="100"/>
      <c r="W17" s="100"/>
      <c r="X17" s="100"/>
      <c r="Y17" s="100"/>
      <c r="Z17" s="100"/>
      <c r="AA17" s="100"/>
      <c r="AB17" s="100"/>
      <c r="AC17" s="100"/>
      <c r="AD17" s="100"/>
      <c r="AE17" s="100"/>
      <c r="AF17" s="100" t="s">
        <v>417</v>
      </c>
      <c r="AG17" s="100"/>
      <c r="AH17" s="100"/>
      <c r="AI17" s="100"/>
      <c r="AJ17" s="100"/>
    </row>
    <row r="18" spans="1:36" ht="30">
      <c r="A18" s="96" t="s">
        <v>422</v>
      </c>
      <c r="B18" s="96" t="s">
        <v>423</v>
      </c>
      <c r="C18" s="97">
        <v>159061129229.85599</v>
      </c>
      <c r="K18" s="98" t="s">
        <v>424</v>
      </c>
      <c r="L18" s="99" t="s">
        <v>425</v>
      </c>
      <c r="M18" s="99" t="s">
        <v>426</v>
      </c>
      <c r="N18" s="99" t="s">
        <v>427</v>
      </c>
      <c r="O18" s="99" t="s">
        <v>428</v>
      </c>
      <c r="P18" s="100" t="s">
        <v>417</v>
      </c>
      <c r="Q18" s="100" t="s">
        <v>417</v>
      </c>
      <c r="R18" s="100" t="s">
        <v>416</v>
      </c>
      <c r="S18" s="100"/>
      <c r="T18" s="100"/>
      <c r="U18" s="100"/>
      <c r="V18" s="100" t="s">
        <v>417</v>
      </c>
      <c r="W18" s="100" t="s">
        <v>417</v>
      </c>
      <c r="X18" s="100"/>
      <c r="Y18" s="100"/>
      <c r="Z18" s="100"/>
      <c r="AA18" s="100"/>
      <c r="AB18" s="100"/>
      <c r="AC18" s="100"/>
      <c r="AD18" s="100"/>
      <c r="AE18" s="100"/>
      <c r="AF18" s="100"/>
      <c r="AG18" s="100"/>
      <c r="AH18" s="100"/>
      <c r="AI18" s="100"/>
      <c r="AJ18" s="100"/>
    </row>
    <row r="19" spans="1:36" ht="30">
      <c r="A19" s="96" t="s">
        <v>429</v>
      </c>
      <c r="B19" s="96" t="s">
        <v>430</v>
      </c>
      <c r="C19" s="97">
        <v>4033395000</v>
      </c>
      <c r="K19" s="98" t="s">
        <v>411</v>
      </c>
      <c r="L19" s="99" t="s">
        <v>420</v>
      </c>
      <c r="M19" s="99" t="s">
        <v>421</v>
      </c>
      <c r="N19" s="99" t="s">
        <v>414</v>
      </c>
      <c r="O19" s="99" t="s">
        <v>415</v>
      </c>
      <c r="P19" s="100" t="s">
        <v>416</v>
      </c>
      <c r="Q19" s="100" t="s">
        <v>417</v>
      </c>
      <c r="R19" s="100" t="s">
        <v>416</v>
      </c>
      <c r="S19" s="100"/>
      <c r="T19" s="100" t="s">
        <v>417</v>
      </c>
      <c r="U19" s="100"/>
      <c r="V19" s="100"/>
      <c r="W19" s="100"/>
      <c r="X19" s="100"/>
      <c r="Y19" s="100"/>
      <c r="Z19" s="100"/>
      <c r="AA19" s="100"/>
      <c r="AB19" s="100" t="s">
        <v>417</v>
      </c>
      <c r="AC19" s="100"/>
      <c r="AD19" s="100"/>
      <c r="AE19" s="100"/>
      <c r="AF19" s="100" t="s">
        <v>417</v>
      </c>
      <c r="AG19" s="100"/>
      <c r="AH19" s="100"/>
      <c r="AI19" s="100"/>
      <c r="AJ19" s="100"/>
    </row>
    <row r="20" spans="1:36" ht="30">
      <c r="A20" s="96" t="s">
        <v>431</v>
      </c>
      <c r="B20" s="96" t="s">
        <v>432</v>
      </c>
      <c r="C20" s="97">
        <v>10616071739.510799</v>
      </c>
      <c r="K20" s="98" t="s">
        <v>411</v>
      </c>
      <c r="L20" s="99" t="s">
        <v>412</v>
      </c>
      <c r="M20" s="99" t="s">
        <v>433</v>
      </c>
      <c r="N20" s="99" t="s">
        <v>414</v>
      </c>
      <c r="O20" s="99" t="s">
        <v>415</v>
      </c>
      <c r="P20" s="100" t="s">
        <v>416</v>
      </c>
      <c r="Q20" s="100" t="s">
        <v>417</v>
      </c>
      <c r="R20" s="100" t="s">
        <v>417</v>
      </c>
      <c r="S20" s="100"/>
      <c r="T20" s="100"/>
      <c r="U20" s="100" t="s">
        <v>417</v>
      </c>
      <c r="V20" s="100"/>
      <c r="W20" s="100"/>
      <c r="X20" s="100" t="s">
        <v>417</v>
      </c>
      <c r="Y20" s="100"/>
      <c r="Z20" s="100"/>
      <c r="AA20" s="100"/>
      <c r="AB20" s="100"/>
      <c r="AC20" s="100"/>
      <c r="AD20" s="100" t="s">
        <v>417</v>
      </c>
      <c r="AE20" s="100"/>
      <c r="AF20" s="100"/>
      <c r="AG20" s="100" t="s">
        <v>417</v>
      </c>
      <c r="AH20" s="100"/>
      <c r="AI20" s="100"/>
      <c r="AJ20" s="100"/>
    </row>
    <row r="21" spans="1:36" ht="30">
      <c r="A21" s="96" t="s">
        <v>434</v>
      </c>
      <c r="B21" s="96" t="s">
        <v>435</v>
      </c>
      <c r="C21" s="97">
        <v>408355902</v>
      </c>
      <c r="K21" s="98" t="s">
        <v>411</v>
      </c>
      <c r="L21" s="99" t="s">
        <v>412</v>
      </c>
      <c r="M21" s="99" t="s">
        <v>433</v>
      </c>
      <c r="N21" s="99" t="s">
        <v>414</v>
      </c>
      <c r="O21" s="99" t="s">
        <v>415</v>
      </c>
      <c r="P21" s="100" t="s">
        <v>416</v>
      </c>
      <c r="Q21" s="100" t="s">
        <v>417</v>
      </c>
      <c r="R21" s="100" t="s">
        <v>417</v>
      </c>
      <c r="S21" s="100"/>
      <c r="T21" s="100" t="s">
        <v>417</v>
      </c>
      <c r="U21" s="100" t="s">
        <v>417</v>
      </c>
      <c r="V21" s="100"/>
      <c r="W21" s="100"/>
      <c r="X21" s="100" t="s">
        <v>417</v>
      </c>
      <c r="Y21" s="100"/>
      <c r="Z21" s="100"/>
      <c r="AA21" s="100"/>
      <c r="AB21" s="100"/>
      <c r="AC21" s="100"/>
      <c r="AD21" s="100" t="s">
        <v>417</v>
      </c>
      <c r="AE21" s="100"/>
      <c r="AF21" s="100"/>
      <c r="AG21" s="100" t="s">
        <v>417</v>
      </c>
      <c r="AH21" s="100"/>
      <c r="AI21" s="100"/>
      <c r="AJ21" s="100"/>
    </row>
    <row r="22" spans="1:36" ht="30">
      <c r="A22" s="96" t="s">
        <v>436</v>
      </c>
      <c r="B22" s="96" t="s">
        <v>437</v>
      </c>
      <c r="C22" s="97">
        <v>3919883000</v>
      </c>
      <c r="K22" s="98" t="s">
        <v>411</v>
      </c>
      <c r="L22" s="99" t="s">
        <v>438</v>
      </c>
      <c r="M22" s="99" t="s">
        <v>426</v>
      </c>
      <c r="N22" s="99" t="s">
        <v>414</v>
      </c>
      <c r="O22" s="99" t="s">
        <v>415</v>
      </c>
      <c r="P22" s="100" t="s">
        <v>416</v>
      </c>
      <c r="Q22" s="100" t="s">
        <v>417</v>
      </c>
      <c r="R22" s="100" t="s">
        <v>416</v>
      </c>
      <c r="S22" s="100"/>
      <c r="T22" s="100"/>
      <c r="U22" s="100" t="s">
        <v>417</v>
      </c>
      <c r="V22" s="100"/>
      <c r="W22" s="100" t="s">
        <v>417</v>
      </c>
      <c r="X22" s="100"/>
      <c r="Y22" s="100" t="s">
        <v>417</v>
      </c>
      <c r="Z22" s="100"/>
      <c r="AA22" s="100" t="s">
        <v>417</v>
      </c>
      <c r="AB22" s="100"/>
      <c r="AC22" s="100"/>
      <c r="AD22" s="100"/>
      <c r="AE22" s="100"/>
      <c r="AF22" s="100"/>
      <c r="AG22" s="100"/>
      <c r="AH22" s="100"/>
      <c r="AI22" s="100"/>
      <c r="AJ22" s="100" t="s">
        <v>417</v>
      </c>
    </row>
    <row r="23" spans="1:36" ht="30">
      <c r="A23" s="96" t="s">
        <v>439</v>
      </c>
      <c r="B23" s="96" t="s">
        <v>440</v>
      </c>
      <c r="C23" s="97">
        <v>2275334720</v>
      </c>
      <c r="K23" s="98" t="s">
        <v>411</v>
      </c>
      <c r="L23" s="99" t="s">
        <v>438</v>
      </c>
      <c r="M23" s="99" t="s">
        <v>433</v>
      </c>
      <c r="N23" s="99" t="s">
        <v>414</v>
      </c>
      <c r="O23" s="99" t="s">
        <v>415</v>
      </c>
      <c r="P23" s="100" t="s">
        <v>416</v>
      </c>
      <c r="Q23" s="100" t="s">
        <v>417</v>
      </c>
      <c r="R23" s="100" t="s">
        <v>417</v>
      </c>
      <c r="S23" s="100"/>
      <c r="T23" s="100"/>
      <c r="U23" s="100" t="s">
        <v>417</v>
      </c>
      <c r="V23" s="100"/>
      <c r="W23" s="100"/>
      <c r="X23" s="100"/>
      <c r="Y23" s="100" t="s">
        <v>417</v>
      </c>
      <c r="Z23" s="100"/>
      <c r="AA23" s="100"/>
      <c r="AB23" s="100"/>
      <c r="AC23" s="100"/>
      <c r="AD23" s="100"/>
      <c r="AE23" s="100"/>
      <c r="AF23" s="100"/>
      <c r="AG23" s="100"/>
      <c r="AH23" s="100"/>
      <c r="AI23" s="100"/>
      <c r="AJ23" s="100" t="s">
        <v>417</v>
      </c>
    </row>
    <row r="24" spans="1:36" ht="30">
      <c r="A24" s="96" t="s">
        <v>441</v>
      </c>
      <c r="B24" s="96" t="s">
        <v>442</v>
      </c>
      <c r="C24" s="97">
        <v>1167406085879.3301</v>
      </c>
      <c r="K24" s="98" t="s">
        <v>411</v>
      </c>
      <c r="L24" s="99" t="s">
        <v>443</v>
      </c>
      <c r="M24" s="99" t="s">
        <v>421</v>
      </c>
      <c r="N24" s="99" t="s">
        <v>414</v>
      </c>
      <c r="O24" s="99" t="s">
        <v>415</v>
      </c>
      <c r="P24" s="100" t="s">
        <v>417</v>
      </c>
      <c r="Q24" s="100" t="s">
        <v>417</v>
      </c>
      <c r="R24" s="100" t="s">
        <v>416</v>
      </c>
      <c r="S24" s="100"/>
      <c r="T24" s="100"/>
      <c r="U24" s="100" t="s">
        <v>417</v>
      </c>
      <c r="V24" s="100"/>
      <c r="W24" s="100" t="s">
        <v>417</v>
      </c>
      <c r="X24" s="100"/>
      <c r="Y24" s="100"/>
      <c r="Z24" s="100" t="s">
        <v>417</v>
      </c>
      <c r="AA24" s="100"/>
      <c r="AB24" s="100" t="s">
        <v>417</v>
      </c>
      <c r="AC24" s="100"/>
      <c r="AD24" s="100"/>
      <c r="AE24" s="100" t="s">
        <v>417</v>
      </c>
      <c r="AF24" s="100"/>
      <c r="AG24" s="100"/>
      <c r="AH24" s="100" t="s">
        <v>417</v>
      </c>
      <c r="AI24" s="100"/>
      <c r="AJ24" s="100"/>
    </row>
    <row r="25" spans="1:36" ht="30">
      <c r="A25" s="96" t="s">
        <v>444</v>
      </c>
      <c r="B25" s="96" t="s">
        <v>445</v>
      </c>
      <c r="C25" s="97">
        <v>29831767.91</v>
      </c>
      <c r="K25" s="98" t="s">
        <v>424</v>
      </c>
      <c r="L25" s="99" t="s">
        <v>446</v>
      </c>
      <c r="M25" s="99" t="s">
        <v>421</v>
      </c>
      <c r="N25" s="99" t="s">
        <v>414</v>
      </c>
      <c r="O25" s="99" t="s">
        <v>415</v>
      </c>
      <c r="P25" s="100" t="s">
        <v>416</v>
      </c>
      <c r="Q25" s="100" t="s">
        <v>417</v>
      </c>
      <c r="R25" s="100" t="s">
        <v>416</v>
      </c>
      <c r="S25" s="100" t="s">
        <v>417</v>
      </c>
      <c r="T25" s="100"/>
      <c r="U25" s="100"/>
      <c r="V25" s="100" t="s">
        <v>417</v>
      </c>
      <c r="W25" s="100"/>
      <c r="X25" s="100"/>
      <c r="Y25" s="100"/>
      <c r="Z25" s="100"/>
      <c r="AA25" s="100"/>
      <c r="AB25" s="100"/>
      <c r="AC25" s="100"/>
      <c r="AD25" s="100"/>
      <c r="AE25" s="100"/>
      <c r="AF25" s="100"/>
      <c r="AG25" s="100"/>
      <c r="AH25" s="100"/>
      <c r="AI25" s="100" t="s">
        <v>417</v>
      </c>
      <c r="AJ25" s="100"/>
    </row>
    <row r="26" spans="1:36" ht="30">
      <c r="A26" s="96" t="s">
        <v>447</v>
      </c>
      <c r="B26" s="96" t="s">
        <v>448</v>
      </c>
      <c r="C26" s="97">
        <v>5909271510</v>
      </c>
      <c r="K26" s="98" t="s">
        <v>424</v>
      </c>
      <c r="L26" s="99" t="s">
        <v>449</v>
      </c>
      <c r="M26" s="99" t="s">
        <v>421</v>
      </c>
      <c r="N26" s="99" t="s">
        <v>414</v>
      </c>
      <c r="O26" s="99" t="s">
        <v>415</v>
      </c>
      <c r="P26" s="100" t="s">
        <v>416</v>
      </c>
      <c r="Q26" s="100" t="s">
        <v>417</v>
      </c>
      <c r="R26" s="100" t="s">
        <v>416</v>
      </c>
      <c r="S26" s="100" t="s">
        <v>417</v>
      </c>
      <c r="T26" s="100"/>
      <c r="U26" s="100"/>
      <c r="V26" s="100" t="s">
        <v>417</v>
      </c>
      <c r="W26" s="100"/>
      <c r="X26" s="100"/>
      <c r="Y26" s="100"/>
      <c r="Z26" s="100"/>
      <c r="AA26" s="100"/>
      <c r="AB26" s="100"/>
      <c r="AC26" s="100"/>
      <c r="AD26" s="100"/>
      <c r="AE26" s="100"/>
      <c r="AF26" s="100"/>
      <c r="AG26" s="100"/>
      <c r="AH26" s="100"/>
      <c r="AI26" s="100" t="s">
        <v>417</v>
      </c>
      <c r="AJ26" s="100"/>
    </row>
    <row r="27" spans="1:36" ht="30">
      <c r="A27" s="96" t="s">
        <v>450</v>
      </c>
      <c r="B27" s="96" t="s">
        <v>451</v>
      </c>
      <c r="C27" s="97">
        <v>1039669300</v>
      </c>
      <c r="K27" s="98" t="s">
        <v>411</v>
      </c>
      <c r="L27" s="99" t="s">
        <v>420</v>
      </c>
      <c r="M27" s="99" t="s">
        <v>421</v>
      </c>
      <c r="N27" s="99" t="s">
        <v>414</v>
      </c>
      <c r="O27" s="99" t="s">
        <v>415</v>
      </c>
      <c r="P27" s="100" t="s">
        <v>416</v>
      </c>
      <c r="Q27" s="100" t="s">
        <v>417</v>
      </c>
      <c r="R27" s="100" t="s">
        <v>416</v>
      </c>
      <c r="S27" s="100"/>
      <c r="T27" s="100"/>
      <c r="U27" s="100"/>
      <c r="V27" s="100"/>
      <c r="W27" s="100"/>
      <c r="X27" s="100"/>
      <c r="Y27" s="100"/>
      <c r="Z27" s="100"/>
      <c r="AA27" s="100"/>
      <c r="AB27" s="100" t="s">
        <v>417</v>
      </c>
      <c r="AC27" s="100"/>
      <c r="AD27" s="100"/>
      <c r="AE27" s="100"/>
      <c r="AF27" s="100" t="s">
        <v>417</v>
      </c>
      <c r="AG27" s="100"/>
      <c r="AH27" s="100"/>
      <c r="AI27" s="100"/>
      <c r="AJ27" s="100"/>
    </row>
    <row r="28" spans="1:36" ht="30">
      <c r="A28" s="96" t="s">
        <v>452</v>
      </c>
      <c r="B28" s="96" t="s">
        <v>453</v>
      </c>
      <c r="C28" s="97">
        <v>221193698478.36301</v>
      </c>
      <c r="K28" s="98" t="s">
        <v>411</v>
      </c>
      <c r="L28" s="99" t="s">
        <v>412</v>
      </c>
      <c r="M28" s="99" t="s">
        <v>433</v>
      </c>
      <c r="N28" s="99" t="s">
        <v>414</v>
      </c>
      <c r="O28" s="99" t="s">
        <v>415</v>
      </c>
      <c r="P28" s="100" t="s">
        <v>417</v>
      </c>
      <c r="Q28" s="100" t="s">
        <v>417</v>
      </c>
      <c r="R28" s="100" t="s">
        <v>416</v>
      </c>
      <c r="S28" s="100"/>
      <c r="T28" s="100"/>
      <c r="U28" s="100" t="s">
        <v>417</v>
      </c>
      <c r="V28" s="100"/>
      <c r="W28" s="100"/>
      <c r="X28" s="100" t="s">
        <v>417</v>
      </c>
      <c r="Y28" s="100"/>
      <c r="Z28" s="100"/>
      <c r="AA28" s="100"/>
      <c r="AB28" s="100"/>
      <c r="AC28" s="100"/>
      <c r="AD28" s="100" t="s">
        <v>417</v>
      </c>
      <c r="AE28" s="100" t="s">
        <v>417</v>
      </c>
      <c r="AF28" s="100"/>
      <c r="AG28" s="100" t="s">
        <v>417</v>
      </c>
      <c r="AH28" s="100"/>
      <c r="AI28" s="100"/>
      <c r="AJ28" s="100"/>
    </row>
    <row r="29" spans="1:36" ht="30">
      <c r="A29" s="96" t="s">
        <v>454</v>
      </c>
      <c r="B29" s="96" t="s">
        <v>455</v>
      </c>
      <c r="C29" s="97">
        <v>123533541629.99899</v>
      </c>
      <c r="K29" s="98" t="s">
        <v>411</v>
      </c>
      <c r="L29" s="99" t="s">
        <v>438</v>
      </c>
      <c r="M29" s="99" t="s">
        <v>433</v>
      </c>
      <c r="N29" s="99" t="s">
        <v>414</v>
      </c>
      <c r="O29" s="99" t="s">
        <v>415</v>
      </c>
      <c r="P29" s="100" t="s">
        <v>417</v>
      </c>
      <c r="Q29" s="100" t="s">
        <v>417</v>
      </c>
      <c r="R29" s="100" t="s">
        <v>416</v>
      </c>
      <c r="S29" s="100"/>
      <c r="T29" s="100"/>
      <c r="U29" s="100" t="s">
        <v>417</v>
      </c>
      <c r="V29" s="100"/>
      <c r="W29" s="100" t="s">
        <v>417</v>
      </c>
      <c r="X29" s="100"/>
      <c r="Y29" s="100" t="s">
        <v>417</v>
      </c>
      <c r="Z29" s="100"/>
      <c r="AA29" s="100" t="s">
        <v>417</v>
      </c>
      <c r="AB29" s="100"/>
      <c r="AC29" s="100" t="s">
        <v>417</v>
      </c>
      <c r="AD29" s="100"/>
      <c r="AE29" s="100"/>
      <c r="AF29" s="100"/>
      <c r="AG29" s="100"/>
      <c r="AH29" s="100"/>
      <c r="AI29" s="100"/>
      <c r="AJ29" s="100" t="s">
        <v>417</v>
      </c>
    </row>
    <row r="30" spans="1:36" ht="17">
      <c r="A30" s="96" t="s">
        <v>456</v>
      </c>
      <c r="B30" s="96" t="s">
        <v>457</v>
      </c>
      <c r="C30" s="97">
        <v>197830304000</v>
      </c>
      <c r="K30" s="98" t="s">
        <v>411</v>
      </c>
      <c r="L30" s="99" t="s">
        <v>443</v>
      </c>
      <c r="M30" s="99" t="s">
        <v>426</v>
      </c>
      <c r="N30" s="99" t="s">
        <v>427</v>
      </c>
      <c r="O30" s="99" t="s">
        <v>428</v>
      </c>
      <c r="P30" s="100" t="s">
        <v>417</v>
      </c>
      <c r="Q30" s="100" t="s">
        <v>417</v>
      </c>
      <c r="R30" s="100" t="s">
        <v>416</v>
      </c>
      <c r="S30" s="100"/>
      <c r="T30" s="100"/>
      <c r="U30" s="100" t="s">
        <v>417</v>
      </c>
      <c r="V30" s="100"/>
      <c r="W30" s="100" t="s">
        <v>417</v>
      </c>
      <c r="X30" s="100"/>
      <c r="Y30" s="100"/>
      <c r="Z30" s="100"/>
      <c r="AA30" s="100"/>
      <c r="AB30" s="100"/>
      <c r="AC30" s="100"/>
      <c r="AD30" s="100"/>
      <c r="AE30" s="100"/>
      <c r="AF30" s="100"/>
      <c r="AG30" s="100"/>
      <c r="AH30" s="100"/>
      <c r="AI30" s="100"/>
      <c r="AJ30" s="100"/>
    </row>
    <row r="31" spans="1:36" ht="30">
      <c r="A31" s="96" t="s">
        <v>458</v>
      </c>
      <c r="B31" s="96" t="s">
        <v>459</v>
      </c>
      <c r="C31" s="97">
        <v>16329188709.200001</v>
      </c>
      <c r="K31" s="98" t="s">
        <v>411</v>
      </c>
      <c r="L31" s="99" t="s">
        <v>460</v>
      </c>
      <c r="M31" s="99" t="s">
        <v>421</v>
      </c>
      <c r="N31" s="99" t="s">
        <v>414</v>
      </c>
      <c r="O31" s="99" t="s">
        <v>415</v>
      </c>
      <c r="P31" s="100" t="s">
        <v>416</v>
      </c>
      <c r="Q31" s="100" t="s">
        <v>417</v>
      </c>
      <c r="R31" s="100" t="s">
        <v>416</v>
      </c>
      <c r="S31" s="100"/>
      <c r="T31" s="100" t="s">
        <v>417</v>
      </c>
      <c r="U31" s="100"/>
      <c r="V31" s="100"/>
      <c r="W31" s="100"/>
      <c r="X31" s="100"/>
      <c r="Y31" s="100"/>
      <c r="Z31" s="100"/>
      <c r="AA31" s="100"/>
      <c r="AB31" s="100" t="s">
        <v>417</v>
      </c>
      <c r="AC31" s="100"/>
      <c r="AD31" s="100"/>
      <c r="AE31" s="100" t="s">
        <v>417</v>
      </c>
      <c r="AF31" s="100" t="s">
        <v>417</v>
      </c>
      <c r="AG31" s="100"/>
      <c r="AH31" s="100"/>
      <c r="AI31" s="100"/>
      <c r="AJ31" s="100"/>
    </row>
    <row r="32" spans="1:36" ht="30">
      <c r="A32" s="96" t="s">
        <v>461</v>
      </c>
      <c r="B32" s="96" t="s">
        <v>462</v>
      </c>
      <c r="C32" s="97">
        <v>10651597.6</v>
      </c>
      <c r="K32" s="98" t="s">
        <v>424</v>
      </c>
      <c r="L32" s="99" t="s">
        <v>463</v>
      </c>
      <c r="M32" s="99" t="s">
        <v>433</v>
      </c>
      <c r="N32" s="99" t="s">
        <v>414</v>
      </c>
      <c r="O32" s="99" t="s">
        <v>415</v>
      </c>
      <c r="P32" s="100" t="s">
        <v>416</v>
      </c>
      <c r="Q32" s="100" t="s">
        <v>417</v>
      </c>
      <c r="R32" s="100" t="s">
        <v>417</v>
      </c>
      <c r="S32" s="100" t="s">
        <v>417</v>
      </c>
      <c r="T32" s="100"/>
      <c r="U32" s="100"/>
      <c r="V32" s="100" t="s">
        <v>417</v>
      </c>
      <c r="W32" s="100"/>
      <c r="X32" s="100"/>
      <c r="Y32" s="100"/>
      <c r="Z32" s="100"/>
      <c r="AA32" s="100"/>
      <c r="AB32" s="100"/>
      <c r="AC32" s="100"/>
      <c r="AD32" s="100"/>
      <c r="AE32" s="100"/>
      <c r="AF32" s="100"/>
      <c r="AG32" s="100"/>
      <c r="AH32" s="100"/>
      <c r="AI32" s="100" t="s">
        <v>417</v>
      </c>
      <c r="AJ32" s="100"/>
    </row>
    <row r="33" spans="1:36" ht="30">
      <c r="A33" s="96" t="s">
        <v>464</v>
      </c>
      <c r="B33" s="96" t="s">
        <v>465</v>
      </c>
      <c r="C33" s="97">
        <v>1431518189.5644</v>
      </c>
      <c r="K33" s="98" t="s">
        <v>411</v>
      </c>
      <c r="L33" s="99" t="s">
        <v>460</v>
      </c>
      <c r="M33" s="99" t="s">
        <v>433</v>
      </c>
      <c r="N33" s="99" t="s">
        <v>414</v>
      </c>
      <c r="O33" s="99" t="s">
        <v>415</v>
      </c>
      <c r="P33" s="100" t="s">
        <v>416</v>
      </c>
      <c r="Q33" s="100" t="s">
        <v>417</v>
      </c>
      <c r="R33" s="100" t="s">
        <v>416</v>
      </c>
      <c r="S33" s="100"/>
      <c r="T33" s="100" t="s">
        <v>417</v>
      </c>
      <c r="U33" s="100"/>
      <c r="V33" s="100"/>
      <c r="W33" s="100"/>
      <c r="X33" s="100"/>
      <c r="Y33" s="100"/>
      <c r="Z33" s="100"/>
      <c r="AA33" s="100"/>
      <c r="AB33" s="100" t="s">
        <v>417</v>
      </c>
      <c r="AC33" s="100"/>
      <c r="AD33" s="100"/>
      <c r="AE33" s="100" t="s">
        <v>417</v>
      </c>
      <c r="AF33" s="100" t="s">
        <v>417</v>
      </c>
      <c r="AG33" s="100"/>
      <c r="AH33" s="100"/>
      <c r="AI33" s="100"/>
      <c r="AJ33" s="100"/>
    </row>
    <row r="34" spans="1:36" ht="30">
      <c r="A34" s="96" t="s">
        <v>466</v>
      </c>
      <c r="B34" s="96" t="s">
        <v>467</v>
      </c>
      <c r="C34" s="97">
        <v>876356248.81373</v>
      </c>
      <c r="K34" s="98" t="s">
        <v>411</v>
      </c>
      <c r="L34" s="99" t="s">
        <v>438</v>
      </c>
      <c r="M34" s="99" t="s">
        <v>433</v>
      </c>
      <c r="N34" s="99" t="s">
        <v>414</v>
      </c>
      <c r="O34" s="99" t="s">
        <v>415</v>
      </c>
      <c r="P34" s="100" t="s">
        <v>416</v>
      </c>
      <c r="Q34" s="100" t="s">
        <v>417</v>
      </c>
      <c r="R34" s="100" t="s">
        <v>417</v>
      </c>
      <c r="S34" s="100"/>
      <c r="T34" s="100" t="s">
        <v>417</v>
      </c>
      <c r="U34" s="100" t="s">
        <v>417</v>
      </c>
      <c r="V34" s="100"/>
      <c r="W34" s="100"/>
      <c r="X34" s="100"/>
      <c r="Y34" s="100" t="s">
        <v>417</v>
      </c>
      <c r="Z34" s="100" t="s">
        <v>417</v>
      </c>
      <c r="AA34" s="100"/>
      <c r="AB34" s="100"/>
      <c r="AC34" s="100"/>
      <c r="AD34" s="100"/>
      <c r="AE34" s="100"/>
      <c r="AF34" s="100"/>
      <c r="AG34" s="100"/>
      <c r="AH34" s="100"/>
      <c r="AI34" s="100"/>
      <c r="AJ34" s="100" t="s">
        <v>417</v>
      </c>
    </row>
    <row r="35" spans="1:36" ht="30">
      <c r="A35" s="96" t="s">
        <v>468</v>
      </c>
      <c r="B35" s="96" t="s">
        <v>469</v>
      </c>
      <c r="C35" s="97">
        <v>113966343188</v>
      </c>
      <c r="K35" s="98" t="s">
        <v>411</v>
      </c>
      <c r="L35" s="99" t="s">
        <v>438</v>
      </c>
      <c r="M35" s="99" t="s">
        <v>421</v>
      </c>
      <c r="N35" s="99" t="s">
        <v>414</v>
      </c>
      <c r="O35" s="99" t="s">
        <v>415</v>
      </c>
      <c r="P35" s="100" t="s">
        <v>416</v>
      </c>
      <c r="Q35" s="100" t="s">
        <v>417</v>
      </c>
      <c r="R35" s="100" t="s">
        <v>416</v>
      </c>
      <c r="S35" s="100"/>
      <c r="T35" s="100"/>
      <c r="U35" s="100" t="s">
        <v>417</v>
      </c>
      <c r="V35" s="100"/>
      <c r="W35" s="100" t="s">
        <v>417</v>
      </c>
      <c r="X35" s="100"/>
      <c r="Y35" s="100" t="s">
        <v>417</v>
      </c>
      <c r="Z35" s="100"/>
      <c r="AA35" s="100" t="s">
        <v>417</v>
      </c>
      <c r="AB35" s="100"/>
      <c r="AC35" s="100" t="s">
        <v>417</v>
      </c>
      <c r="AD35" s="100"/>
      <c r="AE35" s="100"/>
      <c r="AF35" s="100"/>
      <c r="AG35" s="100"/>
      <c r="AH35" s="100"/>
      <c r="AI35" s="100"/>
      <c r="AJ35" s="100" t="s">
        <v>417</v>
      </c>
    </row>
    <row r="36" spans="1:36" ht="30">
      <c r="A36" s="96" t="s">
        <v>470</v>
      </c>
      <c r="B36" s="96" t="s">
        <v>471</v>
      </c>
      <c r="C36" s="97">
        <v>730630613.52400005</v>
      </c>
      <c r="K36" s="98" t="s">
        <v>411</v>
      </c>
      <c r="L36" s="99" t="s">
        <v>412</v>
      </c>
      <c r="M36" s="99" t="s">
        <v>421</v>
      </c>
      <c r="N36" s="99" t="s">
        <v>414</v>
      </c>
      <c r="O36" s="99" t="s">
        <v>415</v>
      </c>
      <c r="P36" s="100" t="s">
        <v>416</v>
      </c>
      <c r="Q36" s="100" t="s">
        <v>417</v>
      </c>
      <c r="R36" s="100" t="s">
        <v>416</v>
      </c>
      <c r="S36" s="100" t="s">
        <v>417</v>
      </c>
      <c r="T36" s="100"/>
      <c r="U36" s="100" t="s">
        <v>417</v>
      </c>
      <c r="V36" s="100"/>
      <c r="W36" s="100"/>
      <c r="X36" s="100" t="s">
        <v>417</v>
      </c>
      <c r="Y36" s="100"/>
      <c r="Z36" s="100"/>
      <c r="AA36" s="100"/>
      <c r="AB36" s="100"/>
      <c r="AC36" s="100"/>
      <c r="AD36" s="100" t="s">
        <v>417</v>
      </c>
      <c r="AE36" s="100"/>
      <c r="AF36" s="100"/>
      <c r="AG36" s="100" t="s">
        <v>417</v>
      </c>
      <c r="AH36" s="100"/>
      <c r="AI36" s="100"/>
      <c r="AJ36" s="100"/>
    </row>
    <row r="37" spans="1:36" ht="30">
      <c r="A37" s="96" t="s">
        <v>472</v>
      </c>
      <c r="B37" s="96" t="s">
        <v>473</v>
      </c>
      <c r="C37" s="97">
        <v>15386377</v>
      </c>
      <c r="K37" s="98" t="s">
        <v>424</v>
      </c>
      <c r="L37" s="99" t="s">
        <v>463</v>
      </c>
      <c r="M37" s="99" t="s">
        <v>421</v>
      </c>
      <c r="N37" s="99" t="s">
        <v>414</v>
      </c>
      <c r="O37" s="99" t="s">
        <v>415</v>
      </c>
      <c r="P37" s="100" t="s">
        <v>416</v>
      </c>
      <c r="Q37" s="100" t="s">
        <v>417</v>
      </c>
      <c r="R37" s="100" t="s">
        <v>416</v>
      </c>
      <c r="S37" s="100" t="s">
        <v>417</v>
      </c>
      <c r="T37" s="100"/>
      <c r="U37" s="100"/>
      <c r="V37" s="100" t="s">
        <v>417</v>
      </c>
      <c r="W37" s="100"/>
      <c r="X37" s="100"/>
      <c r="Y37" s="100"/>
      <c r="Z37" s="100"/>
      <c r="AA37" s="100"/>
      <c r="AB37" s="100"/>
      <c r="AC37" s="100"/>
      <c r="AD37" s="100"/>
      <c r="AE37" s="100"/>
      <c r="AF37" s="100"/>
      <c r="AG37" s="100"/>
      <c r="AH37" s="100"/>
      <c r="AI37" s="100" t="s">
        <v>417</v>
      </c>
      <c r="AJ37" s="100"/>
    </row>
    <row r="38" spans="1:36" ht="30">
      <c r="A38" s="96" t="s">
        <v>474</v>
      </c>
      <c r="B38" s="96" t="s">
        <v>475</v>
      </c>
      <c r="C38" s="97"/>
      <c r="K38" s="98" t="s">
        <v>424</v>
      </c>
      <c r="L38" s="99" t="s">
        <v>463</v>
      </c>
      <c r="M38" s="99" t="s">
        <v>433</v>
      </c>
      <c r="N38" s="99" t="s">
        <v>414</v>
      </c>
      <c r="O38" s="99" t="s">
        <v>415</v>
      </c>
      <c r="P38" s="100" t="s">
        <v>416</v>
      </c>
      <c r="Q38" s="100" t="s">
        <v>417</v>
      </c>
      <c r="R38" s="100" t="s">
        <v>416</v>
      </c>
      <c r="S38" s="100" t="s">
        <v>417</v>
      </c>
      <c r="T38" s="100"/>
      <c r="U38" s="100"/>
      <c r="V38" s="100" t="s">
        <v>417</v>
      </c>
      <c r="W38" s="100"/>
      <c r="X38" s="100"/>
      <c r="Y38" s="100"/>
      <c r="Z38" s="100"/>
      <c r="AA38" s="100"/>
      <c r="AB38" s="100"/>
      <c r="AC38" s="100"/>
      <c r="AD38" s="100"/>
      <c r="AE38" s="100"/>
      <c r="AF38" s="100"/>
      <c r="AG38" s="100"/>
      <c r="AH38" s="100"/>
      <c r="AI38" s="100" t="s">
        <v>417</v>
      </c>
      <c r="AJ38" s="100"/>
    </row>
    <row r="39" spans="1:36" ht="30">
      <c r="A39" s="96" t="s">
        <v>476</v>
      </c>
      <c r="B39" s="96" t="s">
        <v>477</v>
      </c>
      <c r="C39" s="97">
        <v>1404595000</v>
      </c>
      <c r="K39" s="98" t="s">
        <v>411</v>
      </c>
      <c r="L39" s="99" t="s">
        <v>443</v>
      </c>
      <c r="M39" s="99" t="s">
        <v>433</v>
      </c>
      <c r="N39" s="99" t="s">
        <v>414</v>
      </c>
      <c r="O39" s="99" t="s">
        <v>415</v>
      </c>
      <c r="P39" s="100" t="s">
        <v>416</v>
      </c>
      <c r="Q39" s="100" t="s">
        <v>417</v>
      </c>
      <c r="R39" s="100" t="s">
        <v>416</v>
      </c>
      <c r="S39" s="100"/>
      <c r="T39" s="100" t="s">
        <v>417</v>
      </c>
      <c r="U39" s="100" t="s">
        <v>417</v>
      </c>
      <c r="V39" s="100"/>
      <c r="W39" s="100"/>
      <c r="X39" s="100"/>
      <c r="Y39" s="100"/>
      <c r="Z39" s="100"/>
      <c r="AA39" s="100"/>
      <c r="AB39" s="100" t="s">
        <v>417</v>
      </c>
      <c r="AC39" s="100"/>
      <c r="AD39" s="100"/>
      <c r="AE39" s="100"/>
      <c r="AF39" s="100"/>
      <c r="AG39" s="100"/>
      <c r="AH39" s="100" t="s">
        <v>417</v>
      </c>
      <c r="AI39" s="100"/>
      <c r="AJ39" s="100"/>
    </row>
    <row r="40" spans="1:36" ht="30">
      <c r="A40" s="96" t="s">
        <v>478</v>
      </c>
      <c r="B40" s="96" t="s">
        <v>479</v>
      </c>
      <c r="C40" s="97">
        <v>1697493389.1493101</v>
      </c>
      <c r="K40" s="98" t="s">
        <v>411</v>
      </c>
      <c r="L40" s="99" t="s">
        <v>438</v>
      </c>
      <c r="M40" s="99" t="s">
        <v>433</v>
      </c>
      <c r="N40" s="99" t="s">
        <v>414</v>
      </c>
      <c r="O40" s="99" t="s">
        <v>415</v>
      </c>
      <c r="P40" s="100" t="s">
        <v>416</v>
      </c>
      <c r="Q40" s="100" t="s">
        <v>417</v>
      </c>
      <c r="R40" s="100" t="s">
        <v>417</v>
      </c>
      <c r="S40" s="100"/>
      <c r="T40" s="100"/>
      <c r="U40" s="100" t="s">
        <v>417</v>
      </c>
      <c r="V40" s="100"/>
      <c r="W40" s="100"/>
      <c r="X40" s="100"/>
      <c r="Y40" s="100" t="s">
        <v>417</v>
      </c>
      <c r="Z40" s="100" t="s">
        <v>417</v>
      </c>
      <c r="AA40" s="100"/>
      <c r="AB40" s="100"/>
      <c r="AC40" s="100"/>
      <c r="AD40" s="100" t="s">
        <v>417</v>
      </c>
      <c r="AE40" s="100"/>
      <c r="AF40" s="100"/>
      <c r="AG40" s="100"/>
      <c r="AH40" s="100"/>
      <c r="AI40" s="100"/>
      <c r="AJ40" s="100" t="s">
        <v>417</v>
      </c>
    </row>
    <row r="41" spans="1:36" ht="30">
      <c r="A41" s="96" t="s">
        <v>480</v>
      </c>
      <c r="B41" s="96" t="s">
        <v>481</v>
      </c>
      <c r="C41" s="97"/>
      <c r="K41" s="98" t="s">
        <v>424</v>
      </c>
      <c r="L41" s="99" t="s">
        <v>463</v>
      </c>
      <c r="M41" s="99" t="s">
        <v>421</v>
      </c>
      <c r="N41" s="99" t="s">
        <v>414</v>
      </c>
      <c r="O41" s="99" t="s">
        <v>415</v>
      </c>
      <c r="P41" s="100" t="s">
        <v>416</v>
      </c>
      <c r="Q41" s="100" t="s">
        <v>417</v>
      </c>
      <c r="R41" s="100"/>
      <c r="S41" s="100" t="s">
        <v>417</v>
      </c>
      <c r="T41" s="100"/>
      <c r="U41" s="100"/>
      <c r="V41" s="100" t="s">
        <v>417</v>
      </c>
      <c r="W41" s="100"/>
      <c r="X41" s="100"/>
      <c r="Y41" s="100"/>
      <c r="Z41" s="100"/>
      <c r="AA41" s="100"/>
      <c r="AB41" s="100"/>
      <c r="AC41" s="100"/>
      <c r="AD41" s="100"/>
      <c r="AE41" s="100"/>
      <c r="AF41" s="100"/>
      <c r="AG41" s="100"/>
      <c r="AH41" s="100"/>
      <c r="AI41" s="100" t="s">
        <v>417</v>
      </c>
      <c r="AJ41" s="100"/>
    </row>
    <row r="42" spans="1:36" ht="17">
      <c r="A42" s="96" t="s">
        <v>482</v>
      </c>
      <c r="B42" s="96" t="s">
        <v>483</v>
      </c>
      <c r="C42" s="97">
        <v>151170287.79300001</v>
      </c>
      <c r="K42" s="98" t="s">
        <v>424</v>
      </c>
      <c r="L42" s="99" t="s">
        <v>463</v>
      </c>
      <c r="M42" s="99" t="s">
        <v>426</v>
      </c>
      <c r="N42" s="99" t="s">
        <v>414</v>
      </c>
      <c r="O42" s="99" t="s">
        <v>415</v>
      </c>
      <c r="P42" s="100" t="s">
        <v>416</v>
      </c>
      <c r="Q42" s="100" t="s">
        <v>417</v>
      </c>
      <c r="R42" s="100" t="s">
        <v>416</v>
      </c>
      <c r="S42" s="100" t="s">
        <v>417</v>
      </c>
      <c r="T42" s="100"/>
      <c r="U42" s="100"/>
      <c r="V42" s="100" t="s">
        <v>417</v>
      </c>
      <c r="W42" s="100"/>
      <c r="X42" s="100"/>
      <c r="Y42" s="100"/>
      <c r="Z42" s="100"/>
      <c r="AA42" s="100"/>
      <c r="AB42" s="100"/>
      <c r="AC42" s="100"/>
      <c r="AD42" s="100"/>
      <c r="AE42" s="100"/>
      <c r="AF42" s="100"/>
      <c r="AG42" s="100"/>
      <c r="AH42" s="100"/>
      <c r="AI42" s="100" t="s">
        <v>417</v>
      </c>
      <c r="AJ42" s="100"/>
    </row>
    <row r="43" spans="1:36" ht="30">
      <c r="A43" s="96" t="s">
        <v>484</v>
      </c>
      <c r="B43" s="96" t="s">
        <v>485</v>
      </c>
      <c r="C43" s="97">
        <v>2269399668</v>
      </c>
      <c r="K43" s="98" t="s">
        <v>411</v>
      </c>
      <c r="L43" s="99" t="s">
        <v>412</v>
      </c>
      <c r="M43" s="99" t="s">
        <v>433</v>
      </c>
      <c r="N43" s="99" t="s">
        <v>414</v>
      </c>
      <c r="O43" s="99" t="s">
        <v>415</v>
      </c>
      <c r="P43" s="100" t="s">
        <v>416</v>
      </c>
      <c r="Q43" s="100" t="s">
        <v>417</v>
      </c>
      <c r="R43" s="100" t="s">
        <v>417</v>
      </c>
      <c r="S43" s="100"/>
      <c r="T43" s="100" t="s">
        <v>417</v>
      </c>
      <c r="U43" s="100" t="s">
        <v>417</v>
      </c>
      <c r="V43" s="100"/>
      <c r="W43" s="100"/>
      <c r="X43" s="100" t="s">
        <v>417</v>
      </c>
      <c r="Y43" s="100"/>
      <c r="Z43" s="100"/>
      <c r="AA43" s="100"/>
      <c r="AB43" s="100"/>
      <c r="AC43" s="100"/>
      <c r="AD43" s="100" t="s">
        <v>417</v>
      </c>
      <c r="AE43" s="100"/>
      <c r="AF43" s="100"/>
      <c r="AG43" s="100" t="s">
        <v>417</v>
      </c>
      <c r="AH43" s="100"/>
      <c r="AI43" s="100"/>
      <c r="AJ43" s="100"/>
    </row>
    <row r="44" spans="1:36" ht="30">
      <c r="A44" s="96" t="s">
        <v>486</v>
      </c>
      <c r="B44" s="96" t="s">
        <v>487</v>
      </c>
      <c r="C44" s="97">
        <v>36747994704.708</v>
      </c>
      <c r="K44" s="98" t="s">
        <v>424</v>
      </c>
      <c r="L44" s="99" t="s">
        <v>425</v>
      </c>
      <c r="M44" s="99" t="s">
        <v>426</v>
      </c>
      <c r="N44" s="99" t="s">
        <v>427</v>
      </c>
      <c r="O44" s="99" t="s">
        <v>428</v>
      </c>
      <c r="P44" s="100" t="s">
        <v>416</v>
      </c>
      <c r="Q44" s="100" t="s">
        <v>417</v>
      </c>
      <c r="R44" s="100" t="s">
        <v>416</v>
      </c>
      <c r="S44" s="100"/>
      <c r="T44" s="100"/>
      <c r="U44" s="100"/>
      <c r="V44" s="100" t="s">
        <v>417</v>
      </c>
      <c r="W44" s="100" t="s">
        <v>417</v>
      </c>
      <c r="X44" s="100"/>
      <c r="Y44" s="100"/>
      <c r="Z44" s="100"/>
      <c r="AA44" s="100"/>
      <c r="AB44" s="100"/>
      <c r="AC44" s="100"/>
      <c r="AD44" s="100"/>
      <c r="AE44" s="100"/>
      <c r="AF44" s="100"/>
      <c r="AG44" s="100"/>
      <c r="AH44" s="100"/>
      <c r="AI44" s="100"/>
      <c r="AJ44" s="100"/>
    </row>
    <row r="45" spans="1:36" ht="30">
      <c r="A45" s="96" t="s">
        <v>488</v>
      </c>
      <c r="B45" s="96" t="s">
        <v>489</v>
      </c>
      <c r="C45" s="97">
        <v>17814547314</v>
      </c>
      <c r="K45" s="98" t="s">
        <v>411</v>
      </c>
      <c r="L45" s="99" t="s">
        <v>412</v>
      </c>
      <c r="M45" s="99" t="s">
        <v>433</v>
      </c>
      <c r="N45" s="99" t="s">
        <v>414</v>
      </c>
      <c r="O45" s="99" t="s">
        <v>415</v>
      </c>
      <c r="P45" s="100" t="s">
        <v>416</v>
      </c>
      <c r="Q45" s="100" t="s">
        <v>417</v>
      </c>
      <c r="R45" s="100" t="s">
        <v>416</v>
      </c>
      <c r="S45" s="100"/>
      <c r="T45" s="100"/>
      <c r="U45" s="100" t="s">
        <v>417</v>
      </c>
      <c r="V45" s="100"/>
      <c r="W45" s="100"/>
      <c r="X45" s="100" t="s">
        <v>417</v>
      </c>
      <c r="Y45" s="100"/>
      <c r="Z45" s="100"/>
      <c r="AA45" s="100"/>
      <c r="AB45" s="100" t="s">
        <v>417</v>
      </c>
      <c r="AC45" s="100"/>
      <c r="AD45" s="100"/>
      <c r="AE45" s="100" t="s">
        <v>417</v>
      </c>
      <c r="AF45" s="100" t="s">
        <v>417</v>
      </c>
      <c r="AG45" s="100"/>
      <c r="AH45" s="100"/>
      <c r="AI45" s="100"/>
      <c r="AJ45" s="100"/>
    </row>
    <row r="46" spans="1:36" ht="17">
      <c r="A46" s="96" t="s">
        <v>490</v>
      </c>
      <c r="B46" s="96" t="s">
        <v>491</v>
      </c>
      <c r="C46" s="97"/>
      <c r="K46" s="98" t="s">
        <v>424</v>
      </c>
      <c r="L46" s="99" t="s">
        <v>463</v>
      </c>
      <c r="M46" s="99" t="s">
        <v>426</v>
      </c>
      <c r="N46" s="99" t="s">
        <v>414</v>
      </c>
      <c r="O46" s="99" t="s">
        <v>415</v>
      </c>
      <c r="P46" s="100" t="s">
        <v>416</v>
      </c>
      <c r="Q46" s="100" t="s">
        <v>417</v>
      </c>
      <c r="R46" s="100" t="s">
        <v>416</v>
      </c>
      <c r="S46" s="100" t="s">
        <v>417</v>
      </c>
      <c r="T46" s="100"/>
      <c r="U46" s="100"/>
      <c r="V46" s="100" t="s">
        <v>417</v>
      </c>
      <c r="W46" s="100"/>
      <c r="X46" s="100"/>
      <c r="Y46" s="100"/>
      <c r="Z46" s="100"/>
      <c r="AA46" s="100"/>
      <c r="AB46" s="100"/>
      <c r="AC46" s="100"/>
      <c r="AD46" s="100"/>
      <c r="AE46" s="100"/>
      <c r="AF46" s="100"/>
      <c r="AG46" s="100"/>
      <c r="AH46" s="100"/>
      <c r="AI46" s="100" t="s">
        <v>417</v>
      </c>
      <c r="AJ46" s="100"/>
    </row>
    <row r="47" spans="1:36" ht="30">
      <c r="A47" s="96" t="s">
        <v>492</v>
      </c>
      <c r="B47" s="96" t="s">
        <v>493</v>
      </c>
      <c r="C47" s="97">
        <v>1538976406.01385</v>
      </c>
      <c r="K47" s="98" t="s">
        <v>424</v>
      </c>
      <c r="L47" s="99" t="s">
        <v>449</v>
      </c>
      <c r="M47" s="99" t="s">
        <v>433</v>
      </c>
      <c r="N47" s="99" t="s">
        <v>414</v>
      </c>
      <c r="O47" s="99" t="s">
        <v>415</v>
      </c>
      <c r="P47" s="100" t="s">
        <v>416</v>
      </c>
      <c r="Q47" s="100" t="s">
        <v>417</v>
      </c>
      <c r="R47" s="100" t="s">
        <v>416</v>
      </c>
      <c r="S47" s="100" t="s">
        <v>417</v>
      </c>
      <c r="T47" s="100"/>
      <c r="U47" s="100"/>
      <c r="V47" s="100" t="s">
        <v>417</v>
      </c>
      <c r="W47" s="100" t="s">
        <v>417</v>
      </c>
      <c r="X47" s="100"/>
      <c r="Y47" s="100"/>
      <c r="Z47" s="100"/>
      <c r="AA47" s="100"/>
      <c r="AB47" s="100"/>
      <c r="AC47" s="100"/>
      <c r="AD47" s="100"/>
      <c r="AE47" s="100"/>
      <c r="AF47" s="100"/>
      <c r="AG47" s="100"/>
      <c r="AH47" s="100"/>
      <c r="AI47" s="100" t="s">
        <v>417</v>
      </c>
      <c r="AJ47" s="100"/>
    </row>
    <row r="48" spans="1:36" ht="30">
      <c r="A48" s="96" t="s">
        <v>494</v>
      </c>
      <c r="B48" s="96" t="s">
        <v>495</v>
      </c>
      <c r="C48" s="97">
        <v>69226493000</v>
      </c>
      <c r="K48" s="98" t="s">
        <v>411</v>
      </c>
      <c r="L48" s="99" t="s">
        <v>438</v>
      </c>
      <c r="M48" s="99" t="s">
        <v>433</v>
      </c>
      <c r="N48" s="99" t="s">
        <v>414</v>
      </c>
      <c r="O48" s="99" t="s">
        <v>415</v>
      </c>
      <c r="P48" s="100" t="s">
        <v>416</v>
      </c>
      <c r="Q48" s="100" t="s">
        <v>417</v>
      </c>
      <c r="R48" s="100" t="s">
        <v>416</v>
      </c>
      <c r="S48" s="100"/>
      <c r="T48" s="100"/>
      <c r="U48" s="100" t="s">
        <v>417</v>
      </c>
      <c r="V48" s="100"/>
      <c r="W48" s="100" t="s">
        <v>417</v>
      </c>
      <c r="X48" s="100"/>
      <c r="Y48" s="100" t="s">
        <v>417</v>
      </c>
      <c r="Z48" s="100"/>
      <c r="AA48" s="100" t="s">
        <v>417</v>
      </c>
      <c r="AB48" s="100"/>
      <c r="AC48" s="100"/>
      <c r="AD48" s="100"/>
      <c r="AE48" s="100"/>
      <c r="AF48" s="100"/>
      <c r="AG48" s="100"/>
      <c r="AH48" s="100"/>
      <c r="AI48" s="100"/>
      <c r="AJ48" s="100" t="s">
        <v>417</v>
      </c>
    </row>
    <row r="49" spans="1:36" ht="17">
      <c r="A49" s="96" t="s">
        <v>496</v>
      </c>
      <c r="B49" s="96" t="s">
        <v>497</v>
      </c>
      <c r="C49" s="97">
        <v>178239190042</v>
      </c>
      <c r="K49" s="98" t="s">
        <v>411</v>
      </c>
      <c r="L49" s="99" t="s">
        <v>443</v>
      </c>
      <c r="M49" s="99" t="s">
        <v>426</v>
      </c>
      <c r="N49" s="99" t="s">
        <v>414</v>
      </c>
      <c r="O49" s="99" t="s">
        <v>428</v>
      </c>
      <c r="P49" s="100" t="s">
        <v>417</v>
      </c>
      <c r="Q49" s="100" t="s">
        <v>417</v>
      </c>
      <c r="R49" s="100" t="s">
        <v>416</v>
      </c>
      <c r="S49" s="100"/>
      <c r="T49" s="100"/>
      <c r="U49" s="100" t="s">
        <v>417</v>
      </c>
      <c r="V49" s="100"/>
      <c r="W49" s="100" t="s">
        <v>417</v>
      </c>
      <c r="X49" s="100"/>
      <c r="Y49" s="100"/>
      <c r="Z49" s="100"/>
      <c r="AA49" s="100"/>
      <c r="AB49" s="100"/>
      <c r="AC49" s="100"/>
      <c r="AD49" s="100"/>
      <c r="AE49" s="100"/>
      <c r="AF49" s="100"/>
      <c r="AG49" s="100"/>
      <c r="AH49" s="100" t="s">
        <v>417</v>
      </c>
      <c r="AI49" s="100"/>
      <c r="AJ49" s="100"/>
    </row>
    <row r="50" spans="1:36" ht="30">
      <c r="A50" s="96" t="s">
        <v>498</v>
      </c>
      <c r="B50" s="96" t="s">
        <v>499</v>
      </c>
      <c r="C50" s="97">
        <v>48188249</v>
      </c>
      <c r="K50" s="98" t="s">
        <v>424</v>
      </c>
      <c r="L50" s="99" t="s">
        <v>446</v>
      </c>
      <c r="M50" s="99" t="s">
        <v>433</v>
      </c>
      <c r="N50" s="99" t="s">
        <v>414</v>
      </c>
      <c r="O50" s="99" t="s">
        <v>415</v>
      </c>
      <c r="P50" s="100" t="s">
        <v>416</v>
      </c>
      <c r="Q50" s="100" t="s">
        <v>417</v>
      </c>
      <c r="R50" s="100" t="s">
        <v>416</v>
      </c>
      <c r="S50" s="100" t="s">
        <v>417</v>
      </c>
      <c r="T50" s="100"/>
      <c r="U50" s="100"/>
      <c r="V50" s="100" t="s">
        <v>417</v>
      </c>
      <c r="W50" s="100"/>
      <c r="X50" s="100"/>
      <c r="Y50" s="100"/>
      <c r="Z50" s="100"/>
      <c r="AA50" s="100"/>
      <c r="AB50" s="100"/>
      <c r="AC50" s="100"/>
      <c r="AD50" s="100"/>
      <c r="AE50" s="100"/>
      <c r="AF50" s="100"/>
      <c r="AG50" s="100"/>
      <c r="AH50" s="100"/>
      <c r="AI50" s="100" t="s">
        <v>417</v>
      </c>
      <c r="AJ50" s="100"/>
    </row>
    <row r="51" spans="1:36" ht="30">
      <c r="A51" s="96" t="s">
        <v>500</v>
      </c>
      <c r="B51" s="96" t="s">
        <v>501</v>
      </c>
      <c r="C51" s="97">
        <v>144643463560</v>
      </c>
      <c r="K51" s="98" t="s">
        <v>411</v>
      </c>
      <c r="L51" s="99" t="s">
        <v>438</v>
      </c>
      <c r="M51" s="99" t="s">
        <v>426</v>
      </c>
      <c r="N51" s="99" t="s">
        <v>414</v>
      </c>
      <c r="O51" s="99" t="s">
        <v>415</v>
      </c>
      <c r="P51" s="100" t="s">
        <v>416</v>
      </c>
      <c r="Q51" s="100" t="s">
        <v>417</v>
      </c>
      <c r="R51" s="100" t="s">
        <v>416</v>
      </c>
      <c r="S51" s="100" t="s">
        <v>417</v>
      </c>
      <c r="T51" s="100"/>
      <c r="U51" s="100" t="s">
        <v>417</v>
      </c>
      <c r="V51" s="100"/>
      <c r="W51" s="100" t="s">
        <v>417</v>
      </c>
      <c r="X51" s="100"/>
      <c r="Y51" s="100" t="s">
        <v>417</v>
      </c>
      <c r="Z51" s="100"/>
      <c r="AA51" s="100"/>
      <c r="AB51" s="100"/>
      <c r="AC51" s="100"/>
      <c r="AD51" s="100"/>
      <c r="AE51" s="100"/>
      <c r="AF51" s="100"/>
      <c r="AG51" s="100"/>
      <c r="AH51" s="100"/>
      <c r="AI51" s="100"/>
      <c r="AJ51" s="100" t="s">
        <v>417</v>
      </c>
    </row>
    <row r="52" spans="1:36" ht="30">
      <c r="A52" s="96" t="s">
        <v>502</v>
      </c>
      <c r="B52" s="96" t="s">
        <v>503</v>
      </c>
      <c r="C52" s="97">
        <v>324606165.61900002</v>
      </c>
      <c r="K52" s="98" t="s">
        <v>424</v>
      </c>
      <c r="L52" s="99" t="s">
        <v>449</v>
      </c>
      <c r="M52" s="99" t="s">
        <v>433</v>
      </c>
      <c r="N52" s="99" t="s">
        <v>414</v>
      </c>
      <c r="O52" s="99" t="s">
        <v>415</v>
      </c>
      <c r="P52" s="100" t="s">
        <v>416</v>
      </c>
      <c r="Q52" s="100" t="s">
        <v>417</v>
      </c>
      <c r="R52" s="100" t="s">
        <v>416</v>
      </c>
      <c r="S52" s="100" t="s">
        <v>417</v>
      </c>
      <c r="T52" s="100"/>
      <c r="U52" s="100"/>
      <c r="V52" s="100" t="s">
        <v>417</v>
      </c>
      <c r="W52" s="100"/>
      <c r="X52" s="100"/>
      <c r="Y52" s="100"/>
      <c r="Z52" s="100"/>
      <c r="AA52" s="100"/>
      <c r="AB52" s="100"/>
      <c r="AC52" s="100"/>
      <c r="AD52" s="100"/>
      <c r="AE52" s="100"/>
      <c r="AF52" s="100"/>
      <c r="AG52" s="100"/>
      <c r="AH52" s="100"/>
      <c r="AI52" s="100" t="s">
        <v>417</v>
      </c>
      <c r="AJ52" s="100"/>
    </row>
    <row r="53" spans="1:36" ht="30">
      <c r="A53" s="96" t="s">
        <v>504</v>
      </c>
      <c r="B53" s="96" t="s">
        <v>505</v>
      </c>
      <c r="C53" s="97">
        <v>16180428000</v>
      </c>
      <c r="K53" s="98" t="s">
        <v>411</v>
      </c>
      <c r="L53" s="99" t="s">
        <v>412</v>
      </c>
      <c r="M53" s="99" t="s">
        <v>421</v>
      </c>
      <c r="N53" s="99" t="s">
        <v>414</v>
      </c>
      <c r="O53" s="99" t="s">
        <v>415</v>
      </c>
      <c r="P53" s="100" t="s">
        <v>416</v>
      </c>
      <c r="Q53" s="100" t="s">
        <v>417</v>
      </c>
      <c r="R53" s="100" t="s">
        <v>416</v>
      </c>
      <c r="S53" s="100"/>
      <c r="T53" s="100"/>
      <c r="U53" s="100" t="s">
        <v>417</v>
      </c>
      <c r="V53" s="100"/>
      <c r="W53" s="100"/>
      <c r="X53" s="100" t="s">
        <v>417</v>
      </c>
      <c r="Y53" s="100"/>
      <c r="Z53" s="100"/>
      <c r="AA53" s="100"/>
      <c r="AB53" s="100"/>
      <c r="AC53" s="100"/>
      <c r="AD53" s="100" t="s">
        <v>417</v>
      </c>
      <c r="AE53" s="100"/>
      <c r="AF53" s="100"/>
      <c r="AG53" s="100" t="s">
        <v>417</v>
      </c>
      <c r="AH53" s="100"/>
      <c r="AI53" s="100"/>
      <c r="AJ53" s="100"/>
    </row>
    <row r="54" spans="1:36" ht="30">
      <c r="A54" s="96" t="s">
        <v>506</v>
      </c>
      <c r="B54" s="96" t="s">
        <v>507</v>
      </c>
      <c r="C54" s="97">
        <v>1338309000</v>
      </c>
      <c r="K54" s="98" t="s">
        <v>411</v>
      </c>
      <c r="L54" s="99" t="s">
        <v>460</v>
      </c>
      <c r="M54" s="99" t="s">
        <v>433</v>
      </c>
      <c r="N54" s="99" t="s">
        <v>414</v>
      </c>
      <c r="O54" s="99" t="s">
        <v>415</v>
      </c>
      <c r="P54" s="100" t="s">
        <v>416</v>
      </c>
      <c r="Q54" s="100" t="s">
        <v>417</v>
      </c>
      <c r="R54" s="100" t="s">
        <v>416</v>
      </c>
      <c r="S54" s="100"/>
      <c r="T54" s="100" t="s">
        <v>417</v>
      </c>
      <c r="U54" s="100"/>
      <c r="V54" s="100"/>
      <c r="W54" s="100"/>
      <c r="X54" s="100"/>
      <c r="Y54" s="100"/>
      <c r="Z54" s="100"/>
      <c r="AA54" s="100"/>
      <c r="AB54" s="100" t="s">
        <v>417</v>
      </c>
      <c r="AC54" s="100"/>
      <c r="AD54" s="100"/>
      <c r="AE54" s="100" t="s">
        <v>417</v>
      </c>
      <c r="AF54" s="100" t="s">
        <v>417</v>
      </c>
      <c r="AG54" s="100"/>
      <c r="AH54" s="100"/>
      <c r="AI54" s="100"/>
      <c r="AJ54" s="100"/>
    </row>
    <row r="55" spans="1:36" ht="30">
      <c r="A55" s="96" t="s">
        <v>508</v>
      </c>
      <c r="B55" s="96" t="s">
        <v>509</v>
      </c>
      <c r="C55" s="97">
        <v>132748126052.133</v>
      </c>
      <c r="K55" s="98" t="s">
        <v>411</v>
      </c>
      <c r="L55" s="99" t="s">
        <v>438</v>
      </c>
      <c r="M55" s="99" t="s">
        <v>421</v>
      </c>
      <c r="N55" s="99" t="s">
        <v>414</v>
      </c>
      <c r="O55" s="99" t="s">
        <v>415</v>
      </c>
      <c r="P55" s="100" t="s">
        <v>416</v>
      </c>
      <c r="Q55" s="100" t="s">
        <v>417</v>
      </c>
      <c r="R55" s="100" t="s">
        <v>416</v>
      </c>
      <c r="S55" s="100"/>
      <c r="T55" s="100"/>
      <c r="U55" s="100" t="s">
        <v>417</v>
      </c>
      <c r="V55" s="100"/>
      <c r="W55" s="100" t="s">
        <v>417</v>
      </c>
      <c r="X55" s="100"/>
      <c r="Y55" s="100" t="s">
        <v>417</v>
      </c>
      <c r="Z55" s="100" t="s">
        <v>417</v>
      </c>
      <c r="AA55" s="100"/>
      <c r="AB55" s="100"/>
      <c r="AC55" s="100" t="s">
        <v>417</v>
      </c>
      <c r="AD55" s="100"/>
      <c r="AE55" s="100"/>
      <c r="AF55" s="100"/>
      <c r="AG55" s="100"/>
      <c r="AH55" s="100"/>
      <c r="AI55" s="100"/>
      <c r="AJ55" s="100" t="s">
        <v>417</v>
      </c>
    </row>
    <row r="56" spans="1:36" ht="30">
      <c r="A56" s="96" t="s">
        <v>510</v>
      </c>
      <c r="B56" s="96" t="s">
        <v>511</v>
      </c>
      <c r="C56" s="97"/>
      <c r="K56" s="98" t="s">
        <v>411</v>
      </c>
      <c r="L56" s="99" t="s">
        <v>438</v>
      </c>
      <c r="M56" s="99" t="s">
        <v>433</v>
      </c>
      <c r="N56" s="99" t="s">
        <v>414</v>
      </c>
      <c r="O56" s="99" t="s">
        <v>415</v>
      </c>
      <c r="P56" s="100" t="s">
        <v>416</v>
      </c>
      <c r="Q56" s="100" t="s">
        <v>417</v>
      </c>
      <c r="R56" s="100" t="s">
        <v>417</v>
      </c>
      <c r="S56" s="100"/>
      <c r="T56" s="100"/>
      <c r="U56" s="100" t="s">
        <v>417</v>
      </c>
      <c r="V56" s="100"/>
      <c r="W56" s="100"/>
      <c r="X56" s="100"/>
      <c r="Y56" s="100"/>
      <c r="Z56" s="100"/>
      <c r="AA56" s="100"/>
      <c r="AB56" s="100"/>
      <c r="AC56" s="100"/>
      <c r="AD56" s="100"/>
      <c r="AE56" s="100"/>
      <c r="AF56" s="100"/>
      <c r="AG56" s="100"/>
      <c r="AH56" s="100"/>
      <c r="AI56" s="100" t="s">
        <v>417</v>
      </c>
      <c r="AJ56" s="100" t="s">
        <v>417</v>
      </c>
    </row>
    <row r="57" spans="1:36" ht="30">
      <c r="A57" s="96" t="s">
        <v>512</v>
      </c>
      <c r="B57" s="96" t="s">
        <v>513</v>
      </c>
      <c r="C57" s="97"/>
      <c r="K57" s="98" t="s">
        <v>424</v>
      </c>
      <c r="L57" s="99" t="s">
        <v>446</v>
      </c>
      <c r="M57" s="99" t="s">
        <v>421</v>
      </c>
      <c r="N57" s="99" t="s">
        <v>414</v>
      </c>
      <c r="O57" s="99" t="s">
        <v>415</v>
      </c>
      <c r="P57" s="100" t="s">
        <v>416</v>
      </c>
      <c r="Q57" s="100" t="s">
        <v>417</v>
      </c>
      <c r="R57" s="100" t="s">
        <v>416</v>
      </c>
      <c r="S57" s="100" t="s">
        <v>417</v>
      </c>
      <c r="T57" s="100"/>
      <c r="U57" s="100"/>
      <c r="V57" s="100" t="s">
        <v>417</v>
      </c>
      <c r="W57" s="100"/>
      <c r="X57" s="100"/>
      <c r="Y57" s="100"/>
      <c r="Z57" s="100"/>
      <c r="AA57" s="100"/>
      <c r="AB57" s="100"/>
      <c r="AC57" s="100"/>
      <c r="AD57" s="100"/>
      <c r="AE57" s="100"/>
      <c r="AF57" s="100"/>
      <c r="AG57" s="100"/>
      <c r="AH57" s="100"/>
      <c r="AI57" s="100" t="s">
        <v>417</v>
      </c>
      <c r="AJ57" s="100"/>
    </row>
    <row r="58" spans="1:36" ht="30">
      <c r="A58" s="96" t="s">
        <v>514</v>
      </c>
      <c r="B58" s="96" t="s">
        <v>515</v>
      </c>
      <c r="C58" s="97">
        <v>3254535000</v>
      </c>
      <c r="K58" s="98" t="s">
        <v>411</v>
      </c>
      <c r="L58" s="99" t="s">
        <v>460</v>
      </c>
      <c r="M58" s="99" t="s">
        <v>421</v>
      </c>
      <c r="N58" s="99" t="s">
        <v>414</v>
      </c>
      <c r="O58" s="99" t="s">
        <v>415</v>
      </c>
      <c r="P58" s="100" t="s">
        <v>416</v>
      </c>
      <c r="Q58" s="100" t="s">
        <v>417</v>
      </c>
      <c r="R58" s="100" t="s">
        <v>416</v>
      </c>
      <c r="S58" s="100"/>
      <c r="T58" s="100" t="s">
        <v>417</v>
      </c>
      <c r="U58" s="100"/>
      <c r="V58" s="100"/>
      <c r="W58" s="100"/>
      <c r="X58" s="100"/>
      <c r="Y58" s="100"/>
      <c r="Z58" s="100"/>
      <c r="AA58" s="100"/>
      <c r="AB58" s="100" t="s">
        <v>417</v>
      </c>
      <c r="AC58" s="100"/>
      <c r="AD58" s="100"/>
      <c r="AE58" s="100"/>
      <c r="AF58" s="100" t="s">
        <v>417</v>
      </c>
      <c r="AG58" s="100"/>
      <c r="AH58" s="100"/>
      <c r="AI58" s="100"/>
      <c r="AJ58" s="100"/>
    </row>
    <row r="59" spans="1:36" ht="30">
      <c r="A59" s="96" t="s">
        <v>516</v>
      </c>
      <c r="B59" s="96" t="s">
        <v>517</v>
      </c>
      <c r="C59" s="97"/>
      <c r="K59" s="98" t="s">
        <v>424</v>
      </c>
      <c r="L59" s="99" t="s">
        <v>446</v>
      </c>
      <c r="M59" s="99" t="s">
        <v>421</v>
      </c>
      <c r="N59" s="99" t="s">
        <v>414</v>
      </c>
      <c r="O59" s="99" t="s">
        <v>415</v>
      </c>
      <c r="P59" s="100" t="s">
        <v>416</v>
      </c>
      <c r="Q59" s="100" t="s">
        <v>417</v>
      </c>
      <c r="R59" s="100" t="s">
        <v>417</v>
      </c>
      <c r="S59" s="100" t="s">
        <v>417</v>
      </c>
      <c r="T59" s="100"/>
      <c r="U59" s="100"/>
      <c r="V59" s="100" t="s">
        <v>417</v>
      </c>
      <c r="W59" s="100"/>
      <c r="X59" s="100"/>
      <c r="Y59" s="100"/>
      <c r="Z59" s="100"/>
      <c r="AA59" s="100"/>
      <c r="AB59" s="100"/>
      <c r="AC59" s="100"/>
      <c r="AD59" s="100"/>
      <c r="AE59" s="100"/>
      <c r="AF59" s="100"/>
      <c r="AG59" s="100"/>
      <c r="AH59" s="100"/>
      <c r="AI59" s="100" t="s">
        <v>417</v>
      </c>
      <c r="AJ59" s="100"/>
    </row>
    <row r="60" spans="1:36" ht="30">
      <c r="A60" s="96" t="s">
        <v>518</v>
      </c>
      <c r="B60" s="96" t="s">
        <v>519</v>
      </c>
      <c r="C60" s="97">
        <v>8408056220</v>
      </c>
      <c r="K60" s="98" t="s">
        <v>411</v>
      </c>
      <c r="L60" s="99" t="s">
        <v>460</v>
      </c>
      <c r="M60" s="99" t="s">
        <v>433</v>
      </c>
      <c r="N60" s="99" t="s">
        <v>414</v>
      </c>
      <c r="O60" s="99" t="s">
        <v>415</v>
      </c>
      <c r="P60" s="100" t="s">
        <v>416</v>
      </c>
      <c r="Q60" s="100" t="s">
        <v>417</v>
      </c>
      <c r="R60" s="100" t="s">
        <v>416</v>
      </c>
      <c r="S60" s="100"/>
      <c r="T60" s="100" t="s">
        <v>417</v>
      </c>
      <c r="U60" s="100"/>
      <c r="V60" s="100"/>
      <c r="W60" s="100"/>
      <c r="X60" s="100"/>
      <c r="Y60" s="100"/>
      <c r="Z60" s="100"/>
      <c r="AA60" s="100"/>
      <c r="AB60" s="100" t="s">
        <v>417</v>
      </c>
      <c r="AC60" s="100"/>
      <c r="AD60" s="100"/>
      <c r="AE60" s="100" t="s">
        <v>417</v>
      </c>
      <c r="AF60" s="100" t="s">
        <v>417</v>
      </c>
      <c r="AG60" s="100"/>
      <c r="AH60" s="100"/>
      <c r="AI60" s="100"/>
      <c r="AJ60" s="100"/>
    </row>
    <row r="61" spans="1:36" ht="30">
      <c r="A61" s="96" t="s">
        <v>520</v>
      </c>
      <c r="B61" s="96" t="s">
        <v>521</v>
      </c>
      <c r="C61" s="97">
        <v>422263210</v>
      </c>
      <c r="K61" s="98" t="s">
        <v>424</v>
      </c>
      <c r="L61" s="99" t="s">
        <v>449</v>
      </c>
      <c r="M61" s="99" t="s">
        <v>433</v>
      </c>
      <c r="N61" s="99" t="s">
        <v>414</v>
      </c>
      <c r="O61" s="99" t="s">
        <v>415</v>
      </c>
      <c r="P61" s="100" t="s">
        <v>416</v>
      </c>
      <c r="Q61" s="100" t="s">
        <v>417</v>
      </c>
      <c r="R61" s="100" t="s">
        <v>417</v>
      </c>
      <c r="S61" s="100" t="s">
        <v>417</v>
      </c>
      <c r="T61" s="100"/>
      <c r="U61" s="100"/>
      <c r="V61" s="100" t="s">
        <v>417</v>
      </c>
      <c r="W61" s="100"/>
      <c r="X61" s="100"/>
      <c r="Y61" s="100"/>
      <c r="Z61" s="100"/>
      <c r="AA61" s="100"/>
      <c r="AB61" s="100"/>
      <c r="AC61" s="100"/>
      <c r="AD61" s="100"/>
      <c r="AE61" s="100"/>
      <c r="AF61" s="100"/>
      <c r="AG61" s="100"/>
      <c r="AH61" s="100"/>
      <c r="AI61" s="100" t="s">
        <v>417</v>
      </c>
      <c r="AJ61" s="100"/>
    </row>
    <row r="62" spans="1:36" ht="30">
      <c r="A62" s="96" t="s">
        <v>522</v>
      </c>
      <c r="B62" s="96" t="s">
        <v>523</v>
      </c>
      <c r="C62" s="97">
        <v>63591671940</v>
      </c>
      <c r="K62" s="98" t="s">
        <v>411</v>
      </c>
      <c r="L62" s="99" t="s">
        <v>438</v>
      </c>
      <c r="M62" s="99" t="s">
        <v>433</v>
      </c>
      <c r="N62" s="99" t="s">
        <v>414</v>
      </c>
      <c r="O62" s="99" t="s">
        <v>415</v>
      </c>
      <c r="P62" s="100" t="s">
        <v>416</v>
      </c>
      <c r="Q62" s="100" t="s">
        <v>417</v>
      </c>
      <c r="R62" s="100" t="s">
        <v>416</v>
      </c>
      <c r="S62" s="100"/>
      <c r="T62" s="100"/>
      <c r="U62" s="100" t="s">
        <v>417</v>
      </c>
      <c r="V62" s="100"/>
      <c r="W62" s="100" t="s">
        <v>417</v>
      </c>
      <c r="X62" s="100"/>
      <c r="Y62" s="100" t="s">
        <v>417</v>
      </c>
      <c r="Z62" s="100" t="s">
        <v>417</v>
      </c>
      <c r="AA62" s="100"/>
      <c r="AB62" s="100"/>
      <c r="AC62" s="100"/>
      <c r="AD62" s="100"/>
      <c r="AE62" s="100"/>
      <c r="AF62" s="100"/>
      <c r="AG62" s="100"/>
      <c r="AH62" s="100"/>
      <c r="AI62" s="100"/>
      <c r="AJ62" s="100" t="s">
        <v>417</v>
      </c>
    </row>
    <row r="63" spans="1:36" ht="17">
      <c r="A63" s="96" t="s">
        <v>524</v>
      </c>
      <c r="B63" s="96" t="s">
        <v>525</v>
      </c>
      <c r="C63" s="97">
        <v>158403729090</v>
      </c>
      <c r="K63" s="98" t="s">
        <v>411</v>
      </c>
      <c r="L63" s="99" t="s">
        <v>443</v>
      </c>
      <c r="M63" s="99" t="s">
        <v>426</v>
      </c>
      <c r="N63" s="99" t="s">
        <v>526</v>
      </c>
      <c r="O63" s="99" t="s">
        <v>415</v>
      </c>
      <c r="P63" s="100" t="s">
        <v>416</v>
      </c>
      <c r="Q63" s="100" t="s">
        <v>417</v>
      </c>
      <c r="R63" s="100"/>
      <c r="S63" s="100"/>
      <c r="T63" s="100"/>
      <c r="U63" s="100"/>
      <c r="V63" s="100"/>
      <c r="W63" s="100" t="s">
        <v>417</v>
      </c>
      <c r="X63" s="100"/>
      <c r="Y63" s="100"/>
      <c r="Z63" s="100"/>
      <c r="AA63" s="100"/>
      <c r="AB63" s="100"/>
      <c r="AC63" s="100"/>
      <c r="AD63" s="100"/>
      <c r="AE63" s="100"/>
      <c r="AF63" s="100"/>
      <c r="AG63" s="100"/>
      <c r="AH63" s="100" t="s">
        <v>417</v>
      </c>
      <c r="AI63" s="100"/>
      <c r="AJ63" s="100"/>
    </row>
    <row r="64" spans="1:36" ht="17">
      <c r="A64" s="96" t="s">
        <v>527</v>
      </c>
      <c r="B64" s="96" t="s">
        <v>528</v>
      </c>
      <c r="C64" s="97"/>
      <c r="K64" s="98" t="s">
        <v>411</v>
      </c>
      <c r="L64" s="99" t="s">
        <v>443</v>
      </c>
      <c r="M64" s="99" t="s">
        <v>426</v>
      </c>
      <c r="N64" s="99" t="s">
        <v>526</v>
      </c>
      <c r="O64" s="99" t="s">
        <v>415</v>
      </c>
      <c r="P64" s="100" t="s">
        <v>416</v>
      </c>
      <c r="Q64" s="100" t="s">
        <v>417</v>
      </c>
      <c r="R64" s="100"/>
      <c r="S64" s="100"/>
      <c r="T64" s="100"/>
      <c r="U64" s="100"/>
      <c r="V64" s="100"/>
      <c r="W64" s="100" t="s">
        <v>417</v>
      </c>
      <c r="X64" s="100"/>
      <c r="Y64" s="100"/>
      <c r="Z64" s="100"/>
      <c r="AA64" s="100"/>
      <c r="AB64" s="100"/>
      <c r="AC64" s="100"/>
      <c r="AD64" s="100"/>
      <c r="AE64" s="100"/>
      <c r="AF64" s="100"/>
      <c r="AG64" s="100"/>
      <c r="AH64" s="100" t="s">
        <v>417</v>
      </c>
      <c r="AI64" s="100"/>
      <c r="AJ64" s="100"/>
    </row>
    <row r="65" spans="1:36" ht="30">
      <c r="A65" s="96" t="s">
        <v>529</v>
      </c>
      <c r="B65" s="96" t="s">
        <v>530</v>
      </c>
      <c r="C65" s="97">
        <v>27243266154.0966</v>
      </c>
      <c r="K65" s="98" t="s">
        <v>411</v>
      </c>
      <c r="L65" s="99" t="s">
        <v>412</v>
      </c>
      <c r="M65" s="99" t="s">
        <v>433</v>
      </c>
      <c r="N65" s="99" t="s">
        <v>414</v>
      </c>
      <c r="O65" s="99" t="s">
        <v>415</v>
      </c>
      <c r="P65" s="100" t="s">
        <v>416</v>
      </c>
      <c r="Q65" s="100" t="s">
        <v>416</v>
      </c>
      <c r="R65" s="100" t="s">
        <v>416</v>
      </c>
      <c r="S65" s="100"/>
      <c r="T65" s="100"/>
      <c r="U65" s="100" t="s">
        <v>417</v>
      </c>
      <c r="V65" s="100"/>
      <c r="W65" s="100"/>
      <c r="X65" s="100"/>
      <c r="Y65" s="100"/>
      <c r="Z65" s="100"/>
      <c r="AA65" s="100"/>
      <c r="AB65" s="100"/>
      <c r="AC65" s="100"/>
      <c r="AD65" s="100"/>
      <c r="AE65" s="100"/>
      <c r="AF65" s="100"/>
      <c r="AG65" s="100"/>
      <c r="AH65" s="100"/>
      <c r="AI65" s="100"/>
      <c r="AJ65" s="100"/>
    </row>
    <row r="66" spans="1:36" ht="30">
      <c r="A66" s="96" t="s">
        <v>531</v>
      </c>
      <c r="B66" s="96" t="s">
        <v>532</v>
      </c>
      <c r="C66" s="97">
        <v>229059622600</v>
      </c>
      <c r="K66" s="98" t="s">
        <v>533</v>
      </c>
      <c r="L66" s="99" t="s">
        <v>534</v>
      </c>
      <c r="M66" s="99" t="s">
        <v>421</v>
      </c>
      <c r="N66" s="99" t="s">
        <v>427</v>
      </c>
      <c r="O66" s="99" t="s">
        <v>415</v>
      </c>
      <c r="P66" s="100" t="s">
        <v>417</v>
      </c>
      <c r="Q66" s="100" t="s">
        <v>416</v>
      </c>
      <c r="R66" s="100" t="s">
        <v>416</v>
      </c>
      <c r="S66" s="100"/>
      <c r="T66" s="100"/>
      <c r="U66" s="100" t="s">
        <v>417</v>
      </c>
      <c r="V66" s="100"/>
      <c r="W66" s="100" t="s">
        <v>417</v>
      </c>
      <c r="X66" s="100"/>
      <c r="Y66" s="100"/>
      <c r="Z66" s="100"/>
      <c r="AA66" s="100"/>
      <c r="AB66" s="100"/>
      <c r="AC66" s="100"/>
      <c r="AD66" s="100"/>
      <c r="AE66" s="100" t="s">
        <v>417</v>
      </c>
      <c r="AF66" s="100"/>
      <c r="AG66" s="100"/>
      <c r="AH66" s="100"/>
      <c r="AI66" s="100"/>
      <c r="AJ66" s="100"/>
    </row>
    <row r="67" spans="1:36">
      <c r="A67" s="96"/>
      <c r="B67" s="96" t="s">
        <v>535</v>
      </c>
      <c r="C67" s="97"/>
    </row>
    <row r="68" spans="1:36">
      <c r="A68" s="96"/>
      <c r="B68" s="96" t="s">
        <v>536</v>
      </c>
      <c r="C68" s="101">
        <v>8257634620352.5898</v>
      </c>
    </row>
  </sheetData>
  <autoFilter ref="K15:AI66" xr:uid="{C1EE7BAE-24DA-4020-8935-5945BF64B3FD}"/>
  <mergeCells count="26">
    <mergeCell ref="AI9:AI15"/>
    <mergeCell ref="AJ9:AJ15"/>
    <mergeCell ref="AC9:AC15"/>
    <mergeCell ref="AD9:AD15"/>
    <mergeCell ref="AE9:AE15"/>
    <mergeCell ref="AF9:AF15"/>
    <mergeCell ref="AG9:AG15"/>
    <mergeCell ref="AH9:AH15"/>
    <mergeCell ref="AB9:AB15"/>
    <mergeCell ref="Q9:Q15"/>
    <mergeCell ref="R9:R15"/>
    <mergeCell ref="S9:S15"/>
    <mergeCell ref="T9:T15"/>
    <mergeCell ref="U9:U15"/>
    <mergeCell ref="V9:V15"/>
    <mergeCell ref="W9:W15"/>
    <mergeCell ref="X9:X15"/>
    <mergeCell ref="Y9:Y15"/>
    <mergeCell ref="Z9:Z15"/>
    <mergeCell ref="AA9:AA15"/>
    <mergeCell ref="P9:P15"/>
    <mergeCell ref="K9:K15"/>
    <mergeCell ref="L9:L15"/>
    <mergeCell ref="M9:M15"/>
    <mergeCell ref="N9:N15"/>
    <mergeCell ref="O9:O15"/>
  </mergeCells>
  <hyperlinks>
    <hyperlink ref="B13" location="TOC!A1" display="Back to TOC" xr:uid="{C01B854D-2669-9C4A-B461-E2FED0EE108D}"/>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AF898-FBE9-48B3-B79C-1BF4CF424EAA}">
  <sheetPr codeName="Sheet25"/>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63</v>
      </c>
    </row>
    <row r="3" spans="1:95">
      <c r="A3" s="1" t="s">
        <v>369</v>
      </c>
      <c r="B3" s="2" t="s">
        <v>64</v>
      </c>
    </row>
    <row r="4" spans="1:95">
      <c r="A4" s="1" t="s">
        <v>370</v>
      </c>
      <c r="B4" s="2" t="s">
        <v>638</v>
      </c>
    </row>
    <row r="5" spans="1:95">
      <c r="A5" s="1" t="s">
        <v>4</v>
      </c>
      <c r="B5" s="2" t="s">
        <v>11</v>
      </c>
    </row>
    <row r="6" spans="1:95">
      <c r="A6" s="1" t="s">
        <v>5</v>
      </c>
      <c r="B6" s="2" t="s">
        <v>608</v>
      </c>
    </row>
    <row r="7" spans="1:95">
      <c r="A7" s="1" t="s">
        <v>6</v>
      </c>
      <c r="B7" s="2" t="s">
        <v>13</v>
      </c>
    </row>
    <row r="8" spans="1:95">
      <c r="A8" s="1" t="s">
        <v>372</v>
      </c>
      <c r="B8" s="2" t="s">
        <v>639</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056BED3E-C31D-814F-9097-52F6CE384E3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D5E7B-7FDB-4ABC-8CB4-EF18F94B179F}">
  <sheetPr codeName="Sheet26"/>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640</v>
      </c>
    </row>
    <row r="3" spans="1:95">
      <c r="A3" s="1" t="s">
        <v>369</v>
      </c>
      <c r="B3" s="2" t="s">
        <v>66</v>
      </c>
    </row>
    <row r="4" spans="1:95">
      <c r="A4" s="1" t="s">
        <v>370</v>
      </c>
      <c r="B4" s="2" t="s">
        <v>641</v>
      </c>
    </row>
    <row r="5" spans="1:95">
      <c r="A5" s="1" t="s">
        <v>4</v>
      </c>
      <c r="B5" s="2" t="s">
        <v>11</v>
      </c>
    </row>
    <row r="6" spans="1:95">
      <c r="A6" s="1" t="s">
        <v>5</v>
      </c>
      <c r="B6" s="2" t="s">
        <v>608</v>
      </c>
    </row>
    <row r="7" spans="1:95">
      <c r="A7" s="1" t="s">
        <v>6</v>
      </c>
      <c r="B7" s="2" t="s">
        <v>13</v>
      </c>
    </row>
    <row r="8" spans="1:95">
      <c r="A8" s="1" t="s">
        <v>372</v>
      </c>
      <c r="B8" s="2" t="s">
        <v>639</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2753F5C3-0548-7E43-8A46-3A5A4582DE3E}"/>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E05FB-4542-42F6-BFFC-EFEF939B1E93}">
  <sheetPr codeName="Sheet27"/>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68</v>
      </c>
    </row>
    <row r="3" spans="1:95">
      <c r="A3" s="1" t="s">
        <v>369</v>
      </c>
      <c r="B3" s="2" t="s">
        <v>69</v>
      </c>
    </row>
    <row r="4" spans="1:95">
      <c r="A4" s="1" t="s">
        <v>370</v>
      </c>
      <c r="B4" s="2" t="s">
        <v>642</v>
      </c>
    </row>
    <row r="5" spans="1:95">
      <c r="A5" s="1" t="s">
        <v>4</v>
      </c>
      <c r="B5" s="2" t="s">
        <v>11</v>
      </c>
    </row>
    <row r="6" spans="1:95">
      <c r="A6" s="1" t="s">
        <v>5</v>
      </c>
      <c r="B6" s="2" t="s">
        <v>608</v>
      </c>
    </row>
    <row r="7" spans="1:95">
      <c r="A7" s="1" t="s">
        <v>6</v>
      </c>
      <c r="B7" s="2" t="s">
        <v>13</v>
      </c>
    </row>
    <row r="8" spans="1:95">
      <c r="A8" s="1" t="s">
        <v>372</v>
      </c>
      <c r="B8" s="2" t="s">
        <v>639</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1D309B1B-823C-A74B-9ABB-4793B2F8CC6D}"/>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4F635-8114-44BF-B254-C7137F8D595E}">
  <sheetPr codeName="Sheet28"/>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70</v>
      </c>
    </row>
    <row r="3" spans="1:95">
      <c r="A3" s="1" t="s">
        <v>369</v>
      </c>
      <c r="B3" s="2" t="s">
        <v>71</v>
      </c>
    </row>
    <row r="4" spans="1:95">
      <c r="A4" s="1" t="s">
        <v>370</v>
      </c>
      <c r="B4" s="2" t="s">
        <v>643</v>
      </c>
    </row>
    <row r="5" spans="1:95">
      <c r="A5" s="1" t="s">
        <v>4</v>
      </c>
      <c r="B5" s="2" t="s">
        <v>11</v>
      </c>
    </row>
    <row r="6" spans="1:95">
      <c r="A6" s="1" t="s">
        <v>5</v>
      </c>
      <c r="B6" s="2" t="s">
        <v>608</v>
      </c>
    </row>
    <row r="7" spans="1:95">
      <c r="A7" s="1" t="s">
        <v>6</v>
      </c>
      <c r="B7" s="2" t="s">
        <v>13</v>
      </c>
    </row>
    <row r="8" spans="1:95">
      <c r="A8" s="1" t="s">
        <v>372</v>
      </c>
      <c r="B8" s="2" t="s">
        <v>639</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DAD66951-3815-014B-9D9A-565C4B8BE0BD}"/>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5D7E-84B8-459E-A9D1-B32B13382B27}">
  <sheetPr codeName="Sheet29"/>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72</v>
      </c>
    </row>
    <row r="3" spans="1:95">
      <c r="A3" s="1" t="s">
        <v>369</v>
      </c>
      <c r="B3" s="2" t="s">
        <v>73</v>
      </c>
    </row>
    <row r="4" spans="1:95">
      <c r="A4" s="1" t="s">
        <v>370</v>
      </c>
      <c r="B4" s="2" t="s">
        <v>644</v>
      </c>
    </row>
    <row r="5" spans="1:95">
      <c r="A5" s="1" t="s">
        <v>4</v>
      </c>
      <c r="B5" s="2" t="s">
        <v>11</v>
      </c>
    </row>
    <row r="6" spans="1:95">
      <c r="A6" s="1" t="s">
        <v>5</v>
      </c>
      <c r="B6" s="2" t="s">
        <v>608</v>
      </c>
    </row>
    <row r="7" spans="1:95">
      <c r="A7" s="1" t="s">
        <v>6</v>
      </c>
      <c r="B7" s="2" t="s">
        <v>13</v>
      </c>
    </row>
    <row r="8" spans="1:95">
      <c r="A8" s="1" t="s">
        <v>372</v>
      </c>
      <c r="B8" s="2" t="s">
        <v>639</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6CB1962F-FDF5-E646-BEFB-DB3A348D82EC}"/>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4F98-E358-47F7-B3C5-4AFA3E12BCF6}">
  <sheetPr codeName="Sheet30"/>
  <dimension ref="A2:CQ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38" width="5.6640625" style="3" customWidth="1"/>
    <col min="39" max="39" width="9.5" style="58" customWidth="1"/>
    <col min="40" max="40" width="11.33203125" style="59" customWidth="1"/>
    <col min="41" max="41" width="15" style="59" bestFit="1" customWidth="1"/>
    <col min="42" max="42" width="18.83203125" style="59" bestFit="1" customWidth="1"/>
    <col min="43" max="43" width="12" style="59" bestFit="1" customWidth="1"/>
    <col min="44" max="44" width="8.83203125" style="59" customWidth="1"/>
    <col min="45" max="64" width="7.6640625" style="59" customWidth="1"/>
    <col min="65" max="104" width="5.6640625" style="3" customWidth="1"/>
    <col min="105" max="152" width="3.6640625" style="3" customWidth="1"/>
    <col min="153" max="16384" width="9.1640625" style="3"/>
  </cols>
  <sheetData>
    <row r="2" spans="1:95">
      <c r="A2" s="1" t="s">
        <v>2</v>
      </c>
      <c r="B2" s="2" t="s">
        <v>74</v>
      </c>
    </row>
    <row r="3" spans="1:95">
      <c r="A3" s="1" t="s">
        <v>369</v>
      </c>
      <c r="B3" s="2" t="s">
        <v>75</v>
      </c>
    </row>
    <row r="4" spans="1:95">
      <c r="A4" s="1" t="s">
        <v>370</v>
      </c>
      <c r="B4" s="2" t="s">
        <v>645</v>
      </c>
    </row>
    <row r="5" spans="1:95">
      <c r="A5" s="1" t="s">
        <v>4</v>
      </c>
      <c r="B5" s="2" t="s">
        <v>11</v>
      </c>
    </row>
    <row r="6" spans="1:95">
      <c r="A6" s="1" t="s">
        <v>5</v>
      </c>
      <c r="B6" s="2" t="s">
        <v>608</v>
      </c>
    </row>
    <row r="7" spans="1:95">
      <c r="A7" s="1" t="s">
        <v>6</v>
      </c>
      <c r="B7" s="2" t="s">
        <v>13</v>
      </c>
    </row>
    <row r="8" spans="1:95">
      <c r="A8" s="1" t="s">
        <v>372</v>
      </c>
      <c r="B8" s="2" t="s">
        <v>639</v>
      </c>
    </row>
    <row r="9" spans="1:95" ht="13.5" customHeight="1">
      <c r="A9" s="1" t="s">
        <v>374</v>
      </c>
      <c r="B9" s="2"/>
      <c r="AM9" s="209" t="s">
        <v>376</v>
      </c>
      <c r="AN9" s="208" t="s">
        <v>377</v>
      </c>
      <c r="AO9" s="208" t="s">
        <v>378</v>
      </c>
      <c r="AP9" s="208" t="s">
        <v>379</v>
      </c>
      <c r="AQ9" s="208" t="s">
        <v>380</v>
      </c>
      <c r="AR9" s="208" t="s">
        <v>381</v>
      </c>
      <c r="AS9" s="207" t="s">
        <v>382</v>
      </c>
      <c r="AT9" s="207" t="s">
        <v>383</v>
      </c>
      <c r="AU9" s="207" t="s">
        <v>384</v>
      </c>
      <c r="AV9" s="207" t="s">
        <v>385</v>
      </c>
      <c r="AW9" s="207" t="s">
        <v>386</v>
      </c>
      <c r="AX9" s="207" t="s">
        <v>387</v>
      </c>
      <c r="AY9" s="207" t="s">
        <v>388</v>
      </c>
      <c r="AZ9" s="207" t="s">
        <v>389</v>
      </c>
      <c r="BA9" s="207" t="s">
        <v>390</v>
      </c>
      <c r="BB9" s="207" t="s">
        <v>391</v>
      </c>
      <c r="BC9" s="207" t="s">
        <v>392</v>
      </c>
      <c r="BD9" s="207" t="s">
        <v>393</v>
      </c>
      <c r="BE9" s="207" t="s">
        <v>394</v>
      </c>
      <c r="BF9" s="207" t="s">
        <v>395</v>
      </c>
      <c r="BG9" s="207" t="s">
        <v>396</v>
      </c>
      <c r="BH9" s="206" t="s">
        <v>397</v>
      </c>
      <c r="BI9" s="206" t="s">
        <v>398</v>
      </c>
      <c r="BJ9" s="206" t="s">
        <v>399</v>
      </c>
      <c r="BK9" s="206" t="s">
        <v>400</v>
      </c>
      <c r="BL9" s="206" t="s">
        <v>401</v>
      </c>
    </row>
    <row r="10" spans="1:95">
      <c r="A10" s="1" t="s">
        <v>402</v>
      </c>
      <c r="B10" s="2"/>
      <c r="AM10" s="209"/>
      <c r="AN10" s="208"/>
      <c r="AO10" s="208"/>
      <c r="AP10" s="208"/>
      <c r="AQ10" s="208"/>
      <c r="AR10" s="208"/>
      <c r="AS10" s="207"/>
      <c r="AT10" s="207"/>
      <c r="AU10" s="207"/>
      <c r="AV10" s="207"/>
      <c r="AW10" s="207"/>
      <c r="AX10" s="207"/>
      <c r="AY10" s="207"/>
      <c r="AZ10" s="207"/>
      <c r="BA10" s="207"/>
      <c r="BB10" s="207"/>
      <c r="BC10" s="207"/>
      <c r="BD10" s="207"/>
      <c r="BE10" s="207"/>
      <c r="BF10" s="207"/>
      <c r="BG10" s="207"/>
      <c r="BH10" s="206"/>
      <c r="BI10" s="206"/>
      <c r="BJ10" s="206"/>
      <c r="BK10" s="206"/>
      <c r="BL10" s="206"/>
    </row>
    <row r="11" spans="1:95">
      <c r="A11" s="1" t="s">
        <v>404</v>
      </c>
      <c r="B11" s="5"/>
      <c r="AM11" s="209"/>
      <c r="AN11" s="208"/>
      <c r="AO11" s="208"/>
      <c r="AP11" s="208"/>
      <c r="AQ11" s="208"/>
      <c r="AR11" s="208"/>
      <c r="AS11" s="207"/>
      <c r="AT11" s="207"/>
      <c r="AU11" s="207"/>
      <c r="AV11" s="207"/>
      <c r="AW11" s="207"/>
      <c r="AX11" s="207"/>
      <c r="AY11" s="207"/>
      <c r="AZ11" s="207"/>
      <c r="BA11" s="207"/>
      <c r="BB11" s="207"/>
      <c r="BC11" s="207"/>
      <c r="BD11" s="207"/>
      <c r="BE11" s="207"/>
      <c r="BF11" s="207"/>
      <c r="BG11" s="207"/>
      <c r="BH11" s="206"/>
      <c r="BI11" s="206"/>
      <c r="BJ11" s="206"/>
      <c r="BK11" s="206"/>
      <c r="BL11" s="206"/>
    </row>
    <row r="12" spans="1:95">
      <c r="AM12" s="209"/>
      <c r="AN12" s="208"/>
      <c r="AO12" s="208"/>
      <c r="AP12" s="208"/>
      <c r="AQ12" s="208"/>
      <c r="AR12" s="208"/>
      <c r="AS12" s="207"/>
      <c r="AT12" s="207"/>
      <c r="AU12" s="207"/>
      <c r="AV12" s="207"/>
      <c r="AW12" s="207"/>
      <c r="AX12" s="207"/>
      <c r="AY12" s="207"/>
      <c r="AZ12" s="207"/>
      <c r="BA12" s="207"/>
      <c r="BB12" s="207"/>
      <c r="BC12" s="207"/>
      <c r="BD12" s="207"/>
      <c r="BE12" s="207"/>
      <c r="BF12" s="207"/>
      <c r="BG12" s="207"/>
      <c r="BH12" s="206"/>
      <c r="BI12" s="206"/>
      <c r="BJ12" s="206"/>
      <c r="BK12" s="206"/>
      <c r="BL12" s="206"/>
    </row>
    <row r="13" spans="1:95" ht="24">
      <c r="B13" s="55" t="s">
        <v>406</v>
      </c>
      <c r="AM13" s="209"/>
      <c r="AN13" s="208"/>
      <c r="AO13" s="208"/>
      <c r="AP13" s="208"/>
      <c r="AQ13" s="208"/>
      <c r="AR13" s="208"/>
      <c r="AS13" s="207"/>
      <c r="AT13" s="207"/>
      <c r="AU13" s="207"/>
      <c r="AV13" s="207"/>
      <c r="AW13" s="207"/>
      <c r="AX13" s="207"/>
      <c r="AY13" s="207"/>
      <c r="AZ13" s="207"/>
      <c r="BA13" s="207"/>
      <c r="BB13" s="207"/>
      <c r="BC13" s="207"/>
      <c r="BD13" s="207"/>
      <c r="BE13" s="207"/>
      <c r="BF13" s="207"/>
      <c r="BG13" s="207"/>
      <c r="BH13" s="206"/>
      <c r="BI13" s="206"/>
      <c r="BJ13" s="206"/>
      <c r="BK13" s="206"/>
      <c r="BL13" s="206"/>
    </row>
    <row r="14" spans="1:95">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209"/>
      <c r="AN14" s="208"/>
      <c r="AO14" s="208"/>
      <c r="AP14" s="208"/>
      <c r="AQ14" s="208"/>
      <c r="AR14" s="208"/>
      <c r="AS14" s="207"/>
      <c r="AT14" s="207"/>
      <c r="AU14" s="207"/>
      <c r="AV14" s="207"/>
      <c r="AW14" s="207"/>
      <c r="AX14" s="207"/>
      <c r="AY14" s="207"/>
      <c r="AZ14" s="207"/>
      <c r="BA14" s="207"/>
      <c r="BB14" s="207"/>
      <c r="BC14" s="207"/>
      <c r="BD14" s="207"/>
      <c r="BE14" s="207"/>
      <c r="BF14" s="207"/>
      <c r="BG14" s="207"/>
      <c r="BH14" s="206"/>
      <c r="BI14" s="206"/>
      <c r="BJ14" s="206"/>
      <c r="BK14" s="206"/>
      <c r="BL14" s="206"/>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row>
    <row r="15" spans="1:95"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M15" s="209"/>
      <c r="AN15" s="208"/>
      <c r="AO15" s="208"/>
      <c r="AP15" s="208"/>
      <c r="AQ15" s="208"/>
      <c r="AR15" s="208"/>
      <c r="AS15" s="207"/>
      <c r="AT15" s="207"/>
      <c r="AU15" s="207"/>
      <c r="AV15" s="207"/>
      <c r="AW15" s="207"/>
      <c r="AX15" s="207"/>
      <c r="AY15" s="207"/>
      <c r="AZ15" s="207"/>
      <c r="BA15" s="207"/>
      <c r="BB15" s="207"/>
      <c r="BC15" s="207"/>
      <c r="BD15" s="207"/>
      <c r="BE15" s="207"/>
      <c r="BF15" s="207"/>
      <c r="BG15" s="207"/>
      <c r="BH15" s="206"/>
      <c r="BI15" s="206"/>
      <c r="BJ15" s="206"/>
      <c r="BK15" s="206"/>
      <c r="BL15" s="206"/>
    </row>
    <row r="16" spans="1:95" ht="17">
      <c r="A16" s="43" t="s">
        <v>409</v>
      </c>
      <c r="B16" s="43" t="s">
        <v>410</v>
      </c>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11"/>
      <c r="AE16" s="11"/>
      <c r="AF16" s="11"/>
      <c r="AG16" s="11"/>
      <c r="AM16" s="60" t="s">
        <v>411</v>
      </c>
      <c r="AN16" s="61" t="s">
        <v>412</v>
      </c>
      <c r="AO16" s="61" t="s">
        <v>413</v>
      </c>
      <c r="AP16" s="61" t="s">
        <v>414</v>
      </c>
      <c r="AQ16" s="61" t="s">
        <v>415</v>
      </c>
      <c r="AR16" s="62" t="s">
        <v>416</v>
      </c>
      <c r="AS16" s="62" t="s">
        <v>417</v>
      </c>
      <c r="AT16" s="62" t="s">
        <v>417</v>
      </c>
      <c r="AU16" s="62"/>
      <c r="AV16" s="62" t="s">
        <v>417</v>
      </c>
      <c r="AW16" s="62" t="s">
        <v>417</v>
      </c>
      <c r="AX16" s="62"/>
      <c r="AY16" s="62"/>
      <c r="AZ16" s="62" t="s">
        <v>417</v>
      </c>
      <c r="BA16" s="62"/>
      <c r="BB16" s="62"/>
      <c r="BC16" s="62"/>
      <c r="BD16" s="62" t="s">
        <v>417</v>
      </c>
      <c r="BE16" s="62"/>
      <c r="BF16" s="62"/>
      <c r="BG16" s="62"/>
      <c r="BH16" s="62" t="s">
        <v>417</v>
      </c>
      <c r="BI16" s="62"/>
      <c r="BJ16" s="62"/>
      <c r="BK16" s="62"/>
      <c r="BL16" s="62"/>
    </row>
    <row r="17" spans="1:64" ht="30">
      <c r="A17" s="43" t="s">
        <v>418</v>
      </c>
      <c r="B17" s="43" t="s">
        <v>419</v>
      </c>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11"/>
      <c r="AE17" s="11"/>
      <c r="AF17" s="11"/>
      <c r="AG17" s="11"/>
      <c r="AM17" s="60" t="s">
        <v>411</v>
      </c>
      <c r="AN17" s="61" t="s">
        <v>420</v>
      </c>
      <c r="AO17" s="61" t="s">
        <v>421</v>
      </c>
      <c r="AP17" s="61" t="s">
        <v>414</v>
      </c>
      <c r="AQ17" s="61" t="s">
        <v>415</v>
      </c>
      <c r="AR17" s="62" t="s">
        <v>416</v>
      </c>
      <c r="AS17" s="62" t="s">
        <v>417</v>
      </c>
      <c r="AT17" s="62" t="s">
        <v>416</v>
      </c>
      <c r="AU17" s="62"/>
      <c r="AV17" s="62" t="s">
        <v>417</v>
      </c>
      <c r="AW17" s="62"/>
      <c r="AX17" s="62"/>
      <c r="AY17" s="62"/>
      <c r="AZ17" s="62"/>
      <c r="BA17" s="62"/>
      <c r="BB17" s="62"/>
      <c r="BC17" s="62"/>
      <c r="BD17" s="62"/>
      <c r="BE17" s="62"/>
      <c r="BF17" s="62"/>
      <c r="BG17" s="62"/>
      <c r="BH17" s="62" t="s">
        <v>417</v>
      </c>
      <c r="BI17" s="62"/>
      <c r="BJ17" s="62"/>
      <c r="BK17" s="62"/>
      <c r="BL17" s="62"/>
    </row>
    <row r="18" spans="1:64" ht="30">
      <c r="A18" s="43" t="s">
        <v>422</v>
      </c>
      <c r="B18" s="43" t="s">
        <v>423</v>
      </c>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11"/>
      <c r="AE18" s="11"/>
      <c r="AF18" s="11"/>
      <c r="AG18" s="11"/>
      <c r="AM18" s="60" t="s">
        <v>424</v>
      </c>
      <c r="AN18" s="61" t="s">
        <v>425</v>
      </c>
      <c r="AO18" s="61" t="s">
        <v>426</v>
      </c>
      <c r="AP18" s="61" t="s">
        <v>427</v>
      </c>
      <c r="AQ18" s="61" t="s">
        <v>428</v>
      </c>
      <c r="AR18" s="62" t="s">
        <v>417</v>
      </c>
      <c r="AS18" s="62" t="s">
        <v>417</v>
      </c>
      <c r="AT18" s="62" t="s">
        <v>416</v>
      </c>
      <c r="AU18" s="62"/>
      <c r="AV18" s="62"/>
      <c r="AW18" s="62"/>
      <c r="AX18" s="62" t="s">
        <v>417</v>
      </c>
      <c r="AY18" s="62" t="s">
        <v>417</v>
      </c>
      <c r="AZ18" s="62"/>
      <c r="BA18" s="62"/>
      <c r="BB18" s="62"/>
      <c r="BC18" s="62"/>
      <c r="BD18" s="62"/>
      <c r="BE18" s="62"/>
      <c r="BF18" s="62"/>
      <c r="BG18" s="62"/>
      <c r="BH18" s="62"/>
      <c r="BI18" s="62"/>
      <c r="BJ18" s="62"/>
      <c r="BK18" s="62"/>
      <c r="BL18" s="62"/>
    </row>
    <row r="19" spans="1:64" ht="30">
      <c r="A19" s="43" t="s">
        <v>429</v>
      </c>
      <c r="B19" s="43" t="s">
        <v>430</v>
      </c>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11"/>
      <c r="AE19" s="11"/>
      <c r="AF19" s="11"/>
      <c r="AG19" s="11"/>
      <c r="AM19" s="60" t="s">
        <v>411</v>
      </c>
      <c r="AN19" s="61" t="s">
        <v>420</v>
      </c>
      <c r="AO19" s="61" t="s">
        <v>421</v>
      </c>
      <c r="AP19" s="61" t="s">
        <v>414</v>
      </c>
      <c r="AQ19" s="61" t="s">
        <v>415</v>
      </c>
      <c r="AR19" s="62" t="s">
        <v>416</v>
      </c>
      <c r="AS19" s="62" t="s">
        <v>417</v>
      </c>
      <c r="AT19" s="62" t="s">
        <v>416</v>
      </c>
      <c r="AU19" s="62"/>
      <c r="AV19" s="62" t="s">
        <v>417</v>
      </c>
      <c r="AW19" s="62"/>
      <c r="AX19" s="62"/>
      <c r="AY19" s="62"/>
      <c r="AZ19" s="62"/>
      <c r="BA19" s="62"/>
      <c r="BB19" s="62"/>
      <c r="BC19" s="62"/>
      <c r="BD19" s="62" t="s">
        <v>417</v>
      </c>
      <c r="BE19" s="62"/>
      <c r="BF19" s="62"/>
      <c r="BG19" s="62"/>
      <c r="BH19" s="62" t="s">
        <v>417</v>
      </c>
      <c r="BI19" s="62"/>
      <c r="BJ19" s="62"/>
      <c r="BK19" s="62"/>
      <c r="BL19" s="62"/>
    </row>
    <row r="20" spans="1:64" ht="30">
      <c r="A20" s="43" t="s">
        <v>431</v>
      </c>
      <c r="B20" s="43" t="s">
        <v>432</v>
      </c>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11"/>
      <c r="AE20" s="11"/>
      <c r="AF20" s="11"/>
      <c r="AG20" s="11"/>
      <c r="AM20" s="60" t="s">
        <v>411</v>
      </c>
      <c r="AN20" s="61" t="s">
        <v>412</v>
      </c>
      <c r="AO20" s="61" t="s">
        <v>433</v>
      </c>
      <c r="AP20" s="61" t="s">
        <v>414</v>
      </c>
      <c r="AQ20" s="61" t="s">
        <v>415</v>
      </c>
      <c r="AR20" s="62" t="s">
        <v>416</v>
      </c>
      <c r="AS20" s="62" t="s">
        <v>417</v>
      </c>
      <c r="AT20" s="62" t="s">
        <v>417</v>
      </c>
      <c r="AU20" s="62"/>
      <c r="AV20" s="62"/>
      <c r="AW20" s="62" t="s">
        <v>417</v>
      </c>
      <c r="AX20" s="62"/>
      <c r="AY20" s="62"/>
      <c r="AZ20" s="62" t="s">
        <v>417</v>
      </c>
      <c r="BA20" s="62"/>
      <c r="BB20" s="62"/>
      <c r="BC20" s="62"/>
      <c r="BD20" s="62"/>
      <c r="BE20" s="62"/>
      <c r="BF20" s="62" t="s">
        <v>417</v>
      </c>
      <c r="BG20" s="62"/>
      <c r="BH20" s="62"/>
      <c r="BI20" s="62" t="s">
        <v>417</v>
      </c>
      <c r="BJ20" s="62"/>
      <c r="BK20" s="62"/>
      <c r="BL20" s="62"/>
    </row>
    <row r="21" spans="1:64" ht="30">
      <c r="A21" s="43" t="s">
        <v>434</v>
      </c>
      <c r="B21" s="43" t="s">
        <v>435</v>
      </c>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11"/>
      <c r="AE21" s="11"/>
      <c r="AF21" s="11"/>
      <c r="AG21" s="11"/>
      <c r="AM21" s="60" t="s">
        <v>411</v>
      </c>
      <c r="AN21" s="61" t="s">
        <v>412</v>
      </c>
      <c r="AO21" s="61" t="s">
        <v>433</v>
      </c>
      <c r="AP21" s="61" t="s">
        <v>414</v>
      </c>
      <c r="AQ21" s="61" t="s">
        <v>415</v>
      </c>
      <c r="AR21" s="62" t="s">
        <v>416</v>
      </c>
      <c r="AS21" s="62" t="s">
        <v>417</v>
      </c>
      <c r="AT21" s="62" t="s">
        <v>417</v>
      </c>
      <c r="AU21" s="62"/>
      <c r="AV21" s="62" t="s">
        <v>417</v>
      </c>
      <c r="AW21" s="62" t="s">
        <v>417</v>
      </c>
      <c r="AX21" s="62"/>
      <c r="AY21" s="62"/>
      <c r="AZ21" s="62" t="s">
        <v>417</v>
      </c>
      <c r="BA21" s="62"/>
      <c r="BB21" s="62"/>
      <c r="BC21" s="62"/>
      <c r="BD21" s="62"/>
      <c r="BE21" s="62"/>
      <c r="BF21" s="62" t="s">
        <v>417</v>
      </c>
      <c r="BG21" s="62"/>
      <c r="BH21" s="62"/>
      <c r="BI21" s="62" t="s">
        <v>417</v>
      </c>
      <c r="BJ21" s="62"/>
      <c r="BK21" s="62"/>
      <c r="BL21" s="62"/>
    </row>
    <row r="22" spans="1:64" ht="30">
      <c r="A22" s="43" t="s">
        <v>436</v>
      </c>
      <c r="B22" s="43" t="s">
        <v>437</v>
      </c>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11"/>
      <c r="AE22" s="11"/>
      <c r="AF22" s="11"/>
      <c r="AG22" s="11"/>
      <c r="AM22" s="60" t="s">
        <v>411</v>
      </c>
      <c r="AN22" s="61" t="s">
        <v>438</v>
      </c>
      <c r="AO22" s="61" t="s">
        <v>426</v>
      </c>
      <c r="AP22" s="61" t="s">
        <v>414</v>
      </c>
      <c r="AQ22" s="61" t="s">
        <v>415</v>
      </c>
      <c r="AR22" s="62" t="s">
        <v>416</v>
      </c>
      <c r="AS22" s="62" t="s">
        <v>417</v>
      </c>
      <c r="AT22" s="62" t="s">
        <v>416</v>
      </c>
      <c r="AU22" s="62"/>
      <c r="AV22" s="62"/>
      <c r="AW22" s="62" t="s">
        <v>417</v>
      </c>
      <c r="AX22" s="62"/>
      <c r="AY22" s="62" t="s">
        <v>417</v>
      </c>
      <c r="AZ22" s="62"/>
      <c r="BA22" s="62" t="s">
        <v>417</v>
      </c>
      <c r="BB22" s="62"/>
      <c r="BC22" s="62" t="s">
        <v>417</v>
      </c>
      <c r="BD22" s="62"/>
      <c r="BE22" s="62"/>
      <c r="BF22" s="62"/>
      <c r="BG22" s="62"/>
      <c r="BH22" s="62"/>
      <c r="BI22" s="62"/>
      <c r="BJ22" s="62"/>
      <c r="BK22" s="62"/>
      <c r="BL22" s="62" t="s">
        <v>417</v>
      </c>
    </row>
    <row r="23" spans="1:64" ht="30">
      <c r="A23" s="43" t="s">
        <v>439</v>
      </c>
      <c r="B23" s="43" t="s">
        <v>440</v>
      </c>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11"/>
      <c r="AE23" s="11"/>
      <c r="AF23" s="11"/>
      <c r="AG23" s="11"/>
      <c r="AM23" s="60" t="s">
        <v>411</v>
      </c>
      <c r="AN23" s="61" t="s">
        <v>438</v>
      </c>
      <c r="AO23" s="61" t="s">
        <v>433</v>
      </c>
      <c r="AP23" s="61" t="s">
        <v>414</v>
      </c>
      <c r="AQ23" s="61" t="s">
        <v>415</v>
      </c>
      <c r="AR23" s="62" t="s">
        <v>416</v>
      </c>
      <c r="AS23" s="62" t="s">
        <v>417</v>
      </c>
      <c r="AT23" s="62" t="s">
        <v>417</v>
      </c>
      <c r="AU23" s="62"/>
      <c r="AV23" s="62"/>
      <c r="AW23" s="62" t="s">
        <v>417</v>
      </c>
      <c r="AX23" s="62"/>
      <c r="AY23" s="62"/>
      <c r="AZ23" s="62"/>
      <c r="BA23" s="62" t="s">
        <v>417</v>
      </c>
      <c r="BB23" s="62"/>
      <c r="BC23" s="62"/>
      <c r="BD23" s="62"/>
      <c r="BE23" s="62"/>
      <c r="BF23" s="62"/>
      <c r="BG23" s="62"/>
      <c r="BH23" s="62"/>
      <c r="BI23" s="62"/>
      <c r="BJ23" s="62"/>
      <c r="BK23" s="62"/>
      <c r="BL23" s="62" t="s">
        <v>417</v>
      </c>
    </row>
    <row r="24" spans="1:64" ht="30">
      <c r="A24" s="43" t="s">
        <v>441</v>
      </c>
      <c r="B24" s="43" t="s">
        <v>442</v>
      </c>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11"/>
      <c r="AE24" s="11"/>
      <c r="AF24" s="11"/>
      <c r="AG24" s="11"/>
      <c r="AM24" s="60" t="s">
        <v>411</v>
      </c>
      <c r="AN24" s="61" t="s">
        <v>443</v>
      </c>
      <c r="AO24" s="61" t="s">
        <v>421</v>
      </c>
      <c r="AP24" s="61" t="s">
        <v>414</v>
      </c>
      <c r="AQ24" s="61" t="s">
        <v>415</v>
      </c>
      <c r="AR24" s="62" t="s">
        <v>417</v>
      </c>
      <c r="AS24" s="62" t="s">
        <v>417</v>
      </c>
      <c r="AT24" s="62" t="s">
        <v>416</v>
      </c>
      <c r="AU24" s="62"/>
      <c r="AV24" s="62"/>
      <c r="AW24" s="62" t="s">
        <v>417</v>
      </c>
      <c r="AX24" s="62"/>
      <c r="AY24" s="62" t="s">
        <v>417</v>
      </c>
      <c r="AZ24" s="62"/>
      <c r="BA24" s="62"/>
      <c r="BB24" s="62" t="s">
        <v>417</v>
      </c>
      <c r="BC24" s="62"/>
      <c r="BD24" s="62" t="s">
        <v>417</v>
      </c>
      <c r="BE24" s="62"/>
      <c r="BF24" s="62"/>
      <c r="BG24" s="62" t="s">
        <v>417</v>
      </c>
      <c r="BH24" s="62"/>
      <c r="BI24" s="62"/>
      <c r="BJ24" s="62" t="s">
        <v>417</v>
      </c>
      <c r="BK24" s="62"/>
      <c r="BL24" s="62"/>
    </row>
    <row r="25" spans="1:64" ht="30">
      <c r="A25" s="43" t="s">
        <v>444</v>
      </c>
      <c r="B25" s="43" t="s">
        <v>445</v>
      </c>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11"/>
      <c r="AE25" s="11"/>
      <c r="AF25" s="11"/>
      <c r="AG25" s="11"/>
      <c r="AM25" s="60" t="s">
        <v>424</v>
      </c>
      <c r="AN25" s="61" t="s">
        <v>446</v>
      </c>
      <c r="AO25" s="61" t="s">
        <v>421</v>
      </c>
      <c r="AP25" s="61" t="s">
        <v>414</v>
      </c>
      <c r="AQ25" s="61" t="s">
        <v>415</v>
      </c>
      <c r="AR25" s="62" t="s">
        <v>416</v>
      </c>
      <c r="AS25" s="62" t="s">
        <v>417</v>
      </c>
      <c r="AT25" s="62" t="s">
        <v>416</v>
      </c>
      <c r="AU25" s="62" t="s">
        <v>417</v>
      </c>
      <c r="AV25" s="62"/>
      <c r="AW25" s="62"/>
      <c r="AX25" s="62" t="s">
        <v>417</v>
      </c>
      <c r="AY25" s="62"/>
      <c r="AZ25" s="62"/>
      <c r="BA25" s="62"/>
      <c r="BB25" s="62"/>
      <c r="BC25" s="62"/>
      <c r="BD25" s="62"/>
      <c r="BE25" s="62"/>
      <c r="BF25" s="62"/>
      <c r="BG25" s="62"/>
      <c r="BH25" s="62"/>
      <c r="BI25" s="62"/>
      <c r="BJ25" s="62"/>
      <c r="BK25" s="62" t="s">
        <v>417</v>
      </c>
      <c r="BL25" s="62"/>
    </row>
    <row r="26" spans="1:64" ht="30">
      <c r="A26" s="43" t="s">
        <v>447</v>
      </c>
      <c r="B26" s="43" t="s">
        <v>448</v>
      </c>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11"/>
      <c r="AE26" s="11"/>
      <c r="AF26" s="11"/>
      <c r="AG26" s="11"/>
      <c r="AM26" s="60" t="s">
        <v>424</v>
      </c>
      <c r="AN26" s="61" t="s">
        <v>449</v>
      </c>
      <c r="AO26" s="61" t="s">
        <v>421</v>
      </c>
      <c r="AP26" s="61" t="s">
        <v>414</v>
      </c>
      <c r="AQ26" s="61" t="s">
        <v>415</v>
      </c>
      <c r="AR26" s="62" t="s">
        <v>416</v>
      </c>
      <c r="AS26" s="62" t="s">
        <v>417</v>
      </c>
      <c r="AT26" s="62" t="s">
        <v>416</v>
      </c>
      <c r="AU26" s="62" t="s">
        <v>417</v>
      </c>
      <c r="AV26" s="62"/>
      <c r="AW26" s="62"/>
      <c r="AX26" s="62" t="s">
        <v>417</v>
      </c>
      <c r="AY26" s="62"/>
      <c r="AZ26" s="62"/>
      <c r="BA26" s="62"/>
      <c r="BB26" s="62"/>
      <c r="BC26" s="62"/>
      <c r="BD26" s="62"/>
      <c r="BE26" s="62"/>
      <c r="BF26" s="62"/>
      <c r="BG26" s="62"/>
      <c r="BH26" s="62"/>
      <c r="BI26" s="62"/>
      <c r="BJ26" s="62"/>
      <c r="BK26" s="62" t="s">
        <v>417</v>
      </c>
      <c r="BL26" s="62"/>
    </row>
    <row r="27" spans="1:64" ht="30">
      <c r="A27" s="43" t="s">
        <v>450</v>
      </c>
      <c r="B27" s="43" t="s">
        <v>451</v>
      </c>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11"/>
      <c r="AE27" s="11"/>
      <c r="AF27" s="11"/>
      <c r="AG27" s="11"/>
      <c r="AM27" s="60" t="s">
        <v>411</v>
      </c>
      <c r="AN27" s="61" t="s">
        <v>420</v>
      </c>
      <c r="AO27" s="61" t="s">
        <v>421</v>
      </c>
      <c r="AP27" s="61" t="s">
        <v>414</v>
      </c>
      <c r="AQ27" s="61" t="s">
        <v>415</v>
      </c>
      <c r="AR27" s="62" t="s">
        <v>416</v>
      </c>
      <c r="AS27" s="62" t="s">
        <v>417</v>
      </c>
      <c r="AT27" s="62" t="s">
        <v>416</v>
      </c>
      <c r="AU27" s="62"/>
      <c r="AV27" s="62"/>
      <c r="AW27" s="62"/>
      <c r="AX27" s="62"/>
      <c r="AY27" s="62"/>
      <c r="AZ27" s="62"/>
      <c r="BA27" s="62"/>
      <c r="BB27" s="62"/>
      <c r="BC27" s="62"/>
      <c r="BD27" s="62" t="s">
        <v>417</v>
      </c>
      <c r="BE27" s="62"/>
      <c r="BF27" s="62"/>
      <c r="BG27" s="62"/>
      <c r="BH27" s="62" t="s">
        <v>417</v>
      </c>
      <c r="BI27" s="62"/>
      <c r="BJ27" s="62"/>
      <c r="BK27" s="62"/>
      <c r="BL27" s="62"/>
    </row>
    <row r="28" spans="1:64" ht="30">
      <c r="A28" s="43" t="s">
        <v>452</v>
      </c>
      <c r="B28" s="43" t="s">
        <v>453</v>
      </c>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11"/>
      <c r="AE28" s="11"/>
      <c r="AF28" s="11"/>
      <c r="AG28" s="11"/>
      <c r="AM28" s="60" t="s">
        <v>411</v>
      </c>
      <c r="AN28" s="61" t="s">
        <v>412</v>
      </c>
      <c r="AO28" s="61" t="s">
        <v>433</v>
      </c>
      <c r="AP28" s="61" t="s">
        <v>414</v>
      </c>
      <c r="AQ28" s="61" t="s">
        <v>415</v>
      </c>
      <c r="AR28" s="62" t="s">
        <v>417</v>
      </c>
      <c r="AS28" s="62" t="s">
        <v>417</v>
      </c>
      <c r="AT28" s="62" t="s">
        <v>416</v>
      </c>
      <c r="AU28" s="62"/>
      <c r="AV28" s="62"/>
      <c r="AW28" s="62" t="s">
        <v>417</v>
      </c>
      <c r="AX28" s="62"/>
      <c r="AY28" s="62"/>
      <c r="AZ28" s="62" t="s">
        <v>417</v>
      </c>
      <c r="BA28" s="62"/>
      <c r="BB28" s="62"/>
      <c r="BC28" s="62"/>
      <c r="BD28" s="62"/>
      <c r="BE28" s="62"/>
      <c r="BF28" s="62" t="s">
        <v>417</v>
      </c>
      <c r="BG28" s="62" t="s">
        <v>417</v>
      </c>
      <c r="BH28" s="62"/>
      <c r="BI28" s="62" t="s">
        <v>417</v>
      </c>
      <c r="BJ28" s="62"/>
      <c r="BK28" s="62"/>
      <c r="BL28" s="62"/>
    </row>
    <row r="29" spans="1:64" ht="30">
      <c r="A29" s="43" t="s">
        <v>454</v>
      </c>
      <c r="B29" s="43" t="s">
        <v>455</v>
      </c>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11"/>
      <c r="AE29" s="11"/>
      <c r="AF29" s="11"/>
      <c r="AG29" s="11"/>
      <c r="AM29" s="60" t="s">
        <v>411</v>
      </c>
      <c r="AN29" s="61" t="s">
        <v>438</v>
      </c>
      <c r="AO29" s="61" t="s">
        <v>433</v>
      </c>
      <c r="AP29" s="61" t="s">
        <v>414</v>
      </c>
      <c r="AQ29" s="61" t="s">
        <v>415</v>
      </c>
      <c r="AR29" s="62" t="s">
        <v>417</v>
      </c>
      <c r="AS29" s="62" t="s">
        <v>417</v>
      </c>
      <c r="AT29" s="62" t="s">
        <v>416</v>
      </c>
      <c r="AU29" s="62"/>
      <c r="AV29" s="62"/>
      <c r="AW29" s="62" t="s">
        <v>417</v>
      </c>
      <c r="AX29" s="62"/>
      <c r="AY29" s="62" t="s">
        <v>417</v>
      </c>
      <c r="AZ29" s="62"/>
      <c r="BA29" s="62" t="s">
        <v>417</v>
      </c>
      <c r="BB29" s="62"/>
      <c r="BC29" s="62" t="s">
        <v>417</v>
      </c>
      <c r="BD29" s="62"/>
      <c r="BE29" s="62" t="s">
        <v>417</v>
      </c>
      <c r="BF29" s="62"/>
      <c r="BG29" s="62"/>
      <c r="BH29" s="62"/>
      <c r="BI29" s="62"/>
      <c r="BJ29" s="62"/>
      <c r="BK29" s="62"/>
      <c r="BL29" s="62" t="s">
        <v>417</v>
      </c>
    </row>
    <row r="30" spans="1:64" ht="17">
      <c r="A30" s="43" t="s">
        <v>456</v>
      </c>
      <c r="B30" s="43" t="s">
        <v>457</v>
      </c>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11"/>
      <c r="AE30" s="11"/>
      <c r="AF30" s="11"/>
      <c r="AG30" s="11"/>
      <c r="AM30" s="60" t="s">
        <v>411</v>
      </c>
      <c r="AN30" s="61" t="s">
        <v>443</v>
      </c>
      <c r="AO30" s="61" t="s">
        <v>426</v>
      </c>
      <c r="AP30" s="61" t="s">
        <v>427</v>
      </c>
      <c r="AQ30" s="61" t="s">
        <v>428</v>
      </c>
      <c r="AR30" s="62" t="s">
        <v>417</v>
      </c>
      <c r="AS30" s="62" t="s">
        <v>417</v>
      </c>
      <c r="AT30" s="62" t="s">
        <v>416</v>
      </c>
      <c r="AU30" s="62"/>
      <c r="AV30" s="62"/>
      <c r="AW30" s="62" t="s">
        <v>417</v>
      </c>
      <c r="AX30" s="62"/>
      <c r="AY30" s="62" t="s">
        <v>417</v>
      </c>
      <c r="AZ30" s="62"/>
      <c r="BA30" s="62"/>
      <c r="BB30" s="62"/>
      <c r="BC30" s="62"/>
      <c r="BD30" s="62"/>
      <c r="BE30" s="62"/>
      <c r="BF30" s="62"/>
      <c r="BG30" s="62"/>
      <c r="BH30" s="62"/>
      <c r="BI30" s="62"/>
      <c r="BJ30" s="62"/>
      <c r="BK30" s="62"/>
      <c r="BL30" s="62"/>
    </row>
    <row r="31" spans="1:64" ht="30">
      <c r="A31" s="43" t="s">
        <v>458</v>
      </c>
      <c r="B31" s="43" t="s">
        <v>459</v>
      </c>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11"/>
      <c r="AE31" s="11"/>
      <c r="AF31" s="11"/>
      <c r="AG31" s="11"/>
      <c r="AM31" s="60" t="s">
        <v>411</v>
      </c>
      <c r="AN31" s="61" t="s">
        <v>460</v>
      </c>
      <c r="AO31" s="61" t="s">
        <v>421</v>
      </c>
      <c r="AP31" s="61" t="s">
        <v>414</v>
      </c>
      <c r="AQ31" s="61" t="s">
        <v>415</v>
      </c>
      <c r="AR31" s="62" t="s">
        <v>416</v>
      </c>
      <c r="AS31" s="62" t="s">
        <v>417</v>
      </c>
      <c r="AT31" s="62" t="s">
        <v>416</v>
      </c>
      <c r="AU31" s="62"/>
      <c r="AV31" s="62" t="s">
        <v>417</v>
      </c>
      <c r="AW31" s="62"/>
      <c r="AX31" s="62"/>
      <c r="AY31" s="62"/>
      <c r="AZ31" s="62"/>
      <c r="BA31" s="62"/>
      <c r="BB31" s="62"/>
      <c r="BC31" s="62"/>
      <c r="BD31" s="62" t="s">
        <v>417</v>
      </c>
      <c r="BE31" s="62"/>
      <c r="BF31" s="62"/>
      <c r="BG31" s="62" t="s">
        <v>417</v>
      </c>
      <c r="BH31" s="62" t="s">
        <v>417</v>
      </c>
      <c r="BI31" s="62"/>
      <c r="BJ31" s="62"/>
      <c r="BK31" s="62"/>
      <c r="BL31" s="62"/>
    </row>
    <row r="32" spans="1:64" ht="30">
      <c r="A32" s="43" t="s">
        <v>461</v>
      </c>
      <c r="B32" s="43" t="s">
        <v>462</v>
      </c>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11"/>
      <c r="AE32" s="11"/>
      <c r="AF32" s="11"/>
      <c r="AG32" s="11"/>
      <c r="AM32" s="60" t="s">
        <v>424</v>
      </c>
      <c r="AN32" s="61" t="s">
        <v>463</v>
      </c>
      <c r="AO32" s="61" t="s">
        <v>433</v>
      </c>
      <c r="AP32" s="61" t="s">
        <v>414</v>
      </c>
      <c r="AQ32" s="61" t="s">
        <v>415</v>
      </c>
      <c r="AR32" s="62" t="s">
        <v>416</v>
      </c>
      <c r="AS32" s="62" t="s">
        <v>417</v>
      </c>
      <c r="AT32" s="62" t="s">
        <v>417</v>
      </c>
      <c r="AU32" s="62" t="s">
        <v>417</v>
      </c>
      <c r="AV32" s="62"/>
      <c r="AW32" s="62"/>
      <c r="AX32" s="62" t="s">
        <v>417</v>
      </c>
      <c r="AY32" s="62"/>
      <c r="AZ32" s="62"/>
      <c r="BA32" s="62"/>
      <c r="BB32" s="62"/>
      <c r="BC32" s="62"/>
      <c r="BD32" s="62"/>
      <c r="BE32" s="62"/>
      <c r="BF32" s="62"/>
      <c r="BG32" s="62"/>
      <c r="BH32" s="62"/>
      <c r="BI32" s="62"/>
      <c r="BJ32" s="62"/>
      <c r="BK32" s="62" t="s">
        <v>417</v>
      </c>
      <c r="BL32" s="62"/>
    </row>
    <row r="33" spans="1:64" ht="30">
      <c r="A33" s="43" t="s">
        <v>464</v>
      </c>
      <c r="B33" s="43" t="s">
        <v>465</v>
      </c>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11"/>
      <c r="AE33" s="11"/>
      <c r="AF33" s="11"/>
      <c r="AG33" s="11"/>
      <c r="AM33" s="60" t="s">
        <v>411</v>
      </c>
      <c r="AN33" s="61" t="s">
        <v>460</v>
      </c>
      <c r="AO33" s="61" t="s">
        <v>433</v>
      </c>
      <c r="AP33" s="61" t="s">
        <v>414</v>
      </c>
      <c r="AQ33" s="61" t="s">
        <v>415</v>
      </c>
      <c r="AR33" s="62" t="s">
        <v>416</v>
      </c>
      <c r="AS33" s="62" t="s">
        <v>417</v>
      </c>
      <c r="AT33" s="62" t="s">
        <v>416</v>
      </c>
      <c r="AU33" s="62"/>
      <c r="AV33" s="62" t="s">
        <v>417</v>
      </c>
      <c r="AW33" s="62"/>
      <c r="AX33" s="62"/>
      <c r="AY33" s="62"/>
      <c r="AZ33" s="62"/>
      <c r="BA33" s="62"/>
      <c r="BB33" s="62"/>
      <c r="BC33" s="62"/>
      <c r="BD33" s="62" t="s">
        <v>417</v>
      </c>
      <c r="BE33" s="62"/>
      <c r="BF33" s="62"/>
      <c r="BG33" s="62" t="s">
        <v>417</v>
      </c>
      <c r="BH33" s="62" t="s">
        <v>417</v>
      </c>
      <c r="BI33" s="62"/>
      <c r="BJ33" s="62"/>
      <c r="BK33" s="62"/>
      <c r="BL33" s="62"/>
    </row>
    <row r="34" spans="1:64" ht="30">
      <c r="A34" s="43" t="s">
        <v>466</v>
      </c>
      <c r="B34" s="43" t="s">
        <v>467</v>
      </c>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11"/>
      <c r="AE34" s="11"/>
      <c r="AF34" s="11"/>
      <c r="AG34" s="11"/>
      <c r="AM34" s="60" t="s">
        <v>411</v>
      </c>
      <c r="AN34" s="61" t="s">
        <v>438</v>
      </c>
      <c r="AO34" s="61" t="s">
        <v>433</v>
      </c>
      <c r="AP34" s="61" t="s">
        <v>414</v>
      </c>
      <c r="AQ34" s="61" t="s">
        <v>415</v>
      </c>
      <c r="AR34" s="62" t="s">
        <v>416</v>
      </c>
      <c r="AS34" s="62" t="s">
        <v>417</v>
      </c>
      <c r="AT34" s="62" t="s">
        <v>417</v>
      </c>
      <c r="AU34" s="62"/>
      <c r="AV34" s="62" t="s">
        <v>417</v>
      </c>
      <c r="AW34" s="62" t="s">
        <v>417</v>
      </c>
      <c r="AX34" s="62"/>
      <c r="AY34" s="62"/>
      <c r="AZ34" s="62"/>
      <c r="BA34" s="62" t="s">
        <v>417</v>
      </c>
      <c r="BB34" s="62" t="s">
        <v>417</v>
      </c>
      <c r="BC34" s="62"/>
      <c r="BD34" s="62"/>
      <c r="BE34" s="62"/>
      <c r="BF34" s="62"/>
      <c r="BG34" s="62"/>
      <c r="BH34" s="62"/>
      <c r="BI34" s="62"/>
      <c r="BJ34" s="62"/>
      <c r="BK34" s="62"/>
      <c r="BL34" s="62" t="s">
        <v>417</v>
      </c>
    </row>
    <row r="35" spans="1:64" ht="30">
      <c r="A35" s="43" t="s">
        <v>468</v>
      </c>
      <c r="B35" s="43" t="s">
        <v>469</v>
      </c>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11"/>
      <c r="AE35" s="11"/>
      <c r="AF35" s="11"/>
      <c r="AG35" s="11"/>
      <c r="AM35" s="60" t="s">
        <v>411</v>
      </c>
      <c r="AN35" s="61" t="s">
        <v>438</v>
      </c>
      <c r="AO35" s="61" t="s">
        <v>421</v>
      </c>
      <c r="AP35" s="61" t="s">
        <v>414</v>
      </c>
      <c r="AQ35" s="61" t="s">
        <v>415</v>
      </c>
      <c r="AR35" s="62" t="s">
        <v>416</v>
      </c>
      <c r="AS35" s="62" t="s">
        <v>417</v>
      </c>
      <c r="AT35" s="62" t="s">
        <v>416</v>
      </c>
      <c r="AU35" s="62"/>
      <c r="AV35" s="62"/>
      <c r="AW35" s="62" t="s">
        <v>417</v>
      </c>
      <c r="AX35" s="62"/>
      <c r="AY35" s="62" t="s">
        <v>417</v>
      </c>
      <c r="AZ35" s="62"/>
      <c r="BA35" s="62" t="s">
        <v>417</v>
      </c>
      <c r="BB35" s="62"/>
      <c r="BC35" s="62" t="s">
        <v>417</v>
      </c>
      <c r="BD35" s="62"/>
      <c r="BE35" s="62" t="s">
        <v>417</v>
      </c>
      <c r="BF35" s="62"/>
      <c r="BG35" s="62"/>
      <c r="BH35" s="62"/>
      <c r="BI35" s="62"/>
      <c r="BJ35" s="62"/>
      <c r="BK35" s="62"/>
      <c r="BL35" s="62" t="s">
        <v>417</v>
      </c>
    </row>
    <row r="36" spans="1:64" ht="30">
      <c r="A36" s="43" t="s">
        <v>470</v>
      </c>
      <c r="B36" s="43" t="s">
        <v>471</v>
      </c>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11"/>
      <c r="AE36" s="11"/>
      <c r="AF36" s="11"/>
      <c r="AG36" s="11"/>
      <c r="AM36" s="60" t="s">
        <v>411</v>
      </c>
      <c r="AN36" s="61" t="s">
        <v>412</v>
      </c>
      <c r="AO36" s="61" t="s">
        <v>421</v>
      </c>
      <c r="AP36" s="61" t="s">
        <v>414</v>
      </c>
      <c r="AQ36" s="61" t="s">
        <v>415</v>
      </c>
      <c r="AR36" s="62" t="s">
        <v>416</v>
      </c>
      <c r="AS36" s="62" t="s">
        <v>417</v>
      </c>
      <c r="AT36" s="62" t="s">
        <v>416</v>
      </c>
      <c r="AU36" s="62" t="s">
        <v>417</v>
      </c>
      <c r="AV36" s="62"/>
      <c r="AW36" s="62" t="s">
        <v>417</v>
      </c>
      <c r="AX36" s="62"/>
      <c r="AY36" s="62"/>
      <c r="AZ36" s="62" t="s">
        <v>417</v>
      </c>
      <c r="BA36" s="62"/>
      <c r="BB36" s="62"/>
      <c r="BC36" s="62"/>
      <c r="BD36" s="62"/>
      <c r="BE36" s="62"/>
      <c r="BF36" s="62" t="s">
        <v>417</v>
      </c>
      <c r="BG36" s="62"/>
      <c r="BH36" s="62"/>
      <c r="BI36" s="62" t="s">
        <v>417</v>
      </c>
      <c r="BJ36" s="62"/>
      <c r="BK36" s="62"/>
      <c r="BL36" s="62"/>
    </row>
    <row r="37" spans="1:64" ht="30">
      <c r="A37" s="43" t="s">
        <v>472</v>
      </c>
      <c r="B37" s="43" t="s">
        <v>473</v>
      </c>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11"/>
      <c r="AE37" s="11"/>
      <c r="AF37" s="11"/>
      <c r="AG37" s="11"/>
      <c r="AM37" s="60" t="s">
        <v>424</v>
      </c>
      <c r="AN37" s="61" t="s">
        <v>463</v>
      </c>
      <c r="AO37" s="61" t="s">
        <v>421</v>
      </c>
      <c r="AP37" s="61" t="s">
        <v>414</v>
      </c>
      <c r="AQ37" s="61" t="s">
        <v>415</v>
      </c>
      <c r="AR37" s="62" t="s">
        <v>416</v>
      </c>
      <c r="AS37" s="62" t="s">
        <v>417</v>
      </c>
      <c r="AT37" s="62" t="s">
        <v>416</v>
      </c>
      <c r="AU37" s="62" t="s">
        <v>417</v>
      </c>
      <c r="AV37" s="62"/>
      <c r="AW37" s="62"/>
      <c r="AX37" s="62" t="s">
        <v>417</v>
      </c>
      <c r="AY37" s="62"/>
      <c r="AZ37" s="62"/>
      <c r="BA37" s="62"/>
      <c r="BB37" s="62"/>
      <c r="BC37" s="62"/>
      <c r="BD37" s="62"/>
      <c r="BE37" s="62"/>
      <c r="BF37" s="62"/>
      <c r="BG37" s="62"/>
      <c r="BH37" s="62"/>
      <c r="BI37" s="62"/>
      <c r="BJ37" s="62"/>
      <c r="BK37" s="62" t="s">
        <v>417</v>
      </c>
      <c r="BL37" s="62"/>
    </row>
    <row r="38" spans="1:64" ht="30">
      <c r="A38" s="43" t="s">
        <v>474</v>
      </c>
      <c r="B38" s="43" t="s">
        <v>475</v>
      </c>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11"/>
      <c r="AE38" s="11"/>
      <c r="AF38" s="11"/>
      <c r="AG38" s="11"/>
      <c r="AM38" s="60" t="s">
        <v>424</v>
      </c>
      <c r="AN38" s="61" t="s">
        <v>463</v>
      </c>
      <c r="AO38" s="61" t="s">
        <v>433</v>
      </c>
      <c r="AP38" s="61" t="s">
        <v>414</v>
      </c>
      <c r="AQ38" s="61" t="s">
        <v>415</v>
      </c>
      <c r="AR38" s="62" t="s">
        <v>416</v>
      </c>
      <c r="AS38" s="62" t="s">
        <v>417</v>
      </c>
      <c r="AT38" s="62" t="s">
        <v>416</v>
      </c>
      <c r="AU38" s="62" t="s">
        <v>417</v>
      </c>
      <c r="AV38" s="62"/>
      <c r="AW38" s="62"/>
      <c r="AX38" s="62" t="s">
        <v>417</v>
      </c>
      <c r="AY38" s="62"/>
      <c r="AZ38" s="62"/>
      <c r="BA38" s="62"/>
      <c r="BB38" s="62"/>
      <c r="BC38" s="62"/>
      <c r="BD38" s="62"/>
      <c r="BE38" s="62"/>
      <c r="BF38" s="62"/>
      <c r="BG38" s="62"/>
      <c r="BH38" s="62"/>
      <c r="BI38" s="62"/>
      <c r="BJ38" s="62"/>
      <c r="BK38" s="62" t="s">
        <v>417</v>
      </c>
      <c r="BL38" s="62"/>
    </row>
    <row r="39" spans="1:64" ht="30">
      <c r="A39" s="43" t="s">
        <v>476</v>
      </c>
      <c r="B39" s="43" t="s">
        <v>477</v>
      </c>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11"/>
      <c r="AE39" s="11"/>
      <c r="AF39" s="11"/>
      <c r="AG39" s="11"/>
      <c r="AM39" s="60" t="s">
        <v>411</v>
      </c>
      <c r="AN39" s="61" t="s">
        <v>443</v>
      </c>
      <c r="AO39" s="61" t="s">
        <v>433</v>
      </c>
      <c r="AP39" s="61" t="s">
        <v>414</v>
      </c>
      <c r="AQ39" s="61" t="s">
        <v>415</v>
      </c>
      <c r="AR39" s="62" t="s">
        <v>416</v>
      </c>
      <c r="AS39" s="62" t="s">
        <v>417</v>
      </c>
      <c r="AT39" s="62" t="s">
        <v>416</v>
      </c>
      <c r="AU39" s="62"/>
      <c r="AV39" s="62" t="s">
        <v>417</v>
      </c>
      <c r="AW39" s="62" t="s">
        <v>417</v>
      </c>
      <c r="AX39" s="62"/>
      <c r="AY39" s="62"/>
      <c r="AZ39" s="62"/>
      <c r="BA39" s="62"/>
      <c r="BB39" s="62"/>
      <c r="BC39" s="62"/>
      <c r="BD39" s="62" t="s">
        <v>417</v>
      </c>
      <c r="BE39" s="62"/>
      <c r="BF39" s="62"/>
      <c r="BG39" s="62"/>
      <c r="BH39" s="62"/>
      <c r="BI39" s="62"/>
      <c r="BJ39" s="62" t="s">
        <v>417</v>
      </c>
      <c r="BK39" s="62"/>
      <c r="BL39" s="62"/>
    </row>
    <row r="40" spans="1:64" ht="30">
      <c r="A40" s="43" t="s">
        <v>478</v>
      </c>
      <c r="B40" s="43" t="s">
        <v>479</v>
      </c>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11"/>
      <c r="AE40" s="11"/>
      <c r="AF40" s="11"/>
      <c r="AG40" s="11"/>
      <c r="AM40" s="60" t="s">
        <v>411</v>
      </c>
      <c r="AN40" s="61" t="s">
        <v>438</v>
      </c>
      <c r="AO40" s="61" t="s">
        <v>433</v>
      </c>
      <c r="AP40" s="61" t="s">
        <v>414</v>
      </c>
      <c r="AQ40" s="61" t="s">
        <v>415</v>
      </c>
      <c r="AR40" s="62" t="s">
        <v>416</v>
      </c>
      <c r="AS40" s="62" t="s">
        <v>417</v>
      </c>
      <c r="AT40" s="62" t="s">
        <v>417</v>
      </c>
      <c r="AU40" s="62"/>
      <c r="AV40" s="62"/>
      <c r="AW40" s="62" t="s">
        <v>417</v>
      </c>
      <c r="AX40" s="62"/>
      <c r="AY40" s="62"/>
      <c r="AZ40" s="62"/>
      <c r="BA40" s="62" t="s">
        <v>417</v>
      </c>
      <c r="BB40" s="62" t="s">
        <v>417</v>
      </c>
      <c r="BC40" s="62"/>
      <c r="BD40" s="62"/>
      <c r="BE40" s="62"/>
      <c r="BF40" s="62" t="s">
        <v>417</v>
      </c>
      <c r="BG40" s="62"/>
      <c r="BH40" s="62"/>
      <c r="BI40" s="62"/>
      <c r="BJ40" s="62"/>
      <c r="BK40" s="62"/>
      <c r="BL40" s="62" t="s">
        <v>417</v>
      </c>
    </row>
    <row r="41" spans="1:64" ht="30">
      <c r="A41" s="43" t="s">
        <v>480</v>
      </c>
      <c r="B41" s="43" t="s">
        <v>481</v>
      </c>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11"/>
      <c r="AE41" s="11"/>
      <c r="AF41" s="11"/>
      <c r="AG41" s="11"/>
      <c r="AM41" s="60" t="s">
        <v>424</v>
      </c>
      <c r="AN41" s="61" t="s">
        <v>463</v>
      </c>
      <c r="AO41" s="61" t="s">
        <v>421</v>
      </c>
      <c r="AP41" s="61" t="s">
        <v>414</v>
      </c>
      <c r="AQ41" s="61" t="s">
        <v>415</v>
      </c>
      <c r="AR41" s="62" t="s">
        <v>416</v>
      </c>
      <c r="AS41" s="62" t="s">
        <v>417</v>
      </c>
      <c r="AT41" s="62"/>
      <c r="AU41" s="62" t="s">
        <v>417</v>
      </c>
      <c r="AV41" s="62"/>
      <c r="AW41" s="62"/>
      <c r="AX41" s="62" t="s">
        <v>417</v>
      </c>
      <c r="AY41" s="62"/>
      <c r="AZ41" s="62"/>
      <c r="BA41" s="62"/>
      <c r="BB41" s="62"/>
      <c r="BC41" s="62"/>
      <c r="BD41" s="62"/>
      <c r="BE41" s="62"/>
      <c r="BF41" s="62"/>
      <c r="BG41" s="62"/>
      <c r="BH41" s="62"/>
      <c r="BI41" s="62"/>
      <c r="BJ41" s="62"/>
      <c r="BK41" s="62" t="s">
        <v>417</v>
      </c>
      <c r="BL41" s="62"/>
    </row>
    <row r="42" spans="1:64" ht="17">
      <c r="A42" s="43" t="s">
        <v>482</v>
      </c>
      <c r="B42" s="43" t="s">
        <v>483</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11"/>
      <c r="AE42" s="11"/>
      <c r="AF42" s="11"/>
      <c r="AG42" s="11"/>
      <c r="AM42" s="60" t="s">
        <v>424</v>
      </c>
      <c r="AN42" s="61" t="s">
        <v>463</v>
      </c>
      <c r="AO42" s="61" t="s">
        <v>426</v>
      </c>
      <c r="AP42" s="61" t="s">
        <v>414</v>
      </c>
      <c r="AQ42" s="61" t="s">
        <v>415</v>
      </c>
      <c r="AR42" s="62" t="s">
        <v>416</v>
      </c>
      <c r="AS42" s="62" t="s">
        <v>417</v>
      </c>
      <c r="AT42" s="62" t="s">
        <v>416</v>
      </c>
      <c r="AU42" s="62" t="s">
        <v>417</v>
      </c>
      <c r="AV42" s="62"/>
      <c r="AW42" s="62"/>
      <c r="AX42" s="62" t="s">
        <v>417</v>
      </c>
      <c r="AY42" s="62"/>
      <c r="AZ42" s="62"/>
      <c r="BA42" s="62"/>
      <c r="BB42" s="62"/>
      <c r="BC42" s="62"/>
      <c r="BD42" s="62"/>
      <c r="BE42" s="62"/>
      <c r="BF42" s="62"/>
      <c r="BG42" s="62"/>
      <c r="BH42" s="62"/>
      <c r="BI42" s="62"/>
      <c r="BJ42" s="62"/>
      <c r="BK42" s="62" t="s">
        <v>417</v>
      </c>
      <c r="BL42" s="62"/>
    </row>
    <row r="43" spans="1:64" ht="30">
      <c r="A43" s="43" t="s">
        <v>484</v>
      </c>
      <c r="B43" s="43" t="s">
        <v>485</v>
      </c>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11"/>
      <c r="AE43" s="11"/>
      <c r="AF43" s="11"/>
      <c r="AG43" s="11"/>
      <c r="AM43" s="60" t="s">
        <v>411</v>
      </c>
      <c r="AN43" s="61" t="s">
        <v>412</v>
      </c>
      <c r="AO43" s="61" t="s">
        <v>433</v>
      </c>
      <c r="AP43" s="61" t="s">
        <v>414</v>
      </c>
      <c r="AQ43" s="61" t="s">
        <v>415</v>
      </c>
      <c r="AR43" s="62" t="s">
        <v>416</v>
      </c>
      <c r="AS43" s="62" t="s">
        <v>417</v>
      </c>
      <c r="AT43" s="62" t="s">
        <v>417</v>
      </c>
      <c r="AU43" s="62"/>
      <c r="AV43" s="62" t="s">
        <v>417</v>
      </c>
      <c r="AW43" s="62" t="s">
        <v>417</v>
      </c>
      <c r="AX43" s="62"/>
      <c r="AY43" s="62"/>
      <c r="AZ43" s="62" t="s">
        <v>417</v>
      </c>
      <c r="BA43" s="62"/>
      <c r="BB43" s="62"/>
      <c r="BC43" s="62"/>
      <c r="BD43" s="62"/>
      <c r="BE43" s="62"/>
      <c r="BF43" s="62" t="s">
        <v>417</v>
      </c>
      <c r="BG43" s="62"/>
      <c r="BH43" s="62"/>
      <c r="BI43" s="62" t="s">
        <v>417</v>
      </c>
      <c r="BJ43" s="62"/>
      <c r="BK43" s="62"/>
      <c r="BL43" s="62"/>
    </row>
    <row r="44" spans="1:64" ht="30">
      <c r="A44" s="43" t="s">
        <v>486</v>
      </c>
      <c r="B44" s="43" t="s">
        <v>487</v>
      </c>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11"/>
      <c r="AE44" s="11"/>
      <c r="AF44" s="11"/>
      <c r="AG44" s="11"/>
      <c r="AM44" s="60" t="s">
        <v>424</v>
      </c>
      <c r="AN44" s="61" t="s">
        <v>425</v>
      </c>
      <c r="AO44" s="61" t="s">
        <v>426</v>
      </c>
      <c r="AP44" s="61" t="s">
        <v>427</v>
      </c>
      <c r="AQ44" s="61" t="s">
        <v>428</v>
      </c>
      <c r="AR44" s="62" t="s">
        <v>416</v>
      </c>
      <c r="AS44" s="62" t="s">
        <v>417</v>
      </c>
      <c r="AT44" s="62" t="s">
        <v>416</v>
      </c>
      <c r="AU44" s="62"/>
      <c r="AV44" s="62"/>
      <c r="AW44" s="62"/>
      <c r="AX44" s="62" t="s">
        <v>417</v>
      </c>
      <c r="AY44" s="62" t="s">
        <v>417</v>
      </c>
      <c r="AZ44" s="62"/>
      <c r="BA44" s="62"/>
      <c r="BB44" s="62"/>
      <c r="BC44" s="62"/>
      <c r="BD44" s="62"/>
      <c r="BE44" s="62"/>
      <c r="BF44" s="62"/>
      <c r="BG44" s="62"/>
      <c r="BH44" s="62"/>
      <c r="BI44" s="62"/>
      <c r="BJ44" s="62"/>
      <c r="BK44" s="62"/>
      <c r="BL44" s="62"/>
    </row>
    <row r="45" spans="1:64" ht="30">
      <c r="A45" s="43" t="s">
        <v>488</v>
      </c>
      <c r="B45" s="43" t="s">
        <v>489</v>
      </c>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11"/>
      <c r="AE45" s="11"/>
      <c r="AF45" s="11"/>
      <c r="AG45" s="11"/>
      <c r="AM45" s="60" t="s">
        <v>411</v>
      </c>
      <c r="AN45" s="61" t="s">
        <v>412</v>
      </c>
      <c r="AO45" s="61" t="s">
        <v>433</v>
      </c>
      <c r="AP45" s="61" t="s">
        <v>414</v>
      </c>
      <c r="AQ45" s="61" t="s">
        <v>415</v>
      </c>
      <c r="AR45" s="62" t="s">
        <v>416</v>
      </c>
      <c r="AS45" s="62" t="s">
        <v>417</v>
      </c>
      <c r="AT45" s="62" t="s">
        <v>416</v>
      </c>
      <c r="AU45" s="62"/>
      <c r="AV45" s="62"/>
      <c r="AW45" s="62" t="s">
        <v>417</v>
      </c>
      <c r="AX45" s="62"/>
      <c r="AY45" s="62"/>
      <c r="AZ45" s="62" t="s">
        <v>417</v>
      </c>
      <c r="BA45" s="62"/>
      <c r="BB45" s="62"/>
      <c r="BC45" s="62"/>
      <c r="BD45" s="62" t="s">
        <v>417</v>
      </c>
      <c r="BE45" s="62"/>
      <c r="BF45" s="62"/>
      <c r="BG45" s="62" t="s">
        <v>417</v>
      </c>
      <c r="BH45" s="62" t="s">
        <v>417</v>
      </c>
      <c r="BI45" s="62"/>
      <c r="BJ45" s="62"/>
      <c r="BK45" s="62"/>
      <c r="BL45" s="62"/>
    </row>
    <row r="46" spans="1:64" ht="17">
      <c r="A46" s="43" t="s">
        <v>490</v>
      </c>
      <c r="B46" s="43" t="s">
        <v>491</v>
      </c>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11"/>
      <c r="AE46" s="11"/>
      <c r="AF46" s="11"/>
      <c r="AG46" s="11"/>
      <c r="AM46" s="60" t="s">
        <v>424</v>
      </c>
      <c r="AN46" s="61" t="s">
        <v>463</v>
      </c>
      <c r="AO46" s="61" t="s">
        <v>426</v>
      </c>
      <c r="AP46" s="61" t="s">
        <v>414</v>
      </c>
      <c r="AQ46" s="61" t="s">
        <v>415</v>
      </c>
      <c r="AR46" s="62" t="s">
        <v>416</v>
      </c>
      <c r="AS46" s="62" t="s">
        <v>417</v>
      </c>
      <c r="AT46" s="62" t="s">
        <v>416</v>
      </c>
      <c r="AU46" s="62" t="s">
        <v>417</v>
      </c>
      <c r="AV46" s="62"/>
      <c r="AW46" s="62"/>
      <c r="AX46" s="62" t="s">
        <v>417</v>
      </c>
      <c r="AY46" s="62"/>
      <c r="AZ46" s="62"/>
      <c r="BA46" s="62"/>
      <c r="BB46" s="62"/>
      <c r="BC46" s="62"/>
      <c r="BD46" s="62"/>
      <c r="BE46" s="62"/>
      <c r="BF46" s="62"/>
      <c r="BG46" s="62"/>
      <c r="BH46" s="62"/>
      <c r="BI46" s="62"/>
      <c r="BJ46" s="62"/>
      <c r="BK46" s="62" t="s">
        <v>417</v>
      </c>
      <c r="BL46" s="62"/>
    </row>
    <row r="47" spans="1:64" ht="30">
      <c r="A47" s="43" t="s">
        <v>492</v>
      </c>
      <c r="B47" s="43" t="s">
        <v>493</v>
      </c>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11"/>
      <c r="AE47" s="11"/>
      <c r="AF47" s="11"/>
      <c r="AG47" s="11"/>
      <c r="AM47" s="60" t="s">
        <v>424</v>
      </c>
      <c r="AN47" s="61" t="s">
        <v>449</v>
      </c>
      <c r="AO47" s="61" t="s">
        <v>433</v>
      </c>
      <c r="AP47" s="61" t="s">
        <v>414</v>
      </c>
      <c r="AQ47" s="61" t="s">
        <v>415</v>
      </c>
      <c r="AR47" s="62" t="s">
        <v>416</v>
      </c>
      <c r="AS47" s="62" t="s">
        <v>417</v>
      </c>
      <c r="AT47" s="62" t="s">
        <v>416</v>
      </c>
      <c r="AU47" s="62" t="s">
        <v>417</v>
      </c>
      <c r="AV47" s="62"/>
      <c r="AW47" s="62"/>
      <c r="AX47" s="62" t="s">
        <v>417</v>
      </c>
      <c r="AY47" s="62" t="s">
        <v>417</v>
      </c>
      <c r="AZ47" s="62"/>
      <c r="BA47" s="62"/>
      <c r="BB47" s="62"/>
      <c r="BC47" s="62"/>
      <c r="BD47" s="62"/>
      <c r="BE47" s="62"/>
      <c r="BF47" s="62"/>
      <c r="BG47" s="62"/>
      <c r="BH47" s="62"/>
      <c r="BI47" s="62"/>
      <c r="BJ47" s="62"/>
      <c r="BK47" s="62" t="s">
        <v>417</v>
      </c>
      <c r="BL47" s="62"/>
    </row>
    <row r="48" spans="1:64" ht="30">
      <c r="A48" s="43" t="s">
        <v>494</v>
      </c>
      <c r="B48" s="43" t="s">
        <v>495</v>
      </c>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11"/>
      <c r="AE48" s="11"/>
      <c r="AF48" s="11"/>
      <c r="AG48" s="11"/>
      <c r="AM48" s="60" t="s">
        <v>411</v>
      </c>
      <c r="AN48" s="61" t="s">
        <v>438</v>
      </c>
      <c r="AO48" s="61" t="s">
        <v>433</v>
      </c>
      <c r="AP48" s="61" t="s">
        <v>414</v>
      </c>
      <c r="AQ48" s="61" t="s">
        <v>415</v>
      </c>
      <c r="AR48" s="62" t="s">
        <v>416</v>
      </c>
      <c r="AS48" s="62" t="s">
        <v>417</v>
      </c>
      <c r="AT48" s="62" t="s">
        <v>416</v>
      </c>
      <c r="AU48" s="62"/>
      <c r="AV48" s="62"/>
      <c r="AW48" s="62" t="s">
        <v>417</v>
      </c>
      <c r="AX48" s="62"/>
      <c r="AY48" s="62" t="s">
        <v>417</v>
      </c>
      <c r="AZ48" s="62"/>
      <c r="BA48" s="62" t="s">
        <v>417</v>
      </c>
      <c r="BB48" s="62"/>
      <c r="BC48" s="62" t="s">
        <v>417</v>
      </c>
      <c r="BD48" s="62"/>
      <c r="BE48" s="62"/>
      <c r="BF48" s="62"/>
      <c r="BG48" s="62"/>
      <c r="BH48" s="62"/>
      <c r="BI48" s="62"/>
      <c r="BJ48" s="62"/>
      <c r="BK48" s="62"/>
      <c r="BL48" s="62" t="s">
        <v>417</v>
      </c>
    </row>
    <row r="49" spans="1:64" ht="17">
      <c r="A49" s="43" t="s">
        <v>496</v>
      </c>
      <c r="B49" s="43" t="s">
        <v>497</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11"/>
      <c r="AE49" s="11"/>
      <c r="AF49" s="11"/>
      <c r="AG49" s="11"/>
      <c r="AM49" s="60" t="s">
        <v>411</v>
      </c>
      <c r="AN49" s="61" t="s">
        <v>443</v>
      </c>
      <c r="AO49" s="61" t="s">
        <v>426</v>
      </c>
      <c r="AP49" s="61" t="s">
        <v>414</v>
      </c>
      <c r="AQ49" s="61" t="s">
        <v>428</v>
      </c>
      <c r="AR49" s="62" t="s">
        <v>417</v>
      </c>
      <c r="AS49" s="62" t="s">
        <v>417</v>
      </c>
      <c r="AT49" s="62" t="s">
        <v>416</v>
      </c>
      <c r="AU49" s="62"/>
      <c r="AV49" s="62"/>
      <c r="AW49" s="62" t="s">
        <v>417</v>
      </c>
      <c r="AX49" s="62"/>
      <c r="AY49" s="62" t="s">
        <v>417</v>
      </c>
      <c r="AZ49" s="62"/>
      <c r="BA49" s="62"/>
      <c r="BB49" s="62"/>
      <c r="BC49" s="62"/>
      <c r="BD49" s="62"/>
      <c r="BE49" s="62"/>
      <c r="BF49" s="62"/>
      <c r="BG49" s="62"/>
      <c r="BH49" s="62"/>
      <c r="BI49" s="62"/>
      <c r="BJ49" s="62" t="s">
        <v>417</v>
      </c>
      <c r="BK49" s="62"/>
      <c r="BL49" s="62"/>
    </row>
    <row r="50" spans="1:64" ht="30">
      <c r="A50" s="43" t="s">
        <v>498</v>
      </c>
      <c r="B50" s="43" t="s">
        <v>499</v>
      </c>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11"/>
      <c r="AE50" s="11"/>
      <c r="AF50" s="11"/>
      <c r="AG50" s="11"/>
      <c r="AM50" s="60" t="s">
        <v>424</v>
      </c>
      <c r="AN50" s="61" t="s">
        <v>446</v>
      </c>
      <c r="AO50" s="61" t="s">
        <v>433</v>
      </c>
      <c r="AP50" s="61" t="s">
        <v>414</v>
      </c>
      <c r="AQ50" s="61" t="s">
        <v>415</v>
      </c>
      <c r="AR50" s="62" t="s">
        <v>416</v>
      </c>
      <c r="AS50" s="62" t="s">
        <v>417</v>
      </c>
      <c r="AT50" s="62" t="s">
        <v>416</v>
      </c>
      <c r="AU50" s="62" t="s">
        <v>417</v>
      </c>
      <c r="AV50" s="62"/>
      <c r="AW50" s="62"/>
      <c r="AX50" s="62" t="s">
        <v>417</v>
      </c>
      <c r="AY50" s="62"/>
      <c r="AZ50" s="62"/>
      <c r="BA50" s="62"/>
      <c r="BB50" s="62"/>
      <c r="BC50" s="62"/>
      <c r="BD50" s="62"/>
      <c r="BE50" s="62"/>
      <c r="BF50" s="62"/>
      <c r="BG50" s="62"/>
      <c r="BH50" s="62"/>
      <c r="BI50" s="62"/>
      <c r="BJ50" s="62"/>
      <c r="BK50" s="62" t="s">
        <v>417</v>
      </c>
      <c r="BL50" s="62"/>
    </row>
    <row r="51" spans="1:64" ht="30">
      <c r="A51" s="43" t="s">
        <v>500</v>
      </c>
      <c r="B51" s="43" t="s">
        <v>501</v>
      </c>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11"/>
      <c r="AE51" s="11"/>
      <c r="AF51" s="11"/>
      <c r="AG51" s="11"/>
      <c r="AM51" s="60" t="s">
        <v>411</v>
      </c>
      <c r="AN51" s="61" t="s">
        <v>438</v>
      </c>
      <c r="AO51" s="61" t="s">
        <v>426</v>
      </c>
      <c r="AP51" s="61" t="s">
        <v>414</v>
      </c>
      <c r="AQ51" s="61" t="s">
        <v>415</v>
      </c>
      <c r="AR51" s="62" t="s">
        <v>416</v>
      </c>
      <c r="AS51" s="62" t="s">
        <v>417</v>
      </c>
      <c r="AT51" s="62" t="s">
        <v>416</v>
      </c>
      <c r="AU51" s="62" t="s">
        <v>417</v>
      </c>
      <c r="AV51" s="62"/>
      <c r="AW51" s="62" t="s">
        <v>417</v>
      </c>
      <c r="AX51" s="62"/>
      <c r="AY51" s="62" t="s">
        <v>417</v>
      </c>
      <c r="AZ51" s="62"/>
      <c r="BA51" s="62" t="s">
        <v>417</v>
      </c>
      <c r="BB51" s="62"/>
      <c r="BC51" s="62"/>
      <c r="BD51" s="62"/>
      <c r="BE51" s="62"/>
      <c r="BF51" s="62"/>
      <c r="BG51" s="62"/>
      <c r="BH51" s="62"/>
      <c r="BI51" s="62"/>
      <c r="BJ51" s="62"/>
      <c r="BK51" s="62"/>
      <c r="BL51" s="62" t="s">
        <v>417</v>
      </c>
    </row>
    <row r="52" spans="1:64" ht="30">
      <c r="A52" s="43" t="s">
        <v>502</v>
      </c>
      <c r="B52" s="43" t="s">
        <v>503</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11"/>
      <c r="AE52" s="11"/>
      <c r="AF52" s="11"/>
      <c r="AG52" s="11"/>
      <c r="AM52" s="60" t="s">
        <v>424</v>
      </c>
      <c r="AN52" s="61" t="s">
        <v>449</v>
      </c>
      <c r="AO52" s="61" t="s">
        <v>433</v>
      </c>
      <c r="AP52" s="61" t="s">
        <v>414</v>
      </c>
      <c r="AQ52" s="61" t="s">
        <v>415</v>
      </c>
      <c r="AR52" s="62" t="s">
        <v>416</v>
      </c>
      <c r="AS52" s="62" t="s">
        <v>417</v>
      </c>
      <c r="AT52" s="62" t="s">
        <v>416</v>
      </c>
      <c r="AU52" s="62" t="s">
        <v>417</v>
      </c>
      <c r="AV52" s="62"/>
      <c r="AW52" s="62"/>
      <c r="AX52" s="62" t="s">
        <v>417</v>
      </c>
      <c r="AY52" s="62"/>
      <c r="AZ52" s="62"/>
      <c r="BA52" s="62"/>
      <c r="BB52" s="62"/>
      <c r="BC52" s="62"/>
      <c r="BD52" s="62"/>
      <c r="BE52" s="62"/>
      <c r="BF52" s="62"/>
      <c r="BG52" s="62"/>
      <c r="BH52" s="62"/>
      <c r="BI52" s="62"/>
      <c r="BJ52" s="62"/>
      <c r="BK52" s="62" t="s">
        <v>417</v>
      </c>
      <c r="BL52" s="62"/>
    </row>
    <row r="53" spans="1:64" ht="30">
      <c r="A53" s="43" t="s">
        <v>504</v>
      </c>
      <c r="B53" s="43" t="s">
        <v>505</v>
      </c>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11"/>
      <c r="AE53" s="11"/>
      <c r="AF53" s="11"/>
      <c r="AG53" s="11"/>
      <c r="AM53" s="60" t="s">
        <v>411</v>
      </c>
      <c r="AN53" s="61" t="s">
        <v>412</v>
      </c>
      <c r="AO53" s="61" t="s">
        <v>421</v>
      </c>
      <c r="AP53" s="61" t="s">
        <v>414</v>
      </c>
      <c r="AQ53" s="61" t="s">
        <v>415</v>
      </c>
      <c r="AR53" s="62" t="s">
        <v>416</v>
      </c>
      <c r="AS53" s="62" t="s">
        <v>417</v>
      </c>
      <c r="AT53" s="62" t="s">
        <v>416</v>
      </c>
      <c r="AU53" s="62"/>
      <c r="AV53" s="62"/>
      <c r="AW53" s="62" t="s">
        <v>417</v>
      </c>
      <c r="AX53" s="62"/>
      <c r="AY53" s="62"/>
      <c r="AZ53" s="62" t="s">
        <v>417</v>
      </c>
      <c r="BA53" s="62"/>
      <c r="BB53" s="62"/>
      <c r="BC53" s="62"/>
      <c r="BD53" s="62"/>
      <c r="BE53" s="62"/>
      <c r="BF53" s="62" t="s">
        <v>417</v>
      </c>
      <c r="BG53" s="62"/>
      <c r="BH53" s="62"/>
      <c r="BI53" s="62" t="s">
        <v>417</v>
      </c>
      <c r="BJ53" s="62"/>
      <c r="BK53" s="62"/>
      <c r="BL53" s="62"/>
    </row>
    <row r="54" spans="1:64" ht="30">
      <c r="A54" s="43" t="s">
        <v>506</v>
      </c>
      <c r="B54" s="43" t="s">
        <v>507</v>
      </c>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11"/>
      <c r="AE54" s="11"/>
      <c r="AF54" s="11"/>
      <c r="AG54" s="11"/>
      <c r="AM54" s="60" t="s">
        <v>411</v>
      </c>
      <c r="AN54" s="61" t="s">
        <v>460</v>
      </c>
      <c r="AO54" s="61" t="s">
        <v>433</v>
      </c>
      <c r="AP54" s="61" t="s">
        <v>414</v>
      </c>
      <c r="AQ54" s="61" t="s">
        <v>415</v>
      </c>
      <c r="AR54" s="62" t="s">
        <v>416</v>
      </c>
      <c r="AS54" s="62" t="s">
        <v>417</v>
      </c>
      <c r="AT54" s="62" t="s">
        <v>416</v>
      </c>
      <c r="AU54" s="62"/>
      <c r="AV54" s="62" t="s">
        <v>417</v>
      </c>
      <c r="AW54" s="62"/>
      <c r="AX54" s="62"/>
      <c r="AY54" s="62"/>
      <c r="AZ54" s="62"/>
      <c r="BA54" s="62"/>
      <c r="BB54" s="62"/>
      <c r="BC54" s="62"/>
      <c r="BD54" s="62" t="s">
        <v>417</v>
      </c>
      <c r="BE54" s="62"/>
      <c r="BF54" s="62"/>
      <c r="BG54" s="62" t="s">
        <v>417</v>
      </c>
      <c r="BH54" s="62" t="s">
        <v>417</v>
      </c>
      <c r="BI54" s="62"/>
      <c r="BJ54" s="62"/>
      <c r="BK54" s="62"/>
      <c r="BL54" s="62"/>
    </row>
    <row r="55" spans="1:64" ht="30">
      <c r="A55" s="43" t="s">
        <v>508</v>
      </c>
      <c r="B55" s="43" t="s">
        <v>509</v>
      </c>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11"/>
      <c r="AE55" s="11"/>
      <c r="AF55" s="11"/>
      <c r="AG55" s="11"/>
      <c r="AM55" s="60" t="s">
        <v>411</v>
      </c>
      <c r="AN55" s="61" t="s">
        <v>438</v>
      </c>
      <c r="AO55" s="61" t="s">
        <v>421</v>
      </c>
      <c r="AP55" s="61" t="s">
        <v>414</v>
      </c>
      <c r="AQ55" s="61" t="s">
        <v>415</v>
      </c>
      <c r="AR55" s="62" t="s">
        <v>416</v>
      </c>
      <c r="AS55" s="62" t="s">
        <v>417</v>
      </c>
      <c r="AT55" s="62" t="s">
        <v>416</v>
      </c>
      <c r="AU55" s="62"/>
      <c r="AV55" s="62"/>
      <c r="AW55" s="62" t="s">
        <v>417</v>
      </c>
      <c r="AX55" s="62"/>
      <c r="AY55" s="62" t="s">
        <v>417</v>
      </c>
      <c r="AZ55" s="62"/>
      <c r="BA55" s="62" t="s">
        <v>417</v>
      </c>
      <c r="BB55" s="62" t="s">
        <v>417</v>
      </c>
      <c r="BC55" s="62"/>
      <c r="BD55" s="62"/>
      <c r="BE55" s="62" t="s">
        <v>417</v>
      </c>
      <c r="BF55" s="62"/>
      <c r="BG55" s="62"/>
      <c r="BH55" s="62"/>
      <c r="BI55" s="62"/>
      <c r="BJ55" s="62"/>
      <c r="BK55" s="62"/>
      <c r="BL55" s="62" t="s">
        <v>417</v>
      </c>
    </row>
    <row r="56" spans="1:64" ht="30">
      <c r="A56" s="43" t="s">
        <v>510</v>
      </c>
      <c r="B56" s="43" t="s">
        <v>511</v>
      </c>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11"/>
      <c r="AE56" s="11"/>
      <c r="AF56" s="11"/>
      <c r="AG56" s="11"/>
      <c r="AM56" s="60" t="s">
        <v>411</v>
      </c>
      <c r="AN56" s="61" t="s">
        <v>438</v>
      </c>
      <c r="AO56" s="61" t="s">
        <v>433</v>
      </c>
      <c r="AP56" s="61" t="s">
        <v>414</v>
      </c>
      <c r="AQ56" s="61" t="s">
        <v>415</v>
      </c>
      <c r="AR56" s="62" t="s">
        <v>416</v>
      </c>
      <c r="AS56" s="62" t="s">
        <v>417</v>
      </c>
      <c r="AT56" s="62" t="s">
        <v>417</v>
      </c>
      <c r="AU56" s="62"/>
      <c r="AV56" s="62"/>
      <c r="AW56" s="62" t="s">
        <v>417</v>
      </c>
      <c r="AX56" s="62"/>
      <c r="AY56" s="62"/>
      <c r="AZ56" s="62"/>
      <c r="BA56" s="62"/>
      <c r="BB56" s="62"/>
      <c r="BC56" s="62"/>
      <c r="BD56" s="62"/>
      <c r="BE56" s="62"/>
      <c r="BF56" s="62"/>
      <c r="BG56" s="62"/>
      <c r="BH56" s="62"/>
      <c r="BI56" s="62"/>
      <c r="BJ56" s="62"/>
      <c r="BK56" s="62" t="s">
        <v>417</v>
      </c>
      <c r="BL56" s="62" t="s">
        <v>417</v>
      </c>
    </row>
    <row r="57" spans="1:64" ht="30">
      <c r="A57" s="43" t="s">
        <v>512</v>
      </c>
      <c r="B57" s="43" t="s">
        <v>513</v>
      </c>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11"/>
      <c r="AE57" s="11"/>
      <c r="AF57" s="11"/>
      <c r="AG57" s="11"/>
      <c r="AM57" s="60" t="s">
        <v>424</v>
      </c>
      <c r="AN57" s="61" t="s">
        <v>446</v>
      </c>
      <c r="AO57" s="61" t="s">
        <v>421</v>
      </c>
      <c r="AP57" s="61" t="s">
        <v>414</v>
      </c>
      <c r="AQ57" s="61" t="s">
        <v>415</v>
      </c>
      <c r="AR57" s="62" t="s">
        <v>416</v>
      </c>
      <c r="AS57" s="62" t="s">
        <v>417</v>
      </c>
      <c r="AT57" s="62" t="s">
        <v>416</v>
      </c>
      <c r="AU57" s="62" t="s">
        <v>417</v>
      </c>
      <c r="AV57" s="62"/>
      <c r="AW57" s="62"/>
      <c r="AX57" s="62" t="s">
        <v>417</v>
      </c>
      <c r="AY57" s="62"/>
      <c r="AZ57" s="62"/>
      <c r="BA57" s="62"/>
      <c r="BB57" s="62"/>
      <c r="BC57" s="62"/>
      <c r="BD57" s="62"/>
      <c r="BE57" s="62"/>
      <c r="BF57" s="62"/>
      <c r="BG57" s="62"/>
      <c r="BH57" s="62"/>
      <c r="BI57" s="62"/>
      <c r="BJ57" s="62"/>
      <c r="BK57" s="62" t="s">
        <v>417</v>
      </c>
      <c r="BL57" s="62"/>
    </row>
    <row r="58" spans="1:64" ht="30">
      <c r="A58" s="43" t="s">
        <v>514</v>
      </c>
      <c r="B58" s="43" t="s">
        <v>515</v>
      </c>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11"/>
      <c r="AE58" s="11"/>
      <c r="AF58" s="11"/>
      <c r="AG58" s="11"/>
      <c r="AM58" s="60" t="s">
        <v>411</v>
      </c>
      <c r="AN58" s="61" t="s">
        <v>460</v>
      </c>
      <c r="AO58" s="61" t="s">
        <v>421</v>
      </c>
      <c r="AP58" s="61" t="s">
        <v>414</v>
      </c>
      <c r="AQ58" s="61" t="s">
        <v>415</v>
      </c>
      <c r="AR58" s="62" t="s">
        <v>416</v>
      </c>
      <c r="AS58" s="62" t="s">
        <v>417</v>
      </c>
      <c r="AT58" s="62" t="s">
        <v>416</v>
      </c>
      <c r="AU58" s="62"/>
      <c r="AV58" s="62" t="s">
        <v>417</v>
      </c>
      <c r="AW58" s="62"/>
      <c r="AX58" s="62"/>
      <c r="AY58" s="62"/>
      <c r="AZ58" s="62"/>
      <c r="BA58" s="62"/>
      <c r="BB58" s="62"/>
      <c r="BC58" s="62"/>
      <c r="BD58" s="62" t="s">
        <v>417</v>
      </c>
      <c r="BE58" s="62"/>
      <c r="BF58" s="62"/>
      <c r="BG58" s="62"/>
      <c r="BH58" s="62" t="s">
        <v>417</v>
      </c>
      <c r="BI58" s="62"/>
      <c r="BJ58" s="62"/>
      <c r="BK58" s="62"/>
      <c r="BL58" s="62"/>
    </row>
    <row r="59" spans="1:64" ht="30">
      <c r="A59" s="43" t="s">
        <v>516</v>
      </c>
      <c r="B59" s="43" t="s">
        <v>517</v>
      </c>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11"/>
      <c r="AE59" s="11"/>
      <c r="AF59" s="11"/>
      <c r="AG59" s="11"/>
      <c r="AM59" s="60" t="s">
        <v>424</v>
      </c>
      <c r="AN59" s="61" t="s">
        <v>446</v>
      </c>
      <c r="AO59" s="61" t="s">
        <v>421</v>
      </c>
      <c r="AP59" s="61" t="s">
        <v>414</v>
      </c>
      <c r="AQ59" s="61" t="s">
        <v>415</v>
      </c>
      <c r="AR59" s="62" t="s">
        <v>416</v>
      </c>
      <c r="AS59" s="62" t="s">
        <v>417</v>
      </c>
      <c r="AT59" s="62" t="s">
        <v>417</v>
      </c>
      <c r="AU59" s="62" t="s">
        <v>417</v>
      </c>
      <c r="AV59" s="62"/>
      <c r="AW59" s="62"/>
      <c r="AX59" s="62" t="s">
        <v>417</v>
      </c>
      <c r="AY59" s="62"/>
      <c r="AZ59" s="62"/>
      <c r="BA59" s="62"/>
      <c r="BB59" s="62"/>
      <c r="BC59" s="62"/>
      <c r="BD59" s="62"/>
      <c r="BE59" s="62"/>
      <c r="BF59" s="62"/>
      <c r="BG59" s="62"/>
      <c r="BH59" s="62"/>
      <c r="BI59" s="62"/>
      <c r="BJ59" s="62"/>
      <c r="BK59" s="62" t="s">
        <v>417</v>
      </c>
      <c r="BL59" s="62"/>
    </row>
    <row r="60" spans="1:64" ht="30">
      <c r="A60" s="43" t="s">
        <v>518</v>
      </c>
      <c r="B60" s="43" t="s">
        <v>519</v>
      </c>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11"/>
      <c r="AE60" s="11"/>
      <c r="AF60" s="11"/>
      <c r="AG60" s="11"/>
      <c r="AM60" s="60" t="s">
        <v>411</v>
      </c>
      <c r="AN60" s="61" t="s">
        <v>460</v>
      </c>
      <c r="AO60" s="61" t="s">
        <v>433</v>
      </c>
      <c r="AP60" s="61" t="s">
        <v>414</v>
      </c>
      <c r="AQ60" s="61" t="s">
        <v>415</v>
      </c>
      <c r="AR60" s="62" t="s">
        <v>416</v>
      </c>
      <c r="AS60" s="62" t="s">
        <v>417</v>
      </c>
      <c r="AT60" s="62" t="s">
        <v>416</v>
      </c>
      <c r="AU60" s="62"/>
      <c r="AV60" s="62" t="s">
        <v>417</v>
      </c>
      <c r="AW60" s="62"/>
      <c r="AX60" s="62"/>
      <c r="AY60" s="62"/>
      <c r="AZ60" s="62"/>
      <c r="BA60" s="62"/>
      <c r="BB60" s="62"/>
      <c r="BC60" s="62"/>
      <c r="BD60" s="62" t="s">
        <v>417</v>
      </c>
      <c r="BE60" s="62"/>
      <c r="BF60" s="62"/>
      <c r="BG60" s="62" t="s">
        <v>417</v>
      </c>
      <c r="BH60" s="62" t="s">
        <v>417</v>
      </c>
      <c r="BI60" s="62"/>
      <c r="BJ60" s="62"/>
      <c r="BK60" s="62"/>
      <c r="BL60" s="62"/>
    </row>
    <row r="61" spans="1:64" ht="30">
      <c r="A61" s="43" t="s">
        <v>520</v>
      </c>
      <c r="B61" s="43" t="s">
        <v>521</v>
      </c>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11"/>
      <c r="AE61" s="11"/>
      <c r="AF61" s="11"/>
      <c r="AG61" s="11"/>
      <c r="AM61" s="60" t="s">
        <v>424</v>
      </c>
      <c r="AN61" s="61" t="s">
        <v>449</v>
      </c>
      <c r="AO61" s="61" t="s">
        <v>433</v>
      </c>
      <c r="AP61" s="61" t="s">
        <v>414</v>
      </c>
      <c r="AQ61" s="61" t="s">
        <v>415</v>
      </c>
      <c r="AR61" s="62" t="s">
        <v>416</v>
      </c>
      <c r="AS61" s="62" t="s">
        <v>417</v>
      </c>
      <c r="AT61" s="62" t="s">
        <v>417</v>
      </c>
      <c r="AU61" s="62" t="s">
        <v>417</v>
      </c>
      <c r="AV61" s="62"/>
      <c r="AW61" s="62"/>
      <c r="AX61" s="62" t="s">
        <v>417</v>
      </c>
      <c r="AY61" s="62"/>
      <c r="AZ61" s="62"/>
      <c r="BA61" s="62"/>
      <c r="BB61" s="62"/>
      <c r="BC61" s="62"/>
      <c r="BD61" s="62"/>
      <c r="BE61" s="62"/>
      <c r="BF61" s="62"/>
      <c r="BG61" s="62"/>
      <c r="BH61" s="62"/>
      <c r="BI61" s="62"/>
      <c r="BJ61" s="62"/>
      <c r="BK61" s="62" t="s">
        <v>417</v>
      </c>
      <c r="BL61" s="62"/>
    </row>
    <row r="62" spans="1:64" ht="30">
      <c r="A62" s="43" t="s">
        <v>522</v>
      </c>
      <c r="B62" s="43" t="s">
        <v>523</v>
      </c>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11"/>
      <c r="AE62" s="11"/>
      <c r="AF62" s="11"/>
      <c r="AG62" s="11"/>
      <c r="AM62" s="60" t="s">
        <v>411</v>
      </c>
      <c r="AN62" s="61" t="s">
        <v>438</v>
      </c>
      <c r="AO62" s="61" t="s">
        <v>433</v>
      </c>
      <c r="AP62" s="61" t="s">
        <v>414</v>
      </c>
      <c r="AQ62" s="61" t="s">
        <v>415</v>
      </c>
      <c r="AR62" s="62" t="s">
        <v>416</v>
      </c>
      <c r="AS62" s="62" t="s">
        <v>417</v>
      </c>
      <c r="AT62" s="62" t="s">
        <v>416</v>
      </c>
      <c r="AU62" s="62"/>
      <c r="AV62" s="62"/>
      <c r="AW62" s="62" t="s">
        <v>417</v>
      </c>
      <c r="AX62" s="62"/>
      <c r="AY62" s="62" t="s">
        <v>417</v>
      </c>
      <c r="AZ62" s="62"/>
      <c r="BA62" s="62" t="s">
        <v>417</v>
      </c>
      <c r="BB62" s="62" t="s">
        <v>417</v>
      </c>
      <c r="BC62" s="62"/>
      <c r="BD62" s="62"/>
      <c r="BE62" s="62"/>
      <c r="BF62" s="62"/>
      <c r="BG62" s="62"/>
      <c r="BH62" s="62"/>
      <c r="BI62" s="62"/>
      <c r="BJ62" s="62"/>
      <c r="BK62" s="62"/>
      <c r="BL62" s="62" t="s">
        <v>417</v>
      </c>
    </row>
    <row r="63" spans="1:64" ht="17">
      <c r="A63" s="43" t="s">
        <v>524</v>
      </c>
      <c r="B63" s="43" t="s">
        <v>525</v>
      </c>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11"/>
      <c r="AE63" s="11"/>
      <c r="AF63" s="11"/>
      <c r="AG63" s="11"/>
      <c r="AM63" s="60" t="s">
        <v>411</v>
      </c>
      <c r="AN63" s="61" t="s">
        <v>443</v>
      </c>
      <c r="AO63" s="61" t="s">
        <v>426</v>
      </c>
      <c r="AP63" s="61" t="s">
        <v>526</v>
      </c>
      <c r="AQ63" s="61" t="s">
        <v>415</v>
      </c>
      <c r="AR63" s="62" t="s">
        <v>416</v>
      </c>
      <c r="AS63" s="62" t="s">
        <v>417</v>
      </c>
      <c r="AT63" s="62"/>
      <c r="AU63" s="62"/>
      <c r="AV63" s="62"/>
      <c r="AW63" s="62"/>
      <c r="AX63" s="62"/>
      <c r="AY63" s="62" t="s">
        <v>417</v>
      </c>
      <c r="AZ63" s="62"/>
      <c r="BA63" s="62"/>
      <c r="BB63" s="62"/>
      <c r="BC63" s="62"/>
      <c r="BD63" s="62"/>
      <c r="BE63" s="62"/>
      <c r="BF63" s="62"/>
      <c r="BG63" s="62"/>
      <c r="BH63" s="62"/>
      <c r="BI63" s="62"/>
      <c r="BJ63" s="62" t="s">
        <v>417</v>
      </c>
      <c r="BK63" s="62"/>
      <c r="BL63" s="62"/>
    </row>
    <row r="64" spans="1:64" ht="17">
      <c r="A64" s="43" t="s">
        <v>527</v>
      </c>
      <c r="B64" s="43" t="s">
        <v>528</v>
      </c>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11"/>
      <c r="AE64" s="11"/>
      <c r="AF64" s="11"/>
      <c r="AG64" s="11"/>
      <c r="AM64" s="60" t="s">
        <v>411</v>
      </c>
      <c r="AN64" s="61" t="s">
        <v>443</v>
      </c>
      <c r="AO64" s="61" t="s">
        <v>426</v>
      </c>
      <c r="AP64" s="61" t="s">
        <v>526</v>
      </c>
      <c r="AQ64" s="61" t="s">
        <v>415</v>
      </c>
      <c r="AR64" s="62" t="s">
        <v>416</v>
      </c>
      <c r="AS64" s="62" t="s">
        <v>417</v>
      </c>
      <c r="AT64" s="62"/>
      <c r="AU64" s="62"/>
      <c r="AV64" s="62"/>
      <c r="AW64" s="62"/>
      <c r="AX64" s="62"/>
      <c r="AY64" s="62" t="s">
        <v>417</v>
      </c>
      <c r="AZ64" s="62"/>
      <c r="BA64" s="62"/>
      <c r="BB64" s="62"/>
      <c r="BC64" s="62"/>
      <c r="BD64" s="62"/>
      <c r="BE64" s="62"/>
      <c r="BF64" s="62"/>
      <c r="BG64" s="62"/>
      <c r="BH64" s="62"/>
      <c r="BI64" s="62"/>
      <c r="BJ64" s="62" t="s">
        <v>417</v>
      </c>
      <c r="BK64" s="62"/>
      <c r="BL64" s="62"/>
    </row>
    <row r="65" spans="1:64" ht="30">
      <c r="A65" s="43" t="s">
        <v>529</v>
      </c>
      <c r="B65" s="43" t="s">
        <v>530</v>
      </c>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11"/>
      <c r="AE65" s="11"/>
      <c r="AF65" s="11"/>
      <c r="AG65" s="11"/>
      <c r="AM65" s="60" t="s">
        <v>411</v>
      </c>
      <c r="AN65" s="61" t="s">
        <v>412</v>
      </c>
      <c r="AO65" s="61" t="s">
        <v>433</v>
      </c>
      <c r="AP65" s="61" t="s">
        <v>414</v>
      </c>
      <c r="AQ65" s="61" t="s">
        <v>415</v>
      </c>
      <c r="AR65" s="62" t="s">
        <v>416</v>
      </c>
      <c r="AS65" s="62" t="s">
        <v>416</v>
      </c>
      <c r="AT65" s="62" t="s">
        <v>416</v>
      </c>
      <c r="AU65" s="62"/>
      <c r="AV65" s="62"/>
      <c r="AW65" s="62" t="s">
        <v>417</v>
      </c>
      <c r="AX65" s="62"/>
      <c r="AY65" s="62"/>
      <c r="AZ65" s="62"/>
      <c r="BA65" s="62"/>
      <c r="BB65" s="62"/>
      <c r="BC65" s="62"/>
      <c r="BD65" s="62"/>
      <c r="BE65" s="62"/>
      <c r="BF65" s="62"/>
      <c r="BG65" s="62"/>
      <c r="BH65" s="62"/>
      <c r="BI65" s="62"/>
      <c r="BJ65" s="62"/>
      <c r="BK65" s="62"/>
      <c r="BL65" s="62"/>
    </row>
    <row r="66" spans="1:64" ht="30">
      <c r="A66" s="43" t="s">
        <v>531</v>
      </c>
      <c r="B66" s="43" t="s">
        <v>532</v>
      </c>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11"/>
      <c r="AE66" s="11"/>
      <c r="AF66" s="11"/>
      <c r="AG66" s="11"/>
      <c r="AM66" s="60" t="s">
        <v>533</v>
      </c>
      <c r="AN66" s="61" t="s">
        <v>534</v>
      </c>
      <c r="AO66" s="61" t="s">
        <v>421</v>
      </c>
      <c r="AP66" s="61" t="s">
        <v>427</v>
      </c>
      <c r="AQ66" s="61" t="s">
        <v>415</v>
      </c>
      <c r="AR66" s="62" t="s">
        <v>417</v>
      </c>
      <c r="AS66" s="62" t="s">
        <v>416</v>
      </c>
      <c r="AT66" s="62" t="s">
        <v>416</v>
      </c>
      <c r="AU66" s="62"/>
      <c r="AV66" s="62"/>
      <c r="AW66" s="62" t="s">
        <v>417</v>
      </c>
      <c r="AX66" s="62"/>
      <c r="AY66" s="62" t="s">
        <v>417</v>
      </c>
      <c r="AZ66" s="62"/>
      <c r="BA66" s="62"/>
      <c r="BB66" s="62"/>
      <c r="BC66" s="62"/>
      <c r="BD66" s="62"/>
      <c r="BE66" s="62"/>
      <c r="BF66" s="62"/>
      <c r="BG66" s="62" t="s">
        <v>417</v>
      </c>
      <c r="BH66" s="62"/>
      <c r="BI66" s="62"/>
      <c r="BJ66" s="62"/>
      <c r="BK66" s="62"/>
      <c r="BL66" s="62"/>
    </row>
    <row r="67" spans="1:64">
      <c r="A67" s="43"/>
      <c r="B67" s="43" t="s">
        <v>535</v>
      </c>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11"/>
      <c r="AE67" s="11"/>
      <c r="AF67" s="11"/>
      <c r="AG67" s="11"/>
    </row>
    <row r="68" spans="1:64">
      <c r="A68" s="43"/>
      <c r="B68" s="43" t="s">
        <v>536</v>
      </c>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11"/>
      <c r="AE68" s="11"/>
      <c r="AF68" s="11"/>
      <c r="AG68" s="11"/>
    </row>
  </sheetData>
  <autoFilter ref="AM15:BK66" xr:uid="{C1EE7BAE-24DA-4020-8935-5945BF64B3FD}"/>
  <mergeCells count="26">
    <mergeCell ref="BA9:BA15"/>
    <mergeCell ref="BB9:BB15"/>
    <mergeCell ref="BJ9:BJ15"/>
    <mergeCell ref="BK9:BK15"/>
    <mergeCell ref="BD9:BD15"/>
    <mergeCell ref="BE9:BE15"/>
    <mergeCell ref="BF9:BF15"/>
    <mergeCell ref="BG9:BG15"/>
    <mergeCell ref="BH9:BH15"/>
    <mergeCell ref="BI9:BI15"/>
    <mergeCell ref="BL9:BL15"/>
    <mergeCell ref="AR9:AR15"/>
    <mergeCell ref="AM9:AM15"/>
    <mergeCell ref="AN9:AN15"/>
    <mergeCell ref="AO9:AO15"/>
    <mergeCell ref="AP9:AP15"/>
    <mergeCell ref="AQ9:AQ15"/>
    <mergeCell ref="BC9:BC15"/>
    <mergeCell ref="AS9:AS15"/>
    <mergeCell ref="AT9:AT15"/>
    <mergeCell ref="AU9:AU15"/>
    <mergeCell ref="AV9:AV15"/>
    <mergeCell ref="AW9:AW15"/>
    <mergeCell ref="AX9:AX15"/>
    <mergeCell ref="AY9:AY15"/>
    <mergeCell ref="AZ9:AZ15"/>
  </mergeCells>
  <hyperlinks>
    <hyperlink ref="B13" location="TOC!A1" display="Back to TOC" xr:uid="{54109DA9-7A0D-9C4B-B184-DFBADE39F70C}"/>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08EB6-91F7-114E-A86D-BB51097DED67}">
  <sheetPr codeName="Sheet157"/>
  <dimension ref="A2:BK72"/>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77</v>
      </c>
    </row>
    <row r="3" spans="1:63">
      <c r="A3" s="89" t="s">
        <v>369</v>
      </c>
      <c r="B3" s="90" t="s">
        <v>78</v>
      </c>
    </row>
    <row r="4" spans="1:63">
      <c r="A4" s="89" t="s">
        <v>370</v>
      </c>
      <c r="B4" s="90" t="s">
        <v>646</v>
      </c>
    </row>
    <row r="5" spans="1:63">
      <c r="A5" s="89" t="s">
        <v>4</v>
      </c>
      <c r="B5" s="90" t="s">
        <v>11</v>
      </c>
    </row>
    <row r="6" spans="1:63">
      <c r="A6" s="89" t="s">
        <v>5</v>
      </c>
      <c r="B6" s="90" t="s">
        <v>647</v>
      </c>
    </row>
    <row r="7" spans="1:63">
      <c r="A7" s="89" t="s">
        <v>6</v>
      </c>
      <c r="B7" s="90" t="s">
        <v>13</v>
      </c>
    </row>
    <row r="8" spans="1:63">
      <c r="A8" s="89" t="s">
        <v>372</v>
      </c>
      <c r="B8" s="90" t="s">
        <v>639</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97"/>
    </row>
    <row r="72" spans="1:32">
      <c r="C72" s="103"/>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77B9A201-4D2E-3D47-BB1A-5D414DEB525A}"/>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26C38-352D-E74D-B54A-EB40C7A47FAE}">
  <sheetPr codeName="Sheet158"/>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648</v>
      </c>
    </row>
    <row r="3" spans="1:63">
      <c r="A3" s="89" t="s">
        <v>369</v>
      </c>
      <c r="B3" s="90" t="s">
        <v>82</v>
      </c>
    </row>
    <row r="4" spans="1:63">
      <c r="A4" s="89" t="s">
        <v>370</v>
      </c>
      <c r="B4" s="90" t="s">
        <v>649</v>
      </c>
    </row>
    <row r="5" spans="1:63">
      <c r="A5" s="89" t="s">
        <v>4</v>
      </c>
      <c r="B5" s="90" t="s">
        <v>11</v>
      </c>
    </row>
    <row r="6" spans="1:63">
      <c r="A6" s="89" t="s">
        <v>5</v>
      </c>
      <c r="B6" s="90" t="s">
        <v>647</v>
      </c>
    </row>
    <row r="7" spans="1:63">
      <c r="A7" s="89" t="s">
        <v>6</v>
      </c>
      <c r="B7" s="90" t="s">
        <v>13</v>
      </c>
    </row>
    <row r="8" spans="1:63">
      <c r="A8" s="89" t="s">
        <v>372</v>
      </c>
      <c r="B8" s="90" t="s">
        <v>650</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04"/>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04"/>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04"/>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04"/>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04"/>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04"/>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04"/>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04"/>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04"/>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04"/>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04"/>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04"/>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04"/>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04"/>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04"/>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04"/>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04"/>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04"/>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04"/>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04"/>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04"/>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04"/>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04"/>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04"/>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04"/>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04"/>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04"/>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04"/>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04"/>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04"/>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04"/>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04"/>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04"/>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04"/>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04"/>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04"/>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04"/>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04"/>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04"/>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04"/>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04"/>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04"/>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04"/>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04"/>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04"/>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04"/>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04"/>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04"/>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04"/>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04"/>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04"/>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04"/>
    </row>
    <row r="68" spans="1:32">
      <c r="A68" s="96"/>
      <c r="B68" s="96" t="s">
        <v>536</v>
      </c>
      <c r="C68" s="104"/>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BB446F88-BBB0-B840-973C-350254005F07}"/>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F386-90A0-C145-B592-96F92FC6C3D8}">
  <sheetPr codeName="Sheet159"/>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651</v>
      </c>
    </row>
    <row r="3" spans="1:63">
      <c r="A3" s="89" t="s">
        <v>369</v>
      </c>
      <c r="B3" s="90" t="s">
        <v>85</v>
      </c>
    </row>
    <row r="4" spans="1:63">
      <c r="A4" s="89" t="s">
        <v>370</v>
      </c>
      <c r="B4" s="90" t="s">
        <v>652</v>
      </c>
    </row>
    <row r="5" spans="1:63">
      <c r="A5" s="89" t="s">
        <v>4</v>
      </c>
      <c r="B5" s="90" t="s">
        <v>11</v>
      </c>
    </row>
    <row r="6" spans="1:63">
      <c r="A6" s="89" t="s">
        <v>5</v>
      </c>
      <c r="B6" s="90" t="s">
        <v>647</v>
      </c>
    </row>
    <row r="7" spans="1:63">
      <c r="A7" s="89" t="s">
        <v>6</v>
      </c>
      <c r="B7" s="90" t="s">
        <v>13</v>
      </c>
    </row>
    <row r="8" spans="1:63">
      <c r="A8" s="89" t="s">
        <v>372</v>
      </c>
      <c r="B8" s="90" t="s">
        <v>653</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01"/>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01"/>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01"/>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01"/>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01"/>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01"/>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01"/>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01"/>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01"/>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01"/>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01"/>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01"/>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01"/>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01"/>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01"/>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01"/>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01"/>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01"/>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01"/>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01"/>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01"/>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01"/>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01"/>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01"/>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01"/>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01"/>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01"/>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01"/>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01"/>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01"/>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01"/>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01"/>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01"/>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01"/>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01"/>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01"/>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01"/>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01"/>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01"/>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01"/>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01"/>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01"/>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01"/>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01"/>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01"/>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01"/>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01"/>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01"/>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01"/>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01"/>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01"/>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01"/>
    </row>
    <row r="68" spans="1:32">
      <c r="A68" s="96"/>
      <c r="B68" s="96" t="s">
        <v>536</v>
      </c>
      <c r="C68" s="101"/>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DC8589B1-A083-CC40-AF26-312F9502D6A2}"/>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8C9D8-D43C-FC49-82BF-55A9DFE225A0}">
  <sheetPr codeName="Sheet160"/>
  <dimension ref="A2:BM68"/>
  <sheetViews>
    <sheetView zoomScale="70" zoomScaleNormal="70" workbookViewId="0"/>
  </sheetViews>
  <sheetFormatPr baseColWidth="10" defaultColWidth="9.1640625" defaultRowHeight="16"/>
  <cols>
    <col min="1" max="1" width="23.5" style="95" customWidth="1"/>
    <col min="2" max="2" width="34.83203125" style="91" bestFit="1" customWidth="1"/>
    <col min="3" max="5" width="16.6640625" style="91" customWidth="1"/>
    <col min="6" max="8" width="5.6640625" style="91" customWidth="1"/>
    <col min="9" max="9" width="9.5" style="92" customWidth="1"/>
    <col min="10" max="10" width="11.33203125" style="93" customWidth="1"/>
    <col min="11" max="11" width="15" style="93" bestFit="1" customWidth="1"/>
    <col min="12" max="12" width="18.83203125" style="93" bestFit="1" customWidth="1"/>
    <col min="13" max="13" width="12" style="93" bestFit="1" customWidth="1"/>
    <col min="14" max="14" width="8.83203125" style="93" customWidth="1"/>
    <col min="15" max="34" width="7.6640625" style="93" customWidth="1"/>
    <col min="35" max="74" width="5.6640625" style="91" customWidth="1"/>
    <col min="75" max="122" width="3.6640625" style="91" customWidth="1"/>
    <col min="123" max="16384" width="9.1640625" style="91"/>
  </cols>
  <sheetData>
    <row r="2" spans="1:65">
      <c r="A2" s="89" t="s">
        <v>2</v>
      </c>
      <c r="B2" s="90" t="s">
        <v>654</v>
      </c>
    </row>
    <row r="3" spans="1:65">
      <c r="A3" s="89" t="s">
        <v>369</v>
      </c>
      <c r="B3" s="90" t="s">
        <v>88</v>
      </c>
    </row>
    <row r="4" spans="1:65">
      <c r="A4" s="89" t="s">
        <v>370</v>
      </c>
      <c r="B4" s="90" t="s">
        <v>655</v>
      </c>
    </row>
    <row r="5" spans="1:65">
      <c r="A5" s="89" t="s">
        <v>4</v>
      </c>
      <c r="B5" s="90" t="s">
        <v>11</v>
      </c>
    </row>
    <row r="6" spans="1:65">
      <c r="A6" s="89" t="s">
        <v>5</v>
      </c>
      <c r="B6" s="90" t="s">
        <v>647</v>
      </c>
    </row>
    <row r="7" spans="1:65">
      <c r="A7" s="89" t="s">
        <v>6</v>
      </c>
      <c r="B7" s="90" t="s">
        <v>13</v>
      </c>
    </row>
    <row r="8" spans="1:65">
      <c r="A8" s="89" t="s">
        <v>372</v>
      </c>
      <c r="B8" s="90" t="s">
        <v>656</v>
      </c>
    </row>
    <row r="9" spans="1:65" ht="13.5" customHeight="1">
      <c r="A9" s="89" t="s">
        <v>374</v>
      </c>
      <c r="B9" s="90"/>
      <c r="I9" s="203" t="s">
        <v>376</v>
      </c>
      <c r="J9" s="202" t="s">
        <v>377</v>
      </c>
      <c r="K9" s="202" t="s">
        <v>378</v>
      </c>
      <c r="L9" s="202" t="s">
        <v>379</v>
      </c>
      <c r="M9" s="202" t="s">
        <v>380</v>
      </c>
      <c r="N9" s="202" t="s">
        <v>381</v>
      </c>
      <c r="O9" s="204" t="s">
        <v>382</v>
      </c>
      <c r="P9" s="204" t="s">
        <v>383</v>
      </c>
      <c r="Q9" s="204" t="s">
        <v>384</v>
      </c>
      <c r="R9" s="204" t="s">
        <v>385</v>
      </c>
      <c r="S9" s="204" t="s">
        <v>386</v>
      </c>
      <c r="T9" s="204" t="s">
        <v>387</v>
      </c>
      <c r="U9" s="204" t="s">
        <v>388</v>
      </c>
      <c r="V9" s="204" t="s">
        <v>389</v>
      </c>
      <c r="W9" s="204" t="s">
        <v>390</v>
      </c>
      <c r="X9" s="204" t="s">
        <v>391</v>
      </c>
      <c r="Y9" s="204" t="s">
        <v>392</v>
      </c>
      <c r="Z9" s="204" t="s">
        <v>393</v>
      </c>
      <c r="AA9" s="204" t="s">
        <v>394</v>
      </c>
      <c r="AB9" s="204" t="s">
        <v>395</v>
      </c>
      <c r="AC9" s="204" t="s">
        <v>396</v>
      </c>
      <c r="AD9" s="205" t="s">
        <v>397</v>
      </c>
      <c r="AE9" s="205" t="s">
        <v>398</v>
      </c>
      <c r="AF9" s="205" t="s">
        <v>399</v>
      </c>
      <c r="AG9" s="205" t="s">
        <v>400</v>
      </c>
      <c r="AH9" s="205" t="s">
        <v>401</v>
      </c>
    </row>
    <row r="10" spans="1:65">
      <c r="A10" s="89" t="s">
        <v>402</v>
      </c>
      <c r="B10" s="90"/>
      <c r="I10" s="203"/>
      <c r="J10" s="202"/>
      <c r="K10" s="202"/>
      <c r="L10" s="202"/>
      <c r="M10" s="202"/>
      <c r="N10" s="202"/>
      <c r="O10" s="204"/>
      <c r="P10" s="204"/>
      <c r="Q10" s="204"/>
      <c r="R10" s="204"/>
      <c r="S10" s="204"/>
      <c r="T10" s="204"/>
      <c r="U10" s="204"/>
      <c r="V10" s="204"/>
      <c r="W10" s="204"/>
      <c r="X10" s="204"/>
      <c r="Y10" s="204"/>
      <c r="Z10" s="204"/>
      <c r="AA10" s="204"/>
      <c r="AB10" s="204"/>
      <c r="AC10" s="204"/>
      <c r="AD10" s="205"/>
      <c r="AE10" s="205"/>
      <c r="AF10" s="205"/>
      <c r="AG10" s="205"/>
      <c r="AH10" s="205"/>
    </row>
    <row r="11" spans="1:65">
      <c r="A11" s="89" t="s">
        <v>404</v>
      </c>
      <c r="B11" s="105"/>
      <c r="I11" s="203"/>
      <c r="J11" s="202"/>
      <c r="K11" s="202"/>
      <c r="L11" s="202"/>
      <c r="M11" s="202"/>
      <c r="N11" s="202"/>
      <c r="O11" s="204"/>
      <c r="P11" s="204"/>
      <c r="Q11" s="204"/>
      <c r="R11" s="204"/>
      <c r="S11" s="204"/>
      <c r="T11" s="204"/>
      <c r="U11" s="204"/>
      <c r="V11" s="204"/>
      <c r="W11" s="204"/>
      <c r="X11" s="204"/>
      <c r="Y11" s="204"/>
      <c r="Z11" s="204"/>
      <c r="AA11" s="204"/>
      <c r="AB11" s="204"/>
      <c r="AC11" s="204"/>
      <c r="AD11" s="205"/>
      <c r="AE11" s="205"/>
      <c r="AF11" s="205"/>
      <c r="AG11" s="205"/>
      <c r="AH11" s="205"/>
    </row>
    <row r="12" spans="1:65">
      <c r="I12" s="203"/>
      <c r="J12" s="202"/>
      <c r="K12" s="202"/>
      <c r="L12" s="202"/>
      <c r="M12" s="202"/>
      <c r="N12" s="202"/>
      <c r="O12" s="204"/>
      <c r="P12" s="204"/>
      <c r="Q12" s="204"/>
      <c r="R12" s="204"/>
      <c r="S12" s="204"/>
      <c r="T12" s="204"/>
      <c r="U12" s="204"/>
      <c r="V12" s="204"/>
      <c r="W12" s="204"/>
      <c r="X12" s="204"/>
      <c r="Y12" s="204"/>
      <c r="Z12" s="204"/>
      <c r="AA12" s="204"/>
      <c r="AB12" s="204"/>
      <c r="AC12" s="204"/>
      <c r="AD12" s="205"/>
      <c r="AE12" s="205"/>
      <c r="AF12" s="205"/>
      <c r="AG12" s="205"/>
      <c r="AH12" s="205"/>
    </row>
    <row r="13" spans="1:65" ht="24">
      <c r="B13" s="73" t="s">
        <v>406</v>
      </c>
      <c r="I13" s="203"/>
      <c r="J13" s="202"/>
      <c r="K13" s="202"/>
      <c r="L13" s="202"/>
      <c r="M13" s="202"/>
      <c r="N13" s="202"/>
      <c r="O13" s="204"/>
      <c r="P13" s="204"/>
      <c r="Q13" s="204"/>
      <c r="R13" s="204"/>
      <c r="S13" s="204"/>
      <c r="T13" s="204"/>
      <c r="U13" s="204"/>
      <c r="V13" s="204"/>
      <c r="W13" s="204"/>
      <c r="X13" s="204"/>
      <c r="Y13" s="204"/>
      <c r="Z13" s="204"/>
      <c r="AA13" s="204"/>
      <c r="AB13" s="204"/>
      <c r="AC13" s="204"/>
      <c r="AD13" s="205"/>
      <c r="AE13" s="205"/>
      <c r="AF13" s="205"/>
      <c r="AG13" s="205"/>
      <c r="AH13" s="205"/>
    </row>
    <row r="14" spans="1:65">
      <c r="C14" s="210" t="s">
        <v>657</v>
      </c>
      <c r="D14" s="211"/>
      <c r="E14" s="211"/>
      <c r="F14" s="66"/>
      <c r="G14" s="66"/>
      <c r="H14" s="66"/>
      <c r="I14" s="203"/>
      <c r="J14" s="202"/>
      <c r="K14" s="202"/>
      <c r="L14" s="202"/>
      <c r="M14" s="202"/>
      <c r="N14" s="202"/>
      <c r="O14" s="204"/>
      <c r="P14" s="204"/>
      <c r="Q14" s="204"/>
      <c r="R14" s="204"/>
      <c r="S14" s="204"/>
      <c r="T14" s="204"/>
      <c r="U14" s="204"/>
      <c r="V14" s="204"/>
      <c r="W14" s="204"/>
      <c r="X14" s="204"/>
      <c r="Y14" s="204"/>
      <c r="Z14" s="204"/>
      <c r="AA14" s="204"/>
      <c r="AB14" s="204"/>
      <c r="AC14" s="204"/>
      <c r="AD14" s="205"/>
      <c r="AE14" s="205"/>
      <c r="AF14" s="205"/>
      <c r="AG14" s="205"/>
      <c r="AH14" s="205"/>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row>
    <row r="15" spans="1:65" ht="13.5" customHeight="1">
      <c r="A15" s="75" t="s">
        <v>407</v>
      </c>
      <c r="B15" s="106" t="s">
        <v>408</v>
      </c>
      <c r="C15" s="75" t="s">
        <v>23</v>
      </c>
      <c r="D15" s="75" t="s">
        <v>28</v>
      </c>
      <c r="E15" s="75" t="s">
        <v>658</v>
      </c>
      <c r="I15" s="203"/>
      <c r="J15" s="202"/>
      <c r="K15" s="202"/>
      <c r="L15" s="202"/>
      <c r="M15" s="202"/>
      <c r="N15" s="202"/>
      <c r="O15" s="204"/>
      <c r="P15" s="204"/>
      <c r="Q15" s="204"/>
      <c r="R15" s="204"/>
      <c r="S15" s="204"/>
      <c r="T15" s="204"/>
      <c r="U15" s="204"/>
      <c r="V15" s="204"/>
      <c r="W15" s="204"/>
      <c r="X15" s="204"/>
      <c r="Y15" s="204"/>
      <c r="Z15" s="204"/>
      <c r="AA15" s="204"/>
      <c r="AB15" s="204"/>
      <c r="AC15" s="204"/>
      <c r="AD15" s="205"/>
      <c r="AE15" s="205"/>
      <c r="AF15" s="205"/>
      <c r="AG15" s="205"/>
      <c r="AH15" s="205"/>
    </row>
    <row r="16" spans="1:65" ht="17">
      <c r="A16" s="96" t="s">
        <v>409</v>
      </c>
      <c r="B16" s="107" t="s">
        <v>410</v>
      </c>
      <c r="C16" s="108"/>
      <c r="D16" s="108"/>
      <c r="E16" s="108"/>
      <c r="I16" s="98" t="s">
        <v>411</v>
      </c>
      <c r="J16" s="99" t="s">
        <v>412</v>
      </c>
      <c r="K16" s="99" t="s">
        <v>413</v>
      </c>
      <c r="L16" s="99" t="s">
        <v>414</v>
      </c>
      <c r="M16" s="99" t="s">
        <v>415</v>
      </c>
      <c r="N16" s="100" t="s">
        <v>416</v>
      </c>
      <c r="O16" s="100" t="s">
        <v>417</v>
      </c>
      <c r="P16" s="100" t="s">
        <v>417</v>
      </c>
      <c r="Q16" s="100"/>
      <c r="R16" s="100" t="s">
        <v>417</v>
      </c>
      <c r="S16" s="100" t="s">
        <v>417</v>
      </c>
      <c r="T16" s="100"/>
      <c r="U16" s="100"/>
      <c r="V16" s="100" t="s">
        <v>417</v>
      </c>
      <c r="W16" s="100"/>
      <c r="X16" s="100"/>
      <c r="Y16" s="100"/>
      <c r="Z16" s="100" t="s">
        <v>417</v>
      </c>
      <c r="AA16" s="100"/>
      <c r="AB16" s="100"/>
      <c r="AC16" s="100"/>
      <c r="AD16" s="100" t="s">
        <v>417</v>
      </c>
      <c r="AE16" s="100"/>
      <c r="AF16" s="100"/>
      <c r="AG16" s="100"/>
      <c r="AH16" s="100"/>
    </row>
    <row r="17" spans="1:34" ht="30">
      <c r="A17" s="96" t="s">
        <v>418</v>
      </c>
      <c r="B17" s="107" t="s">
        <v>419</v>
      </c>
      <c r="C17" s="108"/>
      <c r="D17" s="108"/>
      <c r="E17" s="108"/>
      <c r="I17" s="98" t="s">
        <v>411</v>
      </c>
      <c r="J17" s="99" t="s">
        <v>420</v>
      </c>
      <c r="K17" s="99" t="s">
        <v>421</v>
      </c>
      <c r="L17" s="99" t="s">
        <v>414</v>
      </c>
      <c r="M17" s="99" t="s">
        <v>415</v>
      </c>
      <c r="N17" s="100" t="s">
        <v>416</v>
      </c>
      <c r="O17" s="100" t="s">
        <v>417</v>
      </c>
      <c r="P17" s="100" t="s">
        <v>416</v>
      </c>
      <c r="Q17" s="100"/>
      <c r="R17" s="100" t="s">
        <v>417</v>
      </c>
      <c r="S17" s="100"/>
      <c r="T17" s="100"/>
      <c r="U17" s="100"/>
      <c r="V17" s="100"/>
      <c r="W17" s="100"/>
      <c r="X17" s="100"/>
      <c r="Y17" s="100"/>
      <c r="Z17" s="100"/>
      <c r="AA17" s="100"/>
      <c r="AB17" s="100"/>
      <c r="AC17" s="100"/>
      <c r="AD17" s="100" t="s">
        <v>417</v>
      </c>
      <c r="AE17" s="100"/>
      <c r="AF17" s="100"/>
      <c r="AG17" s="100"/>
      <c r="AH17" s="100"/>
    </row>
    <row r="18" spans="1:34" ht="30">
      <c r="A18" s="96" t="s">
        <v>422</v>
      </c>
      <c r="B18" s="107" t="s">
        <v>423</v>
      </c>
      <c r="C18" s="108"/>
      <c r="D18" s="108"/>
      <c r="E18" s="108"/>
      <c r="I18" s="98" t="s">
        <v>424</v>
      </c>
      <c r="J18" s="99" t="s">
        <v>425</v>
      </c>
      <c r="K18" s="99" t="s">
        <v>426</v>
      </c>
      <c r="L18" s="99" t="s">
        <v>427</v>
      </c>
      <c r="M18" s="99" t="s">
        <v>428</v>
      </c>
      <c r="N18" s="100" t="s">
        <v>417</v>
      </c>
      <c r="O18" s="100" t="s">
        <v>417</v>
      </c>
      <c r="P18" s="100" t="s">
        <v>416</v>
      </c>
      <c r="Q18" s="100"/>
      <c r="R18" s="100"/>
      <c r="S18" s="100"/>
      <c r="T18" s="100" t="s">
        <v>417</v>
      </c>
      <c r="U18" s="100" t="s">
        <v>417</v>
      </c>
      <c r="V18" s="100"/>
      <c r="W18" s="100"/>
      <c r="X18" s="100"/>
      <c r="Y18" s="100"/>
      <c r="Z18" s="100"/>
      <c r="AA18" s="100"/>
      <c r="AB18" s="100"/>
      <c r="AC18" s="100"/>
      <c r="AD18" s="100"/>
      <c r="AE18" s="100"/>
      <c r="AF18" s="100"/>
      <c r="AG18" s="100"/>
      <c r="AH18" s="100"/>
    </row>
    <row r="19" spans="1:34" ht="30">
      <c r="A19" s="96" t="s">
        <v>429</v>
      </c>
      <c r="B19" s="107" t="s">
        <v>430</v>
      </c>
      <c r="C19" s="108"/>
      <c r="D19" s="108"/>
      <c r="E19" s="108"/>
      <c r="I19" s="98" t="s">
        <v>411</v>
      </c>
      <c r="J19" s="99" t="s">
        <v>420</v>
      </c>
      <c r="K19" s="99" t="s">
        <v>421</v>
      </c>
      <c r="L19" s="99" t="s">
        <v>414</v>
      </c>
      <c r="M19" s="99" t="s">
        <v>415</v>
      </c>
      <c r="N19" s="100" t="s">
        <v>416</v>
      </c>
      <c r="O19" s="100" t="s">
        <v>417</v>
      </c>
      <c r="P19" s="100" t="s">
        <v>416</v>
      </c>
      <c r="Q19" s="100"/>
      <c r="R19" s="100" t="s">
        <v>417</v>
      </c>
      <c r="S19" s="100"/>
      <c r="T19" s="100"/>
      <c r="U19" s="100"/>
      <c r="V19" s="100"/>
      <c r="W19" s="100"/>
      <c r="X19" s="100"/>
      <c r="Y19" s="100"/>
      <c r="Z19" s="100" t="s">
        <v>417</v>
      </c>
      <c r="AA19" s="100"/>
      <c r="AB19" s="100"/>
      <c r="AC19" s="100"/>
      <c r="AD19" s="100" t="s">
        <v>417</v>
      </c>
      <c r="AE19" s="100"/>
      <c r="AF19" s="100"/>
      <c r="AG19" s="100"/>
      <c r="AH19" s="100"/>
    </row>
    <row r="20" spans="1:34" ht="30">
      <c r="A20" s="96" t="s">
        <v>431</v>
      </c>
      <c r="B20" s="107" t="s">
        <v>432</v>
      </c>
      <c r="C20" s="108"/>
      <c r="D20" s="108"/>
      <c r="E20" s="108"/>
      <c r="I20" s="98" t="s">
        <v>411</v>
      </c>
      <c r="J20" s="99" t="s">
        <v>412</v>
      </c>
      <c r="K20" s="99" t="s">
        <v>433</v>
      </c>
      <c r="L20" s="99" t="s">
        <v>414</v>
      </c>
      <c r="M20" s="99" t="s">
        <v>415</v>
      </c>
      <c r="N20" s="100" t="s">
        <v>416</v>
      </c>
      <c r="O20" s="100" t="s">
        <v>417</v>
      </c>
      <c r="P20" s="100" t="s">
        <v>417</v>
      </c>
      <c r="Q20" s="100"/>
      <c r="R20" s="100"/>
      <c r="S20" s="100" t="s">
        <v>417</v>
      </c>
      <c r="T20" s="100"/>
      <c r="U20" s="100"/>
      <c r="V20" s="100" t="s">
        <v>417</v>
      </c>
      <c r="W20" s="100"/>
      <c r="X20" s="100"/>
      <c r="Y20" s="100"/>
      <c r="Z20" s="100"/>
      <c r="AA20" s="100"/>
      <c r="AB20" s="100" t="s">
        <v>417</v>
      </c>
      <c r="AC20" s="100"/>
      <c r="AD20" s="100"/>
      <c r="AE20" s="100" t="s">
        <v>417</v>
      </c>
      <c r="AF20" s="100"/>
      <c r="AG20" s="100"/>
      <c r="AH20" s="100"/>
    </row>
    <row r="21" spans="1:34" ht="30">
      <c r="A21" s="96" t="s">
        <v>434</v>
      </c>
      <c r="B21" s="107" t="s">
        <v>435</v>
      </c>
      <c r="C21" s="108"/>
      <c r="D21" s="108"/>
      <c r="E21" s="108"/>
      <c r="I21" s="98" t="s">
        <v>411</v>
      </c>
      <c r="J21" s="99" t="s">
        <v>412</v>
      </c>
      <c r="K21" s="99" t="s">
        <v>433</v>
      </c>
      <c r="L21" s="99" t="s">
        <v>414</v>
      </c>
      <c r="M21" s="99" t="s">
        <v>415</v>
      </c>
      <c r="N21" s="100" t="s">
        <v>416</v>
      </c>
      <c r="O21" s="100" t="s">
        <v>417</v>
      </c>
      <c r="P21" s="100" t="s">
        <v>417</v>
      </c>
      <c r="Q21" s="100"/>
      <c r="R21" s="100" t="s">
        <v>417</v>
      </c>
      <c r="S21" s="100" t="s">
        <v>417</v>
      </c>
      <c r="T21" s="100"/>
      <c r="U21" s="100"/>
      <c r="V21" s="100" t="s">
        <v>417</v>
      </c>
      <c r="W21" s="100"/>
      <c r="X21" s="100"/>
      <c r="Y21" s="100"/>
      <c r="Z21" s="100"/>
      <c r="AA21" s="100"/>
      <c r="AB21" s="100" t="s">
        <v>417</v>
      </c>
      <c r="AC21" s="100"/>
      <c r="AD21" s="100"/>
      <c r="AE21" s="100" t="s">
        <v>417</v>
      </c>
      <c r="AF21" s="100"/>
      <c r="AG21" s="100"/>
      <c r="AH21" s="100"/>
    </row>
    <row r="22" spans="1:34" ht="30">
      <c r="A22" s="96" t="s">
        <v>436</v>
      </c>
      <c r="B22" s="107" t="s">
        <v>437</v>
      </c>
      <c r="C22" s="108"/>
      <c r="D22" s="108"/>
      <c r="E22" s="108"/>
      <c r="I22" s="98" t="s">
        <v>411</v>
      </c>
      <c r="J22" s="99" t="s">
        <v>438</v>
      </c>
      <c r="K22" s="99" t="s">
        <v>426</v>
      </c>
      <c r="L22" s="99" t="s">
        <v>414</v>
      </c>
      <c r="M22" s="99" t="s">
        <v>415</v>
      </c>
      <c r="N22" s="100" t="s">
        <v>416</v>
      </c>
      <c r="O22" s="100" t="s">
        <v>417</v>
      </c>
      <c r="P22" s="100" t="s">
        <v>416</v>
      </c>
      <c r="Q22" s="100"/>
      <c r="R22" s="100"/>
      <c r="S22" s="100" t="s">
        <v>417</v>
      </c>
      <c r="T22" s="100"/>
      <c r="U22" s="100" t="s">
        <v>417</v>
      </c>
      <c r="V22" s="100"/>
      <c r="W22" s="100" t="s">
        <v>417</v>
      </c>
      <c r="X22" s="100"/>
      <c r="Y22" s="100" t="s">
        <v>417</v>
      </c>
      <c r="Z22" s="100"/>
      <c r="AA22" s="100"/>
      <c r="AB22" s="100"/>
      <c r="AC22" s="100"/>
      <c r="AD22" s="100"/>
      <c r="AE22" s="100"/>
      <c r="AF22" s="100"/>
      <c r="AG22" s="100"/>
      <c r="AH22" s="100" t="s">
        <v>417</v>
      </c>
    </row>
    <row r="23" spans="1:34" ht="30">
      <c r="A23" s="96" t="s">
        <v>439</v>
      </c>
      <c r="B23" s="107" t="s">
        <v>440</v>
      </c>
      <c r="C23" s="108"/>
      <c r="D23" s="108"/>
      <c r="E23" s="108"/>
      <c r="I23" s="98" t="s">
        <v>411</v>
      </c>
      <c r="J23" s="99" t="s">
        <v>438</v>
      </c>
      <c r="K23" s="99" t="s">
        <v>433</v>
      </c>
      <c r="L23" s="99" t="s">
        <v>414</v>
      </c>
      <c r="M23" s="99" t="s">
        <v>415</v>
      </c>
      <c r="N23" s="100" t="s">
        <v>416</v>
      </c>
      <c r="O23" s="100" t="s">
        <v>417</v>
      </c>
      <c r="P23" s="100" t="s">
        <v>417</v>
      </c>
      <c r="Q23" s="100"/>
      <c r="R23" s="100"/>
      <c r="S23" s="100" t="s">
        <v>417</v>
      </c>
      <c r="T23" s="100"/>
      <c r="U23" s="100"/>
      <c r="V23" s="100"/>
      <c r="W23" s="100" t="s">
        <v>417</v>
      </c>
      <c r="X23" s="100"/>
      <c r="Y23" s="100"/>
      <c r="Z23" s="100"/>
      <c r="AA23" s="100"/>
      <c r="AB23" s="100"/>
      <c r="AC23" s="100"/>
      <c r="AD23" s="100"/>
      <c r="AE23" s="100"/>
      <c r="AF23" s="100"/>
      <c r="AG23" s="100"/>
      <c r="AH23" s="100" t="s">
        <v>417</v>
      </c>
    </row>
    <row r="24" spans="1:34" ht="30">
      <c r="A24" s="96" t="s">
        <v>441</v>
      </c>
      <c r="B24" s="107" t="s">
        <v>442</v>
      </c>
      <c r="C24" s="108"/>
      <c r="D24" s="108"/>
      <c r="E24" s="108"/>
      <c r="I24" s="98" t="s">
        <v>411</v>
      </c>
      <c r="J24" s="99" t="s">
        <v>443</v>
      </c>
      <c r="K24" s="99" t="s">
        <v>421</v>
      </c>
      <c r="L24" s="99" t="s">
        <v>414</v>
      </c>
      <c r="M24" s="99" t="s">
        <v>415</v>
      </c>
      <c r="N24" s="100" t="s">
        <v>417</v>
      </c>
      <c r="O24" s="100" t="s">
        <v>417</v>
      </c>
      <c r="P24" s="100" t="s">
        <v>416</v>
      </c>
      <c r="Q24" s="100"/>
      <c r="R24" s="100"/>
      <c r="S24" s="100" t="s">
        <v>417</v>
      </c>
      <c r="T24" s="100"/>
      <c r="U24" s="100" t="s">
        <v>417</v>
      </c>
      <c r="V24" s="100"/>
      <c r="W24" s="100"/>
      <c r="X24" s="100" t="s">
        <v>417</v>
      </c>
      <c r="Y24" s="100"/>
      <c r="Z24" s="100" t="s">
        <v>417</v>
      </c>
      <c r="AA24" s="100"/>
      <c r="AB24" s="100"/>
      <c r="AC24" s="100" t="s">
        <v>417</v>
      </c>
      <c r="AD24" s="100"/>
      <c r="AE24" s="100"/>
      <c r="AF24" s="100" t="s">
        <v>417</v>
      </c>
      <c r="AG24" s="100"/>
      <c r="AH24" s="100"/>
    </row>
    <row r="25" spans="1:34" ht="30">
      <c r="A25" s="96" t="s">
        <v>444</v>
      </c>
      <c r="B25" s="107" t="s">
        <v>445</v>
      </c>
      <c r="C25" s="108"/>
      <c r="D25" s="108"/>
      <c r="E25" s="108"/>
      <c r="I25" s="98" t="s">
        <v>424</v>
      </c>
      <c r="J25" s="99" t="s">
        <v>446</v>
      </c>
      <c r="K25" s="99" t="s">
        <v>421</v>
      </c>
      <c r="L25" s="99" t="s">
        <v>414</v>
      </c>
      <c r="M25" s="99" t="s">
        <v>415</v>
      </c>
      <c r="N25" s="100" t="s">
        <v>416</v>
      </c>
      <c r="O25" s="100" t="s">
        <v>417</v>
      </c>
      <c r="P25" s="100" t="s">
        <v>416</v>
      </c>
      <c r="Q25" s="100" t="s">
        <v>417</v>
      </c>
      <c r="R25" s="100"/>
      <c r="S25" s="100"/>
      <c r="T25" s="100" t="s">
        <v>417</v>
      </c>
      <c r="U25" s="100"/>
      <c r="V25" s="100"/>
      <c r="W25" s="100"/>
      <c r="X25" s="100"/>
      <c r="Y25" s="100"/>
      <c r="Z25" s="100"/>
      <c r="AA25" s="100"/>
      <c r="AB25" s="100"/>
      <c r="AC25" s="100"/>
      <c r="AD25" s="100"/>
      <c r="AE25" s="100"/>
      <c r="AF25" s="100"/>
      <c r="AG25" s="100" t="s">
        <v>417</v>
      </c>
      <c r="AH25" s="100"/>
    </row>
    <row r="26" spans="1:34" ht="30">
      <c r="A26" s="96" t="s">
        <v>447</v>
      </c>
      <c r="B26" s="107" t="s">
        <v>448</v>
      </c>
      <c r="C26" s="108"/>
      <c r="D26" s="108"/>
      <c r="E26" s="108"/>
      <c r="I26" s="98" t="s">
        <v>424</v>
      </c>
      <c r="J26" s="99" t="s">
        <v>449</v>
      </c>
      <c r="K26" s="99" t="s">
        <v>421</v>
      </c>
      <c r="L26" s="99" t="s">
        <v>414</v>
      </c>
      <c r="M26" s="99" t="s">
        <v>415</v>
      </c>
      <c r="N26" s="100" t="s">
        <v>416</v>
      </c>
      <c r="O26" s="100" t="s">
        <v>417</v>
      </c>
      <c r="P26" s="100" t="s">
        <v>416</v>
      </c>
      <c r="Q26" s="100" t="s">
        <v>417</v>
      </c>
      <c r="R26" s="100"/>
      <c r="S26" s="100"/>
      <c r="T26" s="100" t="s">
        <v>417</v>
      </c>
      <c r="U26" s="100"/>
      <c r="V26" s="100"/>
      <c r="W26" s="100"/>
      <c r="X26" s="100"/>
      <c r="Y26" s="100"/>
      <c r="Z26" s="100"/>
      <c r="AA26" s="100"/>
      <c r="AB26" s="100"/>
      <c r="AC26" s="100"/>
      <c r="AD26" s="100"/>
      <c r="AE26" s="100"/>
      <c r="AF26" s="100"/>
      <c r="AG26" s="100" t="s">
        <v>417</v>
      </c>
      <c r="AH26" s="100"/>
    </row>
    <row r="27" spans="1:34" ht="30">
      <c r="A27" s="96" t="s">
        <v>450</v>
      </c>
      <c r="B27" s="107" t="s">
        <v>451</v>
      </c>
      <c r="C27" s="108"/>
      <c r="D27" s="108"/>
      <c r="E27" s="108"/>
      <c r="I27" s="98" t="s">
        <v>411</v>
      </c>
      <c r="J27" s="99" t="s">
        <v>420</v>
      </c>
      <c r="K27" s="99" t="s">
        <v>421</v>
      </c>
      <c r="L27" s="99" t="s">
        <v>414</v>
      </c>
      <c r="M27" s="99" t="s">
        <v>415</v>
      </c>
      <c r="N27" s="100" t="s">
        <v>416</v>
      </c>
      <c r="O27" s="100" t="s">
        <v>417</v>
      </c>
      <c r="P27" s="100" t="s">
        <v>416</v>
      </c>
      <c r="Q27" s="100"/>
      <c r="R27" s="100"/>
      <c r="S27" s="100"/>
      <c r="T27" s="100"/>
      <c r="U27" s="100"/>
      <c r="V27" s="100"/>
      <c r="W27" s="100"/>
      <c r="X27" s="100"/>
      <c r="Y27" s="100"/>
      <c r="Z27" s="100" t="s">
        <v>417</v>
      </c>
      <c r="AA27" s="100"/>
      <c r="AB27" s="100"/>
      <c r="AC27" s="100"/>
      <c r="AD27" s="100" t="s">
        <v>417</v>
      </c>
      <c r="AE27" s="100"/>
      <c r="AF27" s="100"/>
      <c r="AG27" s="100"/>
      <c r="AH27" s="100"/>
    </row>
    <row r="28" spans="1:34" ht="30">
      <c r="A28" s="96" t="s">
        <v>452</v>
      </c>
      <c r="B28" s="107" t="s">
        <v>453</v>
      </c>
      <c r="C28" s="108"/>
      <c r="D28" s="108"/>
      <c r="E28" s="108"/>
      <c r="I28" s="98" t="s">
        <v>411</v>
      </c>
      <c r="J28" s="99" t="s">
        <v>412</v>
      </c>
      <c r="K28" s="99" t="s">
        <v>433</v>
      </c>
      <c r="L28" s="99" t="s">
        <v>414</v>
      </c>
      <c r="M28" s="99" t="s">
        <v>415</v>
      </c>
      <c r="N28" s="100" t="s">
        <v>417</v>
      </c>
      <c r="O28" s="100" t="s">
        <v>417</v>
      </c>
      <c r="P28" s="100" t="s">
        <v>416</v>
      </c>
      <c r="Q28" s="100"/>
      <c r="R28" s="100"/>
      <c r="S28" s="100" t="s">
        <v>417</v>
      </c>
      <c r="T28" s="100"/>
      <c r="U28" s="100"/>
      <c r="V28" s="100" t="s">
        <v>417</v>
      </c>
      <c r="W28" s="100"/>
      <c r="X28" s="100"/>
      <c r="Y28" s="100"/>
      <c r="Z28" s="100"/>
      <c r="AA28" s="100"/>
      <c r="AB28" s="100" t="s">
        <v>417</v>
      </c>
      <c r="AC28" s="100" t="s">
        <v>417</v>
      </c>
      <c r="AD28" s="100"/>
      <c r="AE28" s="100" t="s">
        <v>417</v>
      </c>
      <c r="AF28" s="100"/>
      <c r="AG28" s="100"/>
      <c r="AH28" s="100"/>
    </row>
    <row r="29" spans="1:34" ht="30">
      <c r="A29" s="96" t="s">
        <v>454</v>
      </c>
      <c r="B29" s="107" t="s">
        <v>455</v>
      </c>
      <c r="C29" s="108"/>
      <c r="D29" s="108"/>
      <c r="E29" s="108"/>
      <c r="I29" s="98" t="s">
        <v>411</v>
      </c>
      <c r="J29" s="99" t="s">
        <v>438</v>
      </c>
      <c r="K29" s="99" t="s">
        <v>433</v>
      </c>
      <c r="L29" s="99" t="s">
        <v>414</v>
      </c>
      <c r="M29" s="99" t="s">
        <v>415</v>
      </c>
      <c r="N29" s="100" t="s">
        <v>417</v>
      </c>
      <c r="O29" s="100" t="s">
        <v>417</v>
      </c>
      <c r="P29" s="100" t="s">
        <v>416</v>
      </c>
      <c r="Q29" s="100"/>
      <c r="R29" s="100"/>
      <c r="S29" s="100" t="s">
        <v>417</v>
      </c>
      <c r="T29" s="100"/>
      <c r="U29" s="100" t="s">
        <v>417</v>
      </c>
      <c r="V29" s="100"/>
      <c r="W29" s="100" t="s">
        <v>417</v>
      </c>
      <c r="X29" s="100"/>
      <c r="Y29" s="100" t="s">
        <v>417</v>
      </c>
      <c r="Z29" s="100"/>
      <c r="AA29" s="100" t="s">
        <v>417</v>
      </c>
      <c r="AB29" s="100"/>
      <c r="AC29" s="100"/>
      <c r="AD29" s="100"/>
      <c r="AE29" s="100"/>
      <c r="AF29" s="100"/>
      <c r="AG29" s="100"/>
      <c r="AH29" s="100" t="s">
        <v>417</v>
      </c>
    </row>
    <row r="30" spans="1:34" ht="17">
      <c r="A30" s="96" t="s">
        <v>456</v>
      </c>
      <c r="B30" s="107" t="s">
        <v>457</v>
      </c>
      <c r="C30" s="108"/>
      <c r="D30" s="108"/>
      <c r="E30" s="108"/>
      <c r="I30" s="98" t="s">
        <v>411</v>
      </c>
      <c r="J30" s="99" t="s">
        <v>443</v>
      </c>
      <c r="K30" s="99" t="s">
        <v>426</v>
      </c>
      <c r="L30" s="99" t="s">
        <v>427</v>
      </c>
      <c r="M30" s="99" t="s">
        <v>428</v>
      </c>
      <c r="N30" s="100" t="s">
        <v>417</v>
      </c>
      <c r="O30" s="100" t="s">
        <v>417</v>
      </c>
      <c r="P30" s="100" t="s">
        <v>416</v>
      </c>
      <c r="Q30" s="100"/>
      <c r="R30" s="100"/>
      <c r="S30" s="100" t="s">
        <v>417</v>
      </c>
      <c r="T30" s="100"/>
      <c r="U30" s="100" t="s">
        <v>417</v>
      </c>
      <c r="V30" s="100"/>
      <c r="W30" s="100"/>
      <c r="X30" s="100"/>
      <c r="Y30" s="100"/>
      <c r="Z30" s="100"/>
      <c r="AA30" s="100"/>
      <c r="AB30" s="100"/>
      <c r="AC30" s="100"/>
      <c r="AD30" s="100"/>
      <c r="AE30" s="100"/>
      <c r="AF30" s="100"/>
      <c r="AG30" s="100"/>
      <c r="AH30" s="100"/>
    </row>
    <row r="31" spans="1:34" ht="30">
      <c r="A31" s="96" t="s">
        <v>458</v>
      </c>
      <c r="B31" s="107" t="s">
        <v>459</v>
      </c>
      <c r="C31" s="108"/>
      <c r="D31" s="108"/>
      <c r="E31" s="108"/>
      <c r="I31" s="98" t="s">
        <v>411</v>
      </c>
      <c r="J31" s="99" t="s">
        <v>460</v>
      </c>
      <c r="K31" s="99" t="s">
        <v>421</v>
      </c>
      <c r="L31" s="99" t="s">
        <v>414</v>
      </c>
      <c r="M31" s="99" t="s">
        <v>415</v>
      </c>
      <c r="N31" s="100" t="s">
        <v>416</v>
      </c>
      <c r="O31" s="100" t="s">
        <v>417</v>
      </c>
      <c r="P31" s="100" t="s">
        <v>416</v>
      </c>
      <c r="Q31" s="100"/>
      <c r="R31" s="100" t="s">
        <v>417</v>
      </c>
      <c r="S31" s="100"/>
      <c r="T31" s="100"/>
      <c r="U31" s="100"/>
      <c r="V31" s="100"/>
      <c r="W31" s="100"/>
      <c r="X31" s="100"/>
      <c r="Y31" s="100"/>
      <c r="Z31" s="100" t="s">
        <v>417</v>
      </c>
      <c r="AA31" s="100"/>
      <c r="AB31" s="100"/>
      <c r="AC31" s="100" t="s">
        <v>417</v>
      </c>
      <c r="AD31" s="100" t="s">
        <v>417</v>
      </c>
      <c r="AE31" s="100"/>
      <c r="AF31" s="100"/>
      <c r="AG31" s="100"/>
      <c r="AH31" s="100"/>
    </row>
    <row r="32" spans="1:34" ht="30">
      <c r="A32" s="96" t="s">
        <v>461</v>
      </c>
      <c r="B32" s="107" t="s">
        <v>462</v>
      </c>
      <c r="C32" s="108"/>
      <c r="D32" s="108"/>
      <c r="E32" s="108"/>
      <c r="I32" s="98" t="s">
        <v>424</v>
      </c>
      <c r="J32" s="99" t="s">
        <v>463</v>
      </c>
      <c r="K32" s="99" t="s">
        <v>433</v>
      </c>
      <c r="L32" s="99" t="s">
        <v>414</v>
      </c>
      <c r="M32" s="99" t="s">
        <v>415</v>
      </c>
      <c r="N32" s="100" t="s">
        <v>416</v>
      </c>
      <c r="O32" s="100" t="s">
        <v>417</v>
      </c>
      <c r="P32" s="100" t="s">
        <v>417</v>
      </c>
      <c r="Q32" s="100" t="s">
        <v>417</v>
      </c>
      <c r="R32" s="100"/>
      <c r="S32" s="100"/>
      <c r="T32" s="100" t="s">
        <v>417</v>
      </c>
      <c r="U32" s="100"/>
      <c r="V32" s="100"/>
      <c r="W32" s="100"/>
      <c r="X32" s="100"/>
      <c r="Y32" s="100"/>
      <c r="Z32" s="100"/>
      <c r="AA32" s="100"/>
      <c r="AB32" s="100"/>
      <c r="AC32" s="100"/>
      <c r="AD32" s="100"/>
      <c r="AE32" s="100"/>
      <c r="AF32" s="100"/>
      <c r="AG32" s="100" t="s">
        <v>417</v>
      </c>
      <c r="AH32" s="100"/>
    </row>
    <row r="33" spans="1:34" ht="30">
      <c r="A33" s="96" t="s">
        <v>464</v>
      </c>
      <c r="B33" s="107" t="s">
        <v>465</v>
      </c>
      <c r="C33" s="108"/>
      <c r="D33" s="108"/>
      <c r="E33" s="108"/>
      <c r="I33" s="98" t="s">
        <v>411</v>
      </c>
      <c r="J33" s="99" t="s">
        <v>460</v>
      </c>
      <c r="K33" s="99" t="s">
        <v>433</v>
      </c>
      <c r="L33" s="99" t="s">
        <v>414</v>
      </c>
      <c r="M33" s="99" t="s">
        <v>415</v>
      </c>
      <c r="N33" s="100" t="s">
        <v>416</v>
      </c>
      <c r="O33" s="100" t="s">
        <v>417</v>
      </c>
      <c r="P33" s="100" t="s">
        <v>416</v>
      </c>
      <c r="Q33" s="100"/>
      <c r="R33" s="100" t="s">
        <v>417</v>
      </c>
      <c r="S33" s="100"/>
      <c r="T33" s="100"/>
      <c r="U33" s="100"/>
      <c r="V33" s="100"/>
      <c r="W33" s="100"/>
      <c r="X33" s="100"/>
      <c r="Y33" s="100"/>
      <c r="Z33" s="100" t="s">
        <v>417</v>
      </c>
      <c r="AA33" s="100"/>
      <c r="AB33" s="100"/>
      <c r="AC33" s="100" t="s">
        <v>417</v>
      </c>
      <c r="AD33" s="100" t="s">
        <v>417</v>
      </c>
      <c r="AE33" s="100"/>
      <c r="AF33" s="100"/>
      <c r="AG33" s="100"/>
      <c r="AH33" s="100"/>
    </row>
    <row r="34" spans="1:34" ht="30">
      <c r="A34" s="96" t="s">
        <v>466</v>
      </c>
      <c r="B34" s="107" t="s">
        <v>467</v>
      </c>
      <c r="C34" s="108"/>
      <c r="D34" s="108"/>
      <c r="E34" s="108"/>
      <c r="I34" s="98" t="s">
        <v>411</v>
      </c>
      <c r="J34" s="99" t="s">
        <v>438</v>
      </c>
      <c r="K34" s="99" t="s">
        <v>433</v>
      </c>
      <c r="L34" s="99" t="s">
        <v>414</v>
      </c>
      <c r="M34" s="99" t="s">
        <v>415</v>
      </c>
      <c r="N34" s="100" t="s">
        <v>416</v>
      </c>
      <c r="O34" s="100" t="s">
        <v>417</v>
      </c>
      <c r="P34" s="100" t="s">
        <v>417</v>
      </c>
      <c r="Q34" s="100"/>
      <c r="R34" s="100" t="s">
        <v>417</v>
      </c>
      <c r="S34" s="100" t="s">
        <v>417</v>
      </c>
      <c r="T34" s="100"/>
      <c r="U34" s="100"/>
      <c r="V34" s="100"/>
      <c r="W34" s="100" t="s">
        <v>417</v>
      </c>
      <c r="X34" s="100" t="s">
        <v>417</v>
      </c>
      <c r="Y34" s="100"/>
      <c r="Z34" s="100"/>
      <c r="AA34" s="100"/>
      <c r="AB34" s="100"/>
      <c r="AC34" s="100"/>
      <c r="AD34" s="100"/>
      <c r="AE34" s="100"/>
      <c r="AF34" s="100"/>
      <c r="AG34" s="100"/>
      <c r="AH34" s="100" t="s">
        <v>417</v>
      </c>
    </row>
    <row r="35" spans="1:34" ht="30">
      <c r="A35" s="96" t="s">
        <v>468</v>
      </c>
      <c r="B35" s="107" t="s">
        <v>469</v>
      </c>
      <c r="C35" s="108"/>
      <c r="D35" s="108"/>
      <c r="E35" s="108"/>
      <c r="I35" s="98" t="s">
        <v>411</v>
      </c>
      <c r="J35" s="99" t="s">
        <v>438</v>
      </c>
      <c r="K35" s="99" t="s">
        <v>421</v>
      </c>
      <c r="L35" s="99" t="s">
        <v>414</v>
      </c>
      <c r="M35" s="99" t="s">
        <v>415</v>
      </c>
      <c r="N35" s="100" t="s">
        <v>416</v>
      </c>
      <c r="O35" s="100" t="s">
        <v>417</v>
      </c>
      <c r="P35" s="100" t="s">
        <v>416</v>
      </c>
      <c r="Q35" s="100"/>
      <c r="R35" s="100"/>
      <c r="S35" s="100" t="s">
        <v>417</v>
      </c>
      <c r="T35" s="100"/>
      <c r="U35" s="100" t="s">
        <v>417</v>
      </c>
      <c r="V35" s="100"/>
      <c r="W35" s="100" t="s">
        <v>417</v>
      </c>
      <c r="X35" s="100"/>
      <c r="Y35" s="100" t="s">
        <v>417</v>
      </c>
      <c r="Z35" s="100"/>
      <c r="AA35" s="100" t="s">
        <v>417</v>
      </c>
      <c r="AB35" s="100"/>
      <c r="AC35" s="100"/>
      <c r="AD35" s="100"/>
      <c r="AE35" s="100"/>
      <c r="AF35" s="100"/>
      <c r="AG35" s="100"/>
      <c r="AH35" s="100" t="s">
        <v>417</v>
      </c>
    </row>
    <row r="36" spans="1:34" ht="30">
      <c r="A36" s="96" t="s">
        <v>470</v>
      </c>
      <c r="B36" s="107" t="s">
        <v>471</v>
      </c>
      <c r="C36" s="108"/>
      <c r="D36" s="108"/>
      <c r="E36" s="108"/>
      <c r="I36" s="98" t="s">
        <v>411</v>
      </c>
      <c r="J36" s="99" t="s">
        <v>412</v>
      </c>
      <c r="K36" s="99" t="s">
        <v>421</v>
      </c>
      <c r="L36" s="99" t="s">
        <v>414</v>
      </c>
      <c r="M36" s="99" t="s">
        <v>415</v>
      </c>
      <c r="N36" s="100" t="s">
        <v>416</v>
      </c>
      <c r="O36" s="100" t="s">
        <v>417</v>
      </c>
      <c r="P36" s="100" t="s">
        <v>416</v>
      </c>
      <c r="Q36" s="100" t="s">
        <v>417</v>
      </c>
      <c r="R36" s="100"/>
      <c r="S36" s="100" t="s">
        <v>417</v>
      </c>
      <c r="T36" s="100"/>
      <c r="U36" s="100"/>
      <c r="V36" s="100" t="s">
        <v>417</v>
      </c>
      <c r="W36" s="100"/>
      <c r="X36" s="100"/>
      <c r="Y36" s="100"/>
      <c r="Z36" s="100"/>
      <c r="AA36" s="100"/>
      <c r="AB36" s="100" t="s">
        <v>417</v>
      </c>
      <c r="AC36" s="100"/>
      <c r="AD36" s="100"/>
      <c r="AE36" s="100" t="s">
        <v>417</v>
      </c>
      <c r="AF36" s="100"/>
      <c r="AG36" s="100"/>
      <c r="AH36" s="100"/>
    </row>
    <row r="37" spans="1:34" ht="30">
      <c r="A37" s="96" t="s">
        <v>472</v>
      </c>
      <c r="B37" s="107" t="s">
        <v>473</v>
      </c>
      <c r="C37" s="108"/>
      <c r="D37" s="108"/>
      <c r="E37" s="108"/>
      <c r="I37" s="98" t="s">
        <v>424</v>
      </c>
      <c r="J37" s="99" t="s">
        <v>463</v>
      </c>
      <c r="K37" s="99" t="s">
        <v>421</v>
      </c>
      <c r="L37" s="99" t="s">
        <v>414</v>
      </c>
      <c r="M37" s="99" t="s">
        <v>415</v>
      </c>
      <c r="N37" s="100" t="s">
        <v>416</v>
      </c>
      <c r="O37" s="100" t="s">
        <v>417</v>
      </c>
      <c r="P37" s="100" t="s">
        <v>416</v>
      </c>
      <c r="Q37" s="100" t="s">
        <v>417</v>
      </c>
      <c r="R37" s="100"/>
      <c r="S37" s="100"/>
      <c r="T37" s="100" t="s">
        <v>417</v>
      </c>
      <c r="U37" s="100"/>
      <c r="V37" s="100"/>
      <c r="W37" s="100"/>
      <c r="X37" s="100"/>
      <c r="Y37" s="100"/>
      <c r="Z37" s="100"/>
      <c r="AA37" s="100"/>
      <c r="AB37" s="100"/>
      <c r="AC37" s="100"/>
      <c r="AD37" s="100"/>
      <c r="AE37" s="100"/>
      <c r="AF37" s="100"/>
      <c r="AG37" s="100" t="s">
        <v>417</v>
      </c>
      <c r="AH37" s="100"/>
    </row>
    <row r="38" spans="1:34" ht="30">
      <c r="A38" s="96" t="s">
        <v>474</v>
      </c>
      <c r="B38" s="107" t="s">
        <v>475</v>
      </c>
      <c r="C38" s="108"/>
      <c r="D38" s="108"/>
      <c r="E38" s="108"/>
      <c r="I38" s="98" t="s">
        <v>424</v>
      </c>
      <c r="J38" s="99" t="s">
        <v>463</v>
      </c>
      <c r="K38" s="99" t="s">
        <v>433</v>
      </c>
      <c r="L38" s="99" t="s">
        <v>414</v>
      </c>
      <c r="M38" s="99" t="s">
        <v>415</v>
      </c>
      <c r="N38" s="100" t="s">
        <v>416</v>
      </c>
      <c r="O38" s="100" t="s">
        <v>417</v>
      </c>
      <c r="P38" s="100" t="s">
        <v>416</v>
      </c>
      <c r="Q38" s="100" t="s">
        <v>417</v>
      </c>
      <c r="R38" s="100"/>
      <c r="S38" s="100"/>
      <c r="T38" s="100" t="s">
        <v>417</v>
      </c>
      <c r="U38" s="100"/>
      <c r="V38" s="100"/>
      <c r="W38" s="100"/>
      <c r="X38" s="100"/>
      <c r="Y38" s="100"/>
      <c r="Z38" s="100"/>
      <c r="AA38" s="100"/>
      <c r="AB38" s="100"/>
      <c r="AC38" s="100"/>
      <c r="AD38" s="100"/>
      <c r="AE38" s="100"/>
      <c r="AF38" s="100"/>
      <c r="AG38" s="100" t="s">
        <v>417</v>
      </c>
      <c r="AH38" s="100"/>
    </row>
    <row r="39" spans="1:34" ht="30">
      <c r="A39" s="96" t="s">
        <v>476</v>
      </c>
      <c r="B39" s="107" t="s">
        <v>477</v>
      </c>
      <c r="C39" s="108"/>
      <c r="D39" s="108"/>
      <c r="E39" s="108"/>
      <c r="I39" s="98" t="s">
        <v>411</v>
      </c>
      <c r="J39" s="99" t="s">
        <v>443</v>
      </c>
      <c r="K39" s="99" t="s">
        <v>433</v>
      </c>
      <c r="L39" s="99" t="s">
        <v>414</v>
      </c>
      <c r="M39" s="99" t="s">
        <v>415</v>
      </c>
      <c r="N39" s="100" t="s">
        <v>416</v>
      </c>
      <c r="O39" s="100" t="s">
        <v>417</v>
      </c>
      <c r="P39" s="100" t="s">
        <v>416</v>
      </c>
      <c r="Q39" s="100"/>
      <c r="R39" s="100" t="s">
        <v>417</v>
      </c>
      <c r="S39" s="100" t="s">
        <v>417</v>
      </c>
      <c r="T39" s="100"/>
      <c r="U39" s="100"/>
      <c r="V39" s="100"/>
      <c r="W39" s="100"/>
      <c r="X39" s="100"/>
      <c r="Y39" s="100"/>
      <c r="Z39" s="100" t="s">
        <v>417</v>
      </c>
      <c r="AA39" s="100"/>
      <c r="AB39" s="100"/>
      <c r="AC39" s="100"/>
      <c r="AD39" s="100"/>
      <c r="AE39" s="100"/>
      <c r="AF39" s="100" t="s">
        <v>417</v>
      </c>
      <c r="AG39" s="100"/>
      <c r="AH39" s="100"/>
    </row>
    <row r="40" spans="1:34" ht="30">
      <c r="A40" s="96" t="s">
        <v>478</v>
      </c>
      <c r="B40" s="107" t="s">
        <v>479</v>
      </c>
      <c r="C40" s="108"/>
      <c r="D40" s="108"/>
      <c r="E40" s="108"/>
      <c r="I40" s="98" t="s">
        <v>411</v>
      </c>
      <c r="J40" s="99" t="s">
        <v>438</v>
      </c>
      <c r="K40" s="99" t="s">
        <v>433</v>
      </c>
      <c r="L40" s="99" t="s">
        <v>414</v>
      </c>
      <c r="M40" s="99" t="s">
        <v>415</v>
      </c>
      <c r="N40" s="100" t="s">
        <v>416</v>
      </c>
      <c r="O40" s="100" t="s">
        <v>417</v>
      </c>
      <c r="P40" s="100" t="s">
        <v>417</v>
      </c>
      <c r="Q40" s="100"/>
      <c r="R40" s="100"/>
      <c r="S40" s="100" t="s">
        <v>417</v>
      </c>
      <c r="T40" s="100"/>
      <c r="U40" s="100"/>
      <c r="V40" s="100"/>
      <c r="W40" s="100" t="s">
        <v>417</v>
      </c>
      <c r="X40" s="100" t="s">
        <v>417</v>
      </c>
      <c r="Y40" s="100"/>
      <c r="Z40" s="100"/>
      <c r="AA40" s="100"/>
      <c r="AB40" s="100" t="s">
        <v>417</v>
      </c>
      <c r="AC40" s="100"/>
      <c r="AD40" s="100"/>
      <c r="AE40" s="100"/>
      <c r="AF40" s="100"/>
      <c r="AG40" s="100"/>
      <c r="AH40" s="100" t="s">
        <v>417</v>
      </c>
    </row>
    <row r="41" spans="1:34" ht="30">
      <c r="A41" s="96" t="s">
        <v>480</v>
      </c>
      <c r="B41" s="107" t="s">
        <v>481</v>
      </c>
      <c r="C41" s="108"/>
      <c r="D41" s="108"/>
      <c r="E41" s="108"/>
      <c r="I41" s="98" t="s">
        <v>424</v>
      </c>
      <c r="J41" s="99" t="s">
        <v>463</v>
      </c>
      <c r="K41" s="99" t="s">
        <v>421</v>
      </c>
      <c r="L41" s="99" t="s">
        <v>414</v>
      </c>
      <c r="M41" s="99" t="s">
        <v>415</v>
      </c>
      <c r="N41" s="100" t="s">
        <v>416</v>
      </c>
      <c r="O41" s="100" t="s">
        <v>417</v>
      </c>
      <c r="P41" s="100"/>
      <c r="Q41" s="100" t="s">
        <v>417</v>
      </c>
      <c r="R41" s="100"/>
      <c r="S41" s="100"/>
      <c r="T41" s="100" t="s">
        <v>417</v>
      </c>
      <c r="U41" s="100"/>
      <c r="V41" s="100"/>
      <c r="W41" s="100"/>
      <c r="X41" s="100"/>
      <c r="Y41" s="100"/>
      <c r="Z41" s="100"/>
      <c r="AA41" s="100"/>
      <c r="AB41" s="100"/>
      <c r="AC41" s="100"/>
      <c r="AD41" s="100"/>
      <c r="AE41" s="100"/>
      <c r="AF41" s="100"/>
      <c r="AG41" s="100" t="s">
        <v>417</v>
      </c>
      <c r="AH41" s="100"/>
    </row>
    <row r="42" spans="1:34" ht="17">
      <c r="A42" s="96" t="s">
        <v>482</v>
      </c>
      <c r="B42" s="107" t="s">
        <v>483</v>
      </c>
      <c r="C42" s="108"/>
      <c r="D42" s="108"/>
      <c r="E42" s="108"/>
      <c r="I42" s="98" t="s">
        <v>424</v>
      </c>
      <c r="J42" s="99" t="s">
        <v>463</v>
      </c>
      <c r="K42" s="99" t="s">
        <v>426</v>
      </c>
      <c r="L42" s="99" t="s">
        <v>414</v>
      </c>
      <c r="M42" s="99" t="s">
        <v>415</v>
      </c>
      <c r="N42" s="100" t="s">
        <v>416</v>
      </c>
      <c r="O42" s="100" t="s">
        <v>417</v>
      </c>
      <c r="P42" s="100" t="s">
        <v>416</v>
      </c>
      <c r="Q42" s="100" t="s">
        <v>417</v>
      </c>
      <c r="R42" s="100"/>
      <c r="S42" s="100"/>
      <c r="T42" s="100" t="s">
        <v>417</v>
      </c>
      <c r="U42" s="100"/>
      <c r="V42" s="100"/>
      <c r="W42" s="100"/>
      <c r="X42" s="100"/>
      <c r="Y42" s="100"/>
      <c r="Z42" s="100"/>
      <c r="AA42" s="100"/>
      <c r="AB42" s="100"/>
      <c r="AC42" s="100"/>
      <c r="AD42" s="100"/>
      <c r="AE42" s="100"/>
      <c r="AF42" s="100"/>
      <c r="AG42" s="100" t="s">
        <v>417</v>
      </c>
      <c r="AH42" s="100"/>
    </row>
    <row r="43" spans="1:34" ht="30">
      <c r="A43" s="96" t="s">
        <v>484</v>
      </c>
      <c r="B43" s="107" t="s">
        <v>485</v>
      </c>
      <c r="C43" s="108"/>
      <c r="D43" s="108"/>
      <c r="E43" s="108"/>
      <c r="I43" s="98" t="s">
        <v>411</v>
      </c>
      <c r="J43" s="99" t="s">
        <v>412</v>
      </c>
      <c r="K43" s="99" t="s">
        <v>433</v>
      </c>
      <c r="L43" s="99" t="s">
        <v>414</v>
      </c>
      <c r="M43" s="99" t="s">
        <v>415</v>
      </c>
      <c r="N43" s="100" t="s">
        <v>416</v>
      </c>
      <c r="O43" s="100" t="s">
        <v>417</v>
      </c>
      <c r="P43" s="100" t="s">
        <v>417</v>
      </c>
      <c r="Q43" s="100"/>
      <c r="R43" s="100" t="s">
        <v>417</v>
      </c>
      <c r="S43" s="100" t="s">
        <v>417</v>
      </c>
      <c r="T43" s="100"/>
      <c r="U43" s="100"/>
      <c r="V43" s="100" t="s">
        <v>417</v>
      </c>
      <c r="W43" s="100"/>
      <c r="X43" s="100"/>
      <c r="Y43" s="100"/>
      <c r="Z43" s="100"/>
      <c r="AA43" s="100"/>
      <c r="AB43" s="100" t="s">
        <v>417</v>
      </c>
      <c r="AC43" s="100"/>
      <c r="AD43" s="100"/>
      <c r="AE43" s="100" t="s">
        <v>417</v>
      </c>
      <c r="AF43" s="100"/>
      <c r="AG43" s="100"/>
      <c r="AH43" s="100"/>
    </row>
    <row r="44" spans="1:34" ht="30">
      <c r="A44" s="96" t="s">
        <v>486</v>
      </c>
      <c r="B44" s="107" t="s">
        <v>487</v>
      </c>
      <c r="C44" s="108"/>
      <c r="D44" s="108"/>
      <c r="E44" s="108"/>
      <c r="I44" s="98" t="s">
        <v>424</v>
      </c>
      <c r="J44" s="99" t="s">
        <v>425</v>
      </c>
      <c r="K44" s="99" t="s">
        <v>426</v>
      </c>
      <c r="L44" s="99" t="s">
        <v>427</v>
      </c>
      <c r="M44" s="99" t="s">
        <v>428</v>
      </c>
      <c r="N44" s="100" t="s">
        <v>416</v>
      </c>
      <c r="O44" s="100" t="s">
        <v>417</v>
      </c>
      <c r="P44" s="100" t="s">
        <v>416</v>
      </c>
      <c r="Q44" s="100"/>
      <c r="R44" s="100"/>
      <c r="S44" s="100"/>
      <c r="T44" s="100" t="s">
        <v>417</v>
      </c>
      <c r="U44" s="100" t="s">
        <v>417</v>
      </c>
      <c r="V44" s="100"/>
      <c r="W44" s="100"/>
      <c r="X44" s="100"/>
      <c r="Y44" s="100"/>
      <c r="Z44" s="100"/>
      <c r="AA44" s="100"/>
      <c r="AB44" s="100"/>
      <c r="AC44" s="100"/>
      <c r="AD44" s="100"/>
      <c r="AE44" s="100"/>
      <c r="AF44" s="100"/>
      <c r="AG44" s="100"/>
      <c r="AH44" s="100"/>
    </row>
    <row r="45" spans="1:34" ht="30">
      <c r="A45" s="96" t="s">
        <v>488</v>
      </c>
      <c r="B45" s="107" t="s">
        <v>489</v>
      </c>
      <c r="C45" s="108"/>
      <c r="D45" s="108"/>
      <c r="E45" s="108"/>
      <c r="I45" s="98" t="s">
        <v>411</v>
      </c>
      <c r="J45" s="99" t="s">
        <v>412</v>
      </c>
      <c r="K45" s="99" t="s">
        <v>433</v>
      </c>
      <c r="L45" s="99" t="s">
        <v>414</v>
      </c>
      <c r="M45" s="99" t="s">
        <v>415</v>
      </c>
      <c r="N45" s="100" t="s">
        <v>416</v>
      </c>
      <c r="O45" s="100" t="s">
        <v>417</v>
      </c>
      <c r="P45" s="100" t="s">
        <v>416</v>
      </c>
      <c r="Q45" s="100"/>
      <c r="R45" s="100"/>
      <c r="S45" s="100" t="s">
        <v>417</v>
      </c>
      <c r="T45" s="100"/>
      <c r="U45" s="100"/>
      <c r="V45" s="100" t="s">
        <v>417</v>
      </c>
      <c r="W45" s="100"/>
      <c r="X45" s="100"/>
      <c r="Y45" s="100"/>
      <c r="Z45" s="100" t="s">
        <v>417</v>
      </c>
      <c r="AA45" s="100"/>
      <c r="AB45" s="100"/>
      <c r="AC45" s="100" t="s">
        <v>417</v>
      </c>
      <c r="AD45" s="100" t="s">
        <v>417</v>
      </c>
      <c r="AE45" s="100"/>
      <c r="AF45" s="100"/>
      <c r="AG45" s="100"/>
      <c r="AH45" s="100"/>
    </row>
    <row r="46" spans="1:34" ht="17">
      <c r="A46" s="96" t="s">
        <v>490</v>
      </c>
      <c r="B46" s="107" t="s">
        <v>491</v>
      </c>
      <c r="C46" s="108"/>
      <c r="D46" s="108"/>
      <c r="E46" s="108"/>
      <c r="I46" s="98" t="s">
        <v>424</v>
      </c>
      <c r="J46" s="99" t="s">
        <v>463</v>
      </c>
      <c r="K46" s="99" t="s">
        <v>426</v>
      </c>
      <c r="L46" s="99" t="s">
        <v>414</v>
      </c>
      <c r="M46" s="99" t="s">
        <v>415</v>
      </c>
      <c r="N46" s="100" t="s">
        <v>416</v>
      </c>
      <c r="O46" s="100" t="s">
        <v>417</v>
      </c>
      <c r="P46" s="100" t="s">
        <v>416</v>
      </c>
      <c r="Q46" s="100" t="s">
        <v>417</v>
      </c>
      <c r="R46" s="100"/>
      <c r="S46" s="100"/>
      <c r="T46" s="100" t="s">
        <v>417</v>
      </c>
      <c r="U46" s="100"/>
      <c r="V46" s="100"/>
      <c r="W46" s="100"/>
      <c r="X46" s="100"/>
      <c r="Y46" s="100"/>
      <c r="Z46" s="100"/>
      <c r="AA46" s="100"/>
      <c r="AB46" s="100"/>
      <c r="AC46" s="100"/>
      <c r="AD46" s="100"/>
      <c r="AE46" s="100"/>
      <c r="AF46" s="100"/>
      <c r="AG46" s="100" t="s">
        <v>417</v>
      </c>
      <c r="AH46" s="100"/>
    </row>
    <row r="47" spans="1:34" ht="30">
      <c r="A47" s="96" t="s">
        <v>492</v>
      </c>
      <c r="B47" s="107" t="s">
        <v>493</v>
      </c>
      <c r="C47" s="108"/>
      <c r="D47" s="108"/>
      <c r="E47" s="108"/>
      <c r="I47" s="98" t="s">
        <v>424</v>
      </c>
      <c r="J47" s="99" t="s">
        <v>449</v>
      </c>
      <c r="K47" s="99" t="s">
        <v>433</v>
      </c>
      <c r="L47" s="99" t="s">
        <v>414</v>
      </c>
      <c r="M47" s="99" t="s">
        <v>415</v>
      </c>
      <c r="N47" s="100" t="s">
        <v>416</v>
      </c>
      <c r="O47" s="100" t="s">
        <v>417</v>
      </c>
      <c r="P47" s="100" t="s">
        <v>416</v>
      </c>
      <c r="Q47" s="100" t="s">
        <v>417</v>
      </c>
      <c r="R47" s="100"/>
      <c r="S47" s="100"/>
      <c r="T47" s="100" t="s">
        <v>417</v>
      </c>
      <c r="U47" s="100" t="s">
        <v>417</v>
      </c>
      <c r="V47" s="100"/>
      <c r="W47" s="100"/>
      <c r="X47" s="100"/>
      <c r="Y47" s="100"/>
      <c r="Z47" s="100"/>
      <c r="AA47" s="100"/>
      <c r="AB47" s="100"/>
      <c r="AC47" s="100"/>
      <c r="AD47" s="100"/>
      <c r="AE47" s="100"/>
      <c r="AF47" s="100"/>
      <c r="AG47" s="100" t="s">
        <v>417</v>
      </c>
      <c r="AH47" s="100"/>
    </row>
    <row r="48" spans="1:34" ht="30">
      <c r="A48" s="96" t="s">
        <v>494</v>
      </c>
      <c r="B48" s="107" t="s">
        <v>495</v>
      </c>
      <c r="C48" s="108"/>
      <c r="D48" s="108"/>
      <c r="E48" s="108"/>
      <c r="I48" s="98" t="s">
        <v>411</v>
      </c>
      <c r="J48" s="99" t="s">
        <v>438</v>
      </c>
      <c r="K48" s="99" t="s">
        <v>433</v>
      </c>
      <c r="L48" s="99" t="s">
        <v>414</v>
      </c>
      <c r="M48" s="99" t="s">
        <v>415</v>
      </c>
      <c r="N48" s="100" t="s">
        <v>416</v>
      </c>
      <c r="O48" s="100" t="s">
        <v>417</v>
      </c>
      <c r="P48" s="100" t="s">
        <v>416</v>
      </c>
      <c r="Q48" s="100"/>
      <c r="R48" s="100"/>
      <c r="S48" s="100" t="s">
        <v>417</v>
      </c>
      <c r="T48" s="100"/>
      <c r="U48" s="100" t="s">
        <v>417</v>
      </c>
      <c r="V48" s="100"/>
      <c r="W48" s="100" t="s">
        <v>417</v>
      </c>
      <c r="X48" s="100"/>
      <c r="Y48" s="100" t="s">
        <v>417</v>
      </c>
      <c r="Z48" s="100"/>
      <c r="AA48" s="100"/>
      <c r="AB48" s="100"/>
      <c r="AC48" s="100"/>
      <c r="AD48" s="100"/>
      <c r="AE48" s="100"/>
      <c r="AF48" s="100"/>
      <c r="AG48" s="100"/>
      <c r="AH48" s="100" t="s">
        <v>417</v>
      </c>
    </row>
    <row r="49" spans="1:34" ht="17">
      <c r="A49" s="96" t="s">
        <v>496</v>
      </c>
      <c r="B49" s="107" t="s">
        <v>497</v>
      </c>
      <c r="C49" s="108"/>
      <c r="D49" s="108"/>
      <c r="E49" s="108"/>
      <c r="I49" s="98" t="s">
        <v>411</v>
      </c>
      <c r="J49" s="99" t="s">
        <v>443</v>
      </c>
      <c r="K49" s="99" t="s">
        <v>426</v>
      </c>
      <c r="L49" s="99" t="s">
        <v>414</v>
      </c>
      <c r="M49" s="99" t="s">
        <v>428</v>
      </c>
      <c r="N49" s="100" t="s">
        <v>417</v>
      </c>
      <c r="O49" s="100" t="s">
        <v>417</v>
      </c>
      <c r="P49" s="100" t="s">
        <v>416</v>
      </c>
      <c r="Q49" s="100"/>
      <c r="R49" s="100"/>
      <c r="S49" s="100" t="s">
        <v>417</v>
      </c>
      <c r="T49" s="100"/>
      <c r="U49" s="100" t="s">
        <v>417</v>
      </c>
      <c r="V49" s="100"/>
      <c r="W49" s="100"/>
      <c r="X49" s="100"/>
      <c r="Y49" s="100"/>
      <c r="Z49" s="100"/>
      <c r="AA49" s="100"/>
      <c r="AB49" s="100"/>
      <c r="AC49" s="100"/>
      <c r="AD49" s="100"/>
      <c r="AE49" s="100"/>
      <c r="AF49" s="100" t="s">
        <v>417</v>
      </c>
      <c r="AG49" s="100"/>
      <c r="AH49" s="100"/>
    </row>
    <row r="50" spans="1:34" ht="30">
      <c r="A50" s="96" t="s">
        <v>498</v>
      </c>
      <c r="B50" s="107" t="s">
        <v>499</v>
      </c>
      <c r="C50" s="108"/>
      <c r="D50" s="108"/>
      <c r="E50" s="108"/>
      <c r="I50" s="98" t="s">
        <v>424</v>
      </c>
      <c r="J50" s="99" t="s">
        <v>446</v>
      </c>
      <c r="K50" s="99" t="s">
        <v>433</v>
      </c>
      <c r="L50" s="99" t="s">
        <v>414</v>
      </c>
      <c r="M50" s="99" t="s">
        <v>415</v>
      </c>
      <c r="N50" s="100" t="s">
        <v>416</v>
      </c>
      <c r="O50" s="100" t="s">
        <v>417</v>
      </c>
      <c r="P50" s="100" t="s">
        <v>416</v>
      </c>
      <c r="Q50" s="100" t="s">
        <v>417</v>
      </c>
      <c r="R50" s="100"/>
      <c r="S50" s="100"/>
      <c r="T50" s="100" t="s">
        <v>417</v>
      </c>
      <c r="U50" s="100"/>
      <c r="V50" s="100"/>
      <c r="W50" s="100"/>
      <c r="X50" s="100"/>
      <c r="Y50" s="100"/>
      <c r="Z50" s="100"/>
      <c r="AA50" s="100"/>
      <c r="AB50" s="100"/>
      <c r="AC50" s="100"/>
      <c r="AD50" s="100"/>
      <c r="AE50" s="100"/>
      <c r="AF50" s="100"/>
      <c r="AG50" s="100" t="s">
        <v>417</v>
      </c>
      <c r="AH50" s="100"/>
    </row>
    <row r="51" spans="1:34" ht="30">
      <c r="A51" s="96" t="s">
        <v>500</v>
      </c>
      <c r="B51" s="107" t="s">
        <v>501</v>
      </c>
      <c r="C51" s="108"/>
      <c r="D51" s="108"/>
      <c r="E51" s="108"/>
      <c r="I51" s="98" t="s">
        <v>411</v>
      </c>
      <c r="J51" s="99" t="s">
        <v>438</v>
      </c>
      <c r="K51" s="99" t="s">
        <v>426</v>
      </c>
      <c r="L51" s="99" t="s">
        <v>414</v>
      </c>
      <c r="M51" s="99" t="s">
        <v>415</v>
      </c>
      <c r="N51" s="100" t="s">
        <v>416</v>
      </c>
      <c r="O51" s="100" t="s">
        <v>417</v>
      </c>
      <c r="P51" s="100" t="s">
        <v>416</v>
      </c>
      <c r="Q51" s="100" t="s">
        <v>417</v>
      </c>
      <c r="R51" s="100"/>
      <c r="S51" s="100" t="s">
        <v>417</v>
      </c>
      <c r="T51" s="100"/>
      <c r="U51" s="100" t="s">
        <v>417</v>
      </c>
      <c r="V51" s="100"/>
      <c r="W51" s="100" t="s">
        <v>417</v>
      </c>
      <c r="X51" s="100"/>
      <c r="Y51" s="100"/>
      <c r="Z51" s="100"/>
      <c r="AA51" s="100"/>
      <c r="AB51" s="100"/>
      <c r="AC51" s="100"/>
      <c r="AD51" s="100"/>
      <c r="AE51" s="100"/>
      <c r="AF51" s="100"/>
      <c r="AG51" s="100"/>
      <c r="AH51" s="100" t="s">
        <v>417</v>
      </c>
    </row>
    <row r="52" spans="1:34" ht="30">
      <c r="A52" s="96" t="s">
        <v>502</v>
      </c>
      <c r="B52" s="107" t="s">
        <v>503</v>
      </c>
      <c r="C52" s="108"/>
      <c r="D52" s="108"/>
      <c r="E52" s="108"/>
      <c r="I52" s="98" t="s">
        <v>424</v>
      </c>
      <c r="J52" s="99" t="s">
        <v>449</v>
      </c>
      <c r="K52" s="99" t="s">
        <v>433</v>
      </c>
      <c r="L52" s="99" t="s">
        <v>414</v>
      </c>
      <c r="M52" s="99" t="s">
        <v>415</v>
      </c>
      <c r="N52" s="100" t="s">
        <v>416</v>
      </c>
      <c r="O52" s="100" t="s">
        <v>417</v>
      </c>
      <c r="P52" s="100" t="s">
        <v>416</v>
      </c>
      <c r="Q52" s="100" t="s">
        <v>417</v>
      </c>
      <c r="R52" s="100"/>
      <c r="S52" s="100"/>
      <c r="T52" s="100" t="s">
        <v>417</v>
      </c>
      <c r="U52" s="100"/>
      <c r="V52" s="100"/>
      <c r="W52" s="100"/>
      <c r="X52" s="100"/>
      <c r="Y52" s="100"/>
      <c r="Z52" s="100"/>
      <c r="AA52" s="100"/>
      <c r="AB52" s="100"/>
      <c r="AC52" s="100"/>
      <c r="AD52" s="100"/>
      <c r="AE52" s="100"/>
      <c r="AF52" s="100"/>
      <c r="AG52" s="100" t="s">
        <v>417</v>
      </c>
      <c r="AH52" s="100"/>
    </row>
    <row r="53" spans="1:34" ht="30">
      <c r="A53" s="96" t="s">
        <v>504</v>
      </c>
      <c r="B53" s="107" t="s">
        <v>505</v>
      </c>
      <c r="C53" s="108"/>
      <c r="D53" s="108"/>
      <c r="E53" s="108"/>
      <c r="I53" s="98" t="s">
        <v>411</v>
      </c>
      <c r="J53" s="99" t="s">
        <v>412</v>
      </c>
      <c r="K53" s="99" t="s">
        <v>421</v>
      </c>
      <c r="L53" s="99" t="s">
        <v>414</v>
      </c>
      <c r="M53" s="99" t="s">
        <v>415</v>
      </c>
      <c r="N53" s="100" t="s">
        <v>416</v>
      </c>
      <c r="O53" s="100" t="s">
        <v>417</v>
      </c>
      <c r="P53" s="100" t="s">
        <v>416</v>
      </c>
      <c r="Q53" s="100"/>
      <c r="R53" s="100"/>
      <c r="S53" s="100" t="s">
        <v>417</v>
      </c>
      <c r="T53" s="100"/>
      <c r="U53" s="100"/>
      <c r="V53" s="100" t="s">
        <v>417</v>
      </c>
      <c r="W53" s="100"/>
      <c r="X53" s="100"/>
      <c r="Y53" s="100"/>
      <c r="Z53" s="100"/>
      <c r="AA53" s="100"/>
      <c r="AB53" s="100" t="s">
        <v>417</v>
      </c>
      <c r="AC53" s="100"/>
      <c r="AD53" s="100"/>
      <c r="AE53" s="100" t="s">
        <v>417</v>
      </c>
      <c r="AF53" s="100"/>
      <c r="AG53" s="100"/>
      <c r="AH53" s="100"/>
    </row>
    <row r="54" spans="1:34" ht="30">
      <c r="A54" s="96" t="s">
        <v>506</v>
      </c>
      <c r="B54" s="107" t="s">
        <v>507</v>
      </c>
      <c r="C54" s="108"/>
      <c r="D54" s="108"/>
      <c r="E54" s="108"/>
      <c r="I54" s="98" t="s">
        <v>411</v>
      </c>
      <c r="J54" s="99" t="s">
        <v>460</v>
      </c>
      <c r="K54" s="99" t="s">
        <v>433</v>
      </c>
      <c r="L54" s="99" t="s">
        <v>414</v>
      </c>
      <c r="M54" s="99" t="s">
        <v>415</v>
      </c>
      <c r="N54" s="100" t="s">
        <v>416</v>
      </c>
      <c r="O54" s="100" t="s">
        <v>417</v>
      </c>
      <c r="P54" s="100" t="s">
        <v>416</v>
      </c>
      <c r="Q54" s="100"/>
      <c r="R54" s="100" t="s">
        <v>417</v>
      </c>
      <c r="S54" s="100"/>
      <c r="T54" s="100"/>
      <c r="U54" s="100"/>
      <c r="V54" s="100"/>
      <c r="W54" s="100"/>
      <c r="X54" s="100"/>
      <c r="Y54" s="100"/>
      <c r="Z54" s="100" t="s">
        <v>417</v>
      </c>
      <c r="AA54" s="100"/>
      <c r="AB54" s="100"/>
      <c r="AC54" s="100" t="s">
        <v>417</v>
      </c>
      <c r="AD54" s="100" t="s">
        <v>417</v>
      </c>
      <c r="AE54" s="100"/>
      <c r="AF54" s="100"/>
      <c r="AG54" s="100"/>
      <c r="AH54" s="100"/>
    </row>
    <row r="55" spans="1:34" ht="30">
      <c r="A55" s="96" t="s">
        <v>508</v>
      </c>
      <c r="B55" s="107" t="s">
        <v>509</v>
      </c>
      <c r="C55" s="108"/>
      <c r="D55" s="108"/>
      <c r="E55" s="108"/>
      <c r="I55" s="98" t="s">
        <v>411</v>
      </c>
      <c r="J55" s="99" t="s">
        <v>438</v>
      </c>
      <c r="K55" s="99" t="s">
        <v>421</v>
      </c>
      <c r="L55" s="99" t="s">
        <v>414</v>
      </c>
      <c r="M55" s="99" t="s">
        <v>415</v>
      </c>
      <c r="N55" s="100" t="s">
        <v>416</v>
      </c>
      <c r="O55" s="100" t="s">
        <v>417</v>
      </c>
      <c r="P55" s="100" t="s">
        <v>416</v>
      </c>
      <c r="Q55" s="100"/>
      <c r="R55" s="100"/>
      <c r="S55" s="100" t="s">
        <v>417</v>
      </c>
      <c r="T55" s="100"/>
      <c r="U55" s="100" t="s">
        <v>417</v>
      </c>
      <c r="V55" s="100"/>
      <c r="W55" s="100" t="s">
        <v>417</v>
      </c>
      <c r="X55" s="100" t="s">
        <v>417</v>
      </c>
      <c r="Y55" s="100"/>
      <c r="Z55" s="100"/>
      <c r="AA55" s="100" t="s">
        <v>417</v>
      </c>
      <c r="AB55" s="100"/>
      <c r="AC55" s="100"/>
      <c r="AD55" s="100"/>
      <c r="AE55" s="100"/>
      <c r="AF55" s="100"/>
      <c r="AG55" s="100"/>
      <c r="AH55" s="100" t="s">
        <v>417</v>
      </c>
    </row>
    <row r="56" spans="1:34" ht="30">
      <c r="A56" s="96" t="s">
        <v>510</v>
      </c>
      <c r="B56" s="107" t="s">
        <v>511</v>
      </c>
      <c r="C56" s="108"/>
      <c r="D56" s="108"/>
      <c r="E56" s="108"/>
      <c r="I56" s="98" t="s">
        <v>411</v>
      </c>
      <c r="J56" s="99" t="s">
        <v>438</v>
      </c>
      <c r="K56" s="99" t="s">
        <v>433</v>
      </c>
      <c r="L56" s="99" t="s">
        <v>414</v>
      </c>
      <c r="M56" s="99" t="s">
        <v>415</v>
      </c>
      <c r="N56" s="100" t="s">
        <v>416</v>
      </c>
      <c r="O56" s="100" t="s">
        <v>417</v>
      </c>
      <c r="P56" s="100" t="s">
        <v>417</v>
      </c>
      <c r="Q56" s="100"/>
      <c r="R56" s="100"/>
      <c r="S56" s="100" t="s">
        <v>417</v>
      </c>
      <c r="T56" s="100"/>
      <c r="U56" s="100"/>
      <c r="V56" s="100"/>
      <c r="W56" s="100"/>
      <c r="X56" s="100"/>
      <c r="Y56" s="100"/>
      <c r="Z56" s="100"/>
      <c r="AA56" s="100"/>
      <c r="AB56" s="100"/>
      <c r="AC56" s="100"/>
      <c r="AD56" s="100"/>
      <c r="AE56" s="100"/>
      <c r="AF56" s="100"/>
      <c r="AG56" s="100" t="s">
        <v>417</v>
      </c>
      <c r="AH56" s="100" t="s">
        <v>417</v>
      </c>
    </row>
    <row r="57" spans="1:34" ht="30">
      <c r="A57" s="96" t="s">
        <v>512</v>
      </c>
      <c r="B57" s="107" t="s">
        <v>513</v>
      </c>
      <c r="C57" s="108"/>
      <c r="D57" s="108"/>
      <c r="E57" s="108"/>
      <c r="I57" s="98" t="s">
        <v>424</v>
      </c>
      <c r="J57" s="99" t="s">
        <v>446</v>
      </c>
      <c r="K57" s="99" t="s">
        <v>421</v>
      </c>
      <c r="L57" s="99" t="s">
        <v>414</v>
      </c>
      <c r="M57" s="99" t="s">
        <v>415</v>
      </c>
      <c r="N57" s="100" t="s">
        <v>416</v>
      </c>
      <c r="O57" s="100" t="s">
        <v>417</v>
      </c>
      <c r="P57" s="100" t="s">
        <v>416</v>
      </c>
      <c r="Q57" s="100" t="s">
        <v>417</v>
      </c>
      <c r="R57" s="100"/>
      <c r="S57" s="100"/>
      <c r="T57" s="100" t="s">
        <v>417</v>
      </c>
      <c r="U57" s="100"/>
      <c r="V57" s="100"/>
      <c r="W57" s="100"/>
      <c r="X57" s="100"/>
      <c r="Y57" s="100"/>
      <c r="Z57" s="100"/>
      <c r="AA57" s="100"/>
      <c r="AB57" s="100"/>
      <c r="AC57" s="100"/>
      <c r="AD57" s="100"/>
      <c r="AE57" s="100"/>
      <c r="AF57" s="100"/>
      <c r="AG57" s="100" t="s">
        <v>417</v>
      </c>
      <c r="AH57" s="100"/>
    </row>
    <row r="58" spans="1:34" ht="30">
      <c r="A58" s="96" t="s">
        <v>514</v>
      </c>
      <c r="B58" s="107" t="s">
        <v>515</v>
      </c>
      <c r="C58" s="108"/>
      <c r="D58" s="108"/>
      <c r="E58" s="108"/>
      <c r="I58" s="98" t="s">
        <v>411</v>
      </c>
      <c r="J58" s="99" t="s">
        <v>460</v>
      </c>
      <c r="K58" s="99" t="s">
        <v>421</v>
      </c>
      <c r="L58" s="99" t="s">
        <v>414</v>
      </c>
      <c r="M58" s="99" t="s">
        <v>415</v>
      </c>
      <c r="N58" s="100" t="s">
        <v>416</v>
      </c>
      <c r="O58" s="100" t="s">
        <v>417</v>
      </c>
      <c r="P58" s="100" t="s">
        <v>416</v>
      </c>
      <c r="Q58" s="100"/>
      <c r="R58" s="100" t="s">
        <v>417</v>
      </c>
      <c r="S58" s="100"/>
      <c r="T58" s="100"/>
      <c r="U58" s="100"/>
      <c r="V58" s="100"/>
      <c r="W58" s="100"/>
      <c r="X58" s="100"/>
      <c r="Y58" s="100"/>
      <c r="Z58" s="100" t="s">
        <v>417</v>
      </c>
      <c r="AA58" s="100"/>
      <c r="AB58" s="100"/>
      <c r="AC58" s="100"/>
      <c r="AD58" s="100" t="s">
        <v>417</v>
      </c>
      <c r="AE58" s="100"/>
      <c r="AF58" s="100"/>
      <c r="AG58" s="100"/>
      <c r="AH58" s="100"/>
    </row>
    <row r="59" spans="1:34" ht="30">
      <c r="A59" s="96" t="s">
        <v>516</v>
      </c>
      <c r="B59" s="107" t="s">
        <v>517</v>
      </c>
      <c r="C59" s="108"/>
      <c r="D59" s="108"/>
      <c r="E59" s="108"/>
      <c r="I59" s="98" t="s">
        <v>424</v>
      </c>
      <c r="J59" s="99" t="s">
        <v>446</v>
      </c>
      <c r="K59" s="99" t="s">
        <v>421</v>
      </c>
      <c r="L59" s="99" t="s">
        <v>414</v>
      </c>
      <c r="M59" s="99" t="s">
        <v>415</v>
      </c>
      <c r="N59" s="100" t="s">
        <v>416</v>
      </c>
      <c r="O59" s="100" t="s">
        <v>417</v>
      </c>
      <c r="P59" s="100" t="s">
        <v>417</v>
      </c>
      <c r="Q59" s="100" t="s">
        <v>417</v>
      </c>
      <c r="R59" s="100"/>
      <c r="S59" s="100"/>
      <c r="T59" s="100" t="s">
        <v>417</v>
      </c>
      <c r="U59" s="100"/>
      <c r="V59" s="100"/>
      <c r="W59" s="100"/>
      <c r="X59" s="100"/>
      <c r="Y59" s="100"/>
      <c r="Z59" s="100"/>
      <c r="AA59" s="100"/>
      <c r="AB59" s="100"/>
      <c r="AC59" s="100"/>
      <c r="AD59" s="100"/>
      <c r="AE59" s="100"/>
      <c r="AF59" s="100"/>
      <c r="AG59" s="100" t="s">
        <v>417</v>
      </c>
      <c r="AH59" s="100"/>
    </row>
    <row r="60" spans="1:34" ht="30">
      <c r="A60" s="96" t="s">
        <v>518</v>
      </c>
      <c r="B60" s="107" t="s">
        <v>519</v>
      </c>
      <c r="C60" s="108"/>
      <c r="D60" s="108"/>
      <c r="E60" s="108"/>
      <c r="I60" s="98" t="s">
        <v>411</v>
      </c>
      <c r="J60" s="99" t="s">
        <v>460</v>
      </c>
      <c r="K60" s="99" t="s">
        <v>433</v>
      </c>
      <c r="L60" s="99" t="s">
        <v>414</v>
      </c>
      <c r="M60" s="99" t="s">
        <v>415</v>
      </c>
      <c r="N60" s="100" t="s">
        <v>416</v>
      </c>
      <c r="O60" s="100" t="s">
        <v>417</v>
      </c>
      <c r="P60" s="100" t="s">
        <v>416</v>
      </c>
      <c r="Q60" s="100"/>
      <c r="R60" s="100" t="s">
        <v>417</v>
      </c>
      <c r="S60" s="100"/>
      <c r="T60" s="100"/>
      <c r="U60" s="100"/>
      <c r="V60" s="100"/>
      <c r="W60" s="100"/>
      <c r="X60" s="100"/>
      <c r="Y60" s="100"/>
      <c r="Z60" s="100" t="s">
        <v>417</v>
      </c>
      <c r="AA60" s="100"/>
      <c r="AB60" s="100"/>
      <c r="AC60" s="100" t="s">
        <v>417</v>
      </c>
      <c r="AD60" s="100" t="s">
        <v>417</v>
      </c>
      <c r="AE60" s="100"/>
      <c r="AF60" s="100"/>
      <c r="AG60" s="100"/>
      <c r="AH60" s="100"/>
    </row>
    <row r="61" spans="1:34" ht="30">
      <c r="A61" s="96" t="s">
        <v>520</v>
      </c>
      <c r="B61" s="107" t="s">
        <v>521</v>
      </c>
      <c r="C61" s="108"/>
      <c r="D61" s="108"/>
      <c r="E61" s="108"/>
      <c r="I61" s="98" t="s">
        <v>424</v>
      </c>
      <c r="J61" s="99" t="s">
        <v>449</v>
      </c>
      <c r="K61" s="99" t="s">
        <v>433</v>
      </c>
      <c r="L61" s="99" t="s">
        <v>414</v>
      </c>
      <c r="M61" s="99" t="s">
        <v>415</v>
      </c>
      <c r="N61" s="100" t="s">
        <v>416</v>
      </c>
      <c r="O61" s="100" t="s">
        <v>417</v>
      </c>
      <c r="P61" s="100" t="s">
        <v>417</v>
      </c>
      <c r="Q61" s="100" t="s">
        <v>417</v>
      </c>
      <c r="R61" s="100"/>
      <c r="S61" s="100"/>
      <c r="T61" s="100" t="s">
        <v>417</v>
      </c>
      <c r="U61" s="100"/>
      <c r="V61" s="100"/>
      <c r="W61" s="100"/>
      <c r="X61" s="100"/>
      <c r="Y61" s="100"/>
      <c r="Z61" s="100"/>
      <c r="AA61" s="100"/>
      <c r="AB61" s="100"/>
      <c r="AC61" s="100"/>
      <c r="AD61" s="100"/>
      <c r="AE61" s="100"/>
      <c r="AF61" s="100"/>
      <c r="AG61" s="100" t="s">
        <v>417</v>
      </c>
      <c r="AH61" s="100"/>
    </row>
    <row r="62" spans="1:34" ht="30">
      <c r="A62" s="96" t="s">
        <v>522</v>
      </c>
      <c r="B62" s="107" t="s">
        <v>523</v>
      </c>
      <c r="C62" s="108"/>
      <c r="D62" s="108"/>
      <c r="E62" s="108"/>
      <c r="I62" s="98" t="s">
        <v>411</v>
      </c>
      <c r="J62" s="99" t="s">
        <v>438</v>
      </c>
      <c r="K62" s="99" t="s">
        <v>433</v>
      </c>
      <c r="L62" s="99" t="s">
        <v>414</v>
      </c>
      <c r="M62" s="99" t="s">
        <v>415</v>
      </c>
      <c r="N62" s="100" t="s">
        <v>416</v>
      </c>
      <c r="O62" s="100" t="s">
        <v>417</v>
      </c>
      <c r="P62" s="100" t="s">
        <v>416</v>
      </c>
      <c r="Q62" s="100"/>
      <c r="R62" s="100"/>
      <c r="S62" s="100" t="s">
        <v>417</v>
      </c>
      <c r="T62" s="100"/>
      <c r="U62" s="100" t="s">
        <v>417</v>
      </c>
      <c r="V62" s="100"/>
      <c r="W62" s="100" t="s">
        <v>417</v>
      </c>
      <c r="X62" s="100" t="s">
        <v>417</v>
      </c>
      <c r="Y62" s="100"/>
      <c r="Z62" s="100"/>
      <c r="AA62" s="100"/>
      <c r="AB62" s="100"/>
      <c r="AC62" s="100"/>
      <c r="AD62" s="100"/>
      <c r="AE62" s="100"/>
      <c r="AF62" s="100"/>
      <c r="AG62" s="100"/>
      <c r="AH62" s="100" t="s">
        <v>417</v>
      </c>
    </row>
    <row r="63" spans="1:34" ht="17">
      <c r="A63" s="96" t="s">
        <v>524</v>
      </c>
      <c r="B63" s="107" t="s">
        <v>525</v>
      </c>
      <c r="C63" s="108"/>
      <c r="D63" s="108"/>
      <c r="E63" s="108"/>
      <c r="I63" s="98" t="s">
        <v>411</v>
      </c>
      <c r="J63" s="99" t="s">
        <v>443</v>
      </c>
      <c r="K63" s="99" t="s">
        <v>426</v>
      </c>
      <c r="L63" s="99" t="s">
        <v>526</v>
      </c>
      <c r="M63" s="99" t="s">
        <v>415</v>
      </c>
      <c r="N63" s="100" t="s">
        <v>416</v>
      </c>
      <c r="O63" s="100" t="s">
        <v>417</v>
      </c>
      <c r="P63" s="100"/>
      <c r="Q63" s="100"/>
      <c r="R63" s="100"/>
      <c r="S63" s="100"/>
      <c r="T63" s="100"/>
      <c r="U63" s="100" t="s">
        <v>417</v>
      </c>
      <c r="V63" s="100"/>
      <c r="W63" s="100"/>
      <c r="X63" s="100"/>
      <c r="Y63" s="100"/>
      <c r="Z63" s="100"/>
      <c r="AA63" s="100"/>
      <c r="AB63" s="100"/>
      <c r="AC63" s="100"/>
      <c r="AD63" s="100"/>
      <c r="AE63" s="100"/>
      <c r="AF63" s="100" t="s">
        <v>417</v>
      </c>
      <c r="AG63" s="100"/>
      <c r="AH63" s="100"/>
    </row>
    <row r="64" spans="1:34" ht="17">
      <c r="A64" s="96" t="s">
        <v>527</v>
      </c>
      <c r="B64" s="107" t="s">
        <v>528</v>
      </c>
      <c r="C64" s="108"/>
      <c r="D64" s="108"/>
      <c r="E64" s="108"/>
      <c r="I64" s="98" t="s">
        <v>411</v>
      </c>
      <c r="J64" s="99" t="s">
        <v>443</v>
      </c>
      <c r="K64" s="99" t="s">
        <v>426</v>
      </c>
      <c r="L64" s="99" t="s">
        <v>526</v>
      </c>
      <c r="M64" s="99" t="s">
        <v>415</v>
      </c>
      <c r="N64" s="100" t="s">
        <v>416</v>
      </c>
      <c r="O64" s="100" t="s">
        <v>417</v>
      </c>
      <c r="P64" s="100"/>
      <c r="Q64" s="100"/>
      <c r="R64" s="100"/>
      <c r="S64" s="100"/>
      <c r="T64" s="100"/>
      <c r="U64" s="100" t="s">
        <v>417</v>
      </c>
      <c r="V64" s="100"/>
      <c r="W64" s="100"/>
      <c r="X64" s="100"/>
      <c r="Y64" s="100"/>
      <c r="Z64" s="100"/>
      <c r="AA64" s="100"/>
      <c r="AB64" s="100"/>
      <c r="AC64" s="100"/>
      <c r="AD64" s="100"/>
      <c r="AE64" s="100"/>
      <c r="AF64" s="100" t="s">
        <v>417</v>
      </c>
      <c r="AG64" s="100"/>
      <c r="AH64" s="100"/>
    </row>
    <row r="65" spans="1:34" ht="30">
      <c r="A65" s="96" t="s">
        <v>529</v>
      </c>
      <c r="B65" s="107" t="s">
        <v>530</v>
      </c>
      <c r="C65" s="108"/>
      <c r="D65" s="108"/>
      <c r="E65" s="108"/>
      <c r="I65" s="98" t="s">
        <v>411</v>
      </c>
      <c r="J65" s="99" t="s">
        <v>412</v>
      </c>
      <c r="K65" s="99" t="s">
        <v>433</v>
      </c>
      <c r="L65" s="99" t="s">
        <v>414</v>
      </c>
      <c r="M65" s="99" t="s">
        <v>415</v>
      </c>
      <c r="N65" s="100" t="s">
        <v>416</v>
      </c>
      <c r="O65" s="100" t="s">
        <v>416</v>
      </c>
      <c r="P65" s="100" t="s">
        <v>416</v>
      </c>
      <c r="Q65" s="100"/>
      <c r="R65" s="100"/>
      <c r="S65" s="100" t="s">
        <v>417</v>
      </c>
      <c r="T65" s="100"/>
      <c r="U65" s="100"/>
      <c r="V65" s="100"/>
      <c r="W65" s="100"/>
      <c r="X65" s="100"/>
      <c r="Y65" s="100"/>
      <c r="Z65" s="100"/>
      <c r="AA65" s="100"/>
      <c r="AB65" s="100"/>
      <c r="AC65" s="100"/>
      <c r="AD65" s="100"/>
      <c r="AE65" s="100"/>
      <c r="AF65" s="100"/>
      <c r="AG65" s="100"/>
      <c r="AH65" s="100"/>
    </row>
    <row r="66" spans="1:34" ht="30">
      <c r="A66" s="96" t="s">
        <v>531</v>
      </c>
      <c r="B66" s="107" t="s">
        <v>532</v>
      </c>
      <c r="C66" s="108"/>
      <c r="D66" s="108"/>
      <c r="E66" s="108"/>
      <c r="I66" s="98" t="s">
        <v>533</v>
      </c>
      <c r="J66" s="99" t="s">
        <v>534</v>
      </c>
      <c r="K66" s="99" t="s">
        <v>421</v>
      </c>
      <c r="L66" s="99" t="s">
        <v>427</v>
      </c>
      <c r="M66" s="99" t="s">
        <v>415</v>
      </c>
      <c r="N66" s="100" t="s">
        <v>417</v>
      </c>
      <c r="O66" s="100" t="s">
        <v>416</v>
      </c>
      <c r="P66" s="100" t="s">
        <v>416</v>
      </c>
      <c r="Q66" s="100"/>
      <c r="R66" s="100"/>
      <c r="S66" s="100" t="s">
        <v>417</v>
      </c>
      <c r="T66" s="100"/>
      <c r="U66" s="100" t="s">
        <v>417</v>
      </c>
      <c r="V66" s="100"/>
      <c r="W66" s="100"/>
      <c r="X66" s="100"/>
      <c r="Y66" s="100"/>
      <c r="Z66" s="100"/>
      <c r="AA66" s="100"/>
      <c r="AB66" s="100"/>
      <c r="AC66" s="100" t="s">
        <v>417</v>
      </c>
      <c r="AD66" s="100"/>
      <c r="AE66" s="100"/>
      <c r="AF66" s="100"/>
      <c r="AG66" s="100"/>
      <c r="AH66" s="100"/>
    </row>
    <row r="67" spans="1:34">
      <c r="A67" s="96"/>
      <c r="B67" s="107" t="s">
        <v>535</v>
      </c>
      <c r="C67" s="109"/>
      <c r="D67" s="110"/>
      <c r="E67" s="110"/>
    </row>
    <row r="68" spans="1:34">
      <c r="A68" s="96"/>
      <c r="B68" s="107" t="s">
        <v>536</v>
      </c>
      <c r="C68" s="109"/>
      <c r="D68" s="110"/>
      <c r="E68" s="110"/>
    </row>
  </sheetData>
  <autoFilter ref="I15:AG66" xr:uid="{C1EE7BAE-24DA-4020-8935-5945BF64B3FD}"/>
  <mergeCells count="27">
    <mergeCell ref="AG9:AG15"/>
    <mergeCell ref="AH9:AH15"/>
    <mergeCell ref="C14:E14"/>
    <mergeCell ref="AA9:AA15"/>
    <mergeCell ref="AB9:AB15"/>
    <mergeCell ref="AC9:AC15"/>
    <mergeCell ref="AD9:AD15"/>
    <mergeCell ref="AE9:AE15"/>
    <mergeCell ref="AF9:AF15"/>
    <mergeCell ref="U9:U15"/>
    <mergeCell ref="V9:V15"/>
    <mergeCell ref="W9:W15"/>
    <mergeCell ref="X9:X15"/>
    <mergeCell ref="Y9:Y15"/>
    <mergeCell ref="Z9:Z15"/>
    <mergeCell ref="O9:O15"/>
    <mergeCell ref="P9:P15"/>
    <mergeCell ref="Q9:Q15"/>
    <mergeCell ref="R9:R15"/>
    <mergeCell ref="S9:S15"/>
    <mergeCell ref="T9:T15"/>
    <mergeCell ref="N9:N15"/>
    <mergeCell ref="I9:I15"/>
    <mergeCell ref="J9:J15"/>
    <mergeCell ref="K9:K15"/>
    <mergeCell ref="L9:L15"/>
    <mergeCell ref="M9:M15"/>
  </mergeCells>
  <hyperlinks>
    <hyperlink ref="B13" location="TOC!A1" display="Back to TOC" xr:uid="{B2F91C87-209D-2149-A05E-85328160BC18}"/>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A045-E674-F648-A427-28D749038F4B}">
  <sheetPr codeName="Sheet3">
    <tabColor theme="7"/>
  </sheetPr>
  <dimension ref="A2:BK72"/>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659</v>
      </c>
    </row>
    <row r="3" spans="1:63">
      <c r="A3" s="89" t="s">
        <v>369</v>
      </c>
      <c r="B3" s="90" t="s">
        <v>91</v>
      </c>
    </row>
    <row r="4" spans="1:63">
      <c r="A4" s="89" t="s">
        <v>370</v>
      </c>
      <c r="B4" s="90" t="s">
        <v>646</v>
      </c>
    </row>
    <row r="5" spans="1:63">
      <c r="A5" s="89" t="s">
        <v>4</v>
      </c>
      <c r="B5" s="90" t="s">
        <v>92</v>
      </c>
    </row>
    <row r="6" spans="1:63">
      <c r="A6" s="89" t="s">
        <v>5</v>
      </c>
      <c r="B6" s="90" t="s">
        <v>647</v>
      </c>
    </row>
    <row r="7" spans="1:63">
      <c r="A7" s="89" t="s">
        <v>6</v>
      </c>
      <c r="B7" s="90" t="s">
        <v>13</v>
      </c>
    </row>
    <row r="8" spans="1:63">
      <c r="A8" s="89" t="s">
        <v>372</v>
      </c>
      <c r="B8" s="90" t="s">
        <v>639</v>
      </c>
    </row>
    <row r="9" spans="1:63" ht="13.5" customHeight="1">
      <c r="A9" s="89" t="s">
        <v>374</v>
      </c>
      <c r="B9" s="90" t="s">
        <v>375</v>
      </c>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405</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v>31932226891.238159</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v>14661280806.80826</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v>288845191394.396</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v>68911784285.413315</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v>323531789656.27692</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v>6853156364.6690702</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v>11188417029.00857</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v>40062739463.753403</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v>8670674654515.5303</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v>120608327.91</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v>8923851293.0875702</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v>21654992469.345051</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v>3323704883367.7773</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v>972077163943.94299</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v>1508202997319.373</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v>80907342676.837952</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v>345963930.80000001</v>
      </c>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v>15040855030.98172</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v>24923433195.265362</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v>328489842652.65875</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v>4118089644.1165299</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v>1243011224.0669501</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v>566509418.39999998</v>
      </c>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v>26760282699.38744</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v>78899683291.648712</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v>4322693.0718799997</v>
      </c>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v>194397219.54299998</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v>23216431288.407112</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v>60991875251.938736</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v>472568230935.21783</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v>317079392.79999995</v>
      </c>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v>18258439066.233551</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v>513480293718.52197</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v>730590982386.65698</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v>1377498959.96328</v>
      </c>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v>273701878056.28558</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v>740055003.23800004</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v>159875732871.73801</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v>15646516652.620449</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v>588624473155.08801</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v>159633308.51201999</v>
      </c>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v>816709243.20000005</v>
      </c>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v>35354682883.749413</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v>57965910.100000001</v>
      </c>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v>96967488851.99736</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v>2280985597.1999998</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v>374194900508.53198</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v>240060361033.81439</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v>0</v>
      </c>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v>386121050100.677</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v>481493622600</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v>0</v>
      </c>
    </row>
    <row r="68" spans="1:32">
      <c r="A68" s="96"/>
      <c r="B68" s="96" t="s">
        <v>536</v>
      </c>
      <c r="C68" s="97">
        <v>75439360079171.531</v>
      </c>
    </row>
    <row r="72" spans="1:32">
      <c r="C72" s="103">
        <f>SUM(C16:C66)</f>
        <v>20329736357581.805</v>
      </c>
    </row>
  </sheetData>
  <autoFilter ref="G15:AE66" xr:uid="{C1EE7BAE-24DA-4020-8935-5945BF64B3FD}"/>
  <mergeCells count="26">
    <mergeCell ref="L9:L15"/>
    <mergeCell ref="G9:G15"/>
    <mergeCell ref="H9:H15"/>
    <mergeCell ref="I9:I15"/>
    <mergeCell ref="J9:J15"/>
    <mergeCell ref="K9:K15"/>
    <mergeCell ref="X9:X15"/>
    <mergeCell ref="M9:M15"/>
    <mergeCell ref="N9:N15"/>
    <mergeCell ref="O9:O15"/>
    <mergeCell ref="P9:P15"/>
    <mergeCell ref="Q9:Q15"/>
    <mergeCell ref="R9:R15"/>
    <mergeCell ref="S9:S15"/>
    <mergeCell ref="T9:T15"/>
    <mergeCell ref="U9:U15"/>
    <mergeCell ref="V9:V15"/>
    <mergeCell ref="W9:W15"/>
    <mergeCell ref="AE9:AE15"/>
    <mergeCell ref="AF9:AF15"/>
    <mergeCell ref="Y9:Y15"/>
    <mergeCell ref="Z9:Z15"/>
    <mergeCell ref="AA9:AA15"/>
    <mergeCell ref="AB9:AB15"/>
    <mergeCell ref="AC9:AC15"/>
    <mergeCell ref="AD9:AD15"/>
  </mergeCells>
  <hyperlinks>
    <hyperlink ref="B13" location="TOC!A1" display="Back to TOC" xr:uid="{1232BAE7-1AA4-B443-B823-B96FDFE56336}"/>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B6730-6A02-EC4B-AAEC-9C8216A553AC}">
  <sheetPr codeName="Sheet4">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648</v>
      </c>
    </row>
    <row r="3" spans="1:63">
      <c r="A3" s="89" t="s">
        <v>369</v>
      </c>
      <c r="B3" s="90" t="s">
        <v>94</v>
      </c>
    </row>
    <row r="4" spans="1:63">
      <c r="A4" s="89" t="s">
        <v>370</v>
      </c>
      <c r="B4" s="90" t="s">
        <v>649</v>
      </c>
    </row>
    <row r="5" spans="1:63">
      <c r="A5" s="89" t="s">
        <v>4</v>
      </c>
      <c r="B5" s="90" t="s">
        <v>92</v>
      </c>
    </row>
    <row r="6" spans="1:63">
      <c r="A6" s="89" t="s">
        <v>5</v>
      </c>
      <c r="B6" s="90" t="s">
        <v>647</v>
      </c>
    </row>
    <row r="7" spans="1:63">
      <c r="A7" s="89" t="s">
        <v>6</v>
      </c>
      <c r="B7" s="90" t="s">
        <v>13</v>
      </c>
    </row>
    <row r="8" spans="1:63">
      <c r="A8" s="89" t="s">
        <v>372</v>
      </c>
      <c r="B8" s="90" t="s">
        <v>650</v>
      </c>
    </row>
    <row r="9" spans="1:63" ht="13.5" customHeight="1">
      <c r="A9" s="89" t="s">
        <v>374</v>
      </c>
      <c r="B9" s="90" t="s">
        <v>375</v>
      </c>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405</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04">
        <v>859.04158765958243</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04">
        <v>4966.9943287057567</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04">
        <v>11601.069018830272</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04">
        <v>6926.1297571347604</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04">
        <v>2004.8232712254892</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04">
        <v>9084.2957341622587</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04">
        <v>26082.658124320616</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04">
        <v>2465.4304539690133</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04">
        <v>6073.3990003157069</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04">
        <v>6884.429928078087</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04">
        <v>10100.681720322324</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04">
        <v>5409.7638262782084</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04">
        <v>2457.194281991684</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04">
        <v>3631.6179257507447</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04">
        <v>11856.737665596584</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04">
        <v>4416.4322372716733</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04">
        <v>2986.5155194143749</v>
      </c>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04">
        <v>2385.9129732165911</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04">
        <v>3529.4824405905611</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04">
        <v>10418.976745319276</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04">
        <v>7985.3746414930465</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04">
        <v>21280.066151937106</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04">
        <v>5029.3804900568184</v>
      </c>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04">
        <v>8441.1597133150754</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04">
        <v>1469.0402944968173</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04">
        <v>2684.9025291180124</v>
      </c>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04">
        <v>18205.39609880127</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04">
        <v>826.33361590576931</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04">
        <v>12858.990243351645</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04">
        <v>2226.6976536851571</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04">
        <v>17703.053587181057</v>
      </c>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04">
        <v>2121.51425698516</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04">
        <v>4814.5671093480687</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04">
        <v>14277.246649743061</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04">
        <v>7023.469162808371</v>
      </c>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04">
        <v>47538.295343708131</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04">
        <v>1133.5654466497972</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04">
        <v>7531.091447250712</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04">
        <v>1719.2374130254525</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04">
        <v>8478.1446113590264</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04">
        <v>125.89625861079281</v>
      </c>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04">
        <v>7913.9259411428411</v>
      </c>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04">
        <v>6042.6038384764288</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04">
        <v>5038.3233463711431</v>
      </c>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04">
        <v>2985.7986250374543</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04">
        <v>7793.5785331852721</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04">
        <v>3916.3864639061499</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04">
        <v>32565.005251660725</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04"/>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04">
        <v>4720.2944640660917</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04">
        <v>3303.9202263487741</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04"/>
    </row>
    <row r="68" spans="1:32">
      <c r="A68" s="96"/>
      <c r="B68" s="96" t="s">
        <v>536</v>
      </c>
      <c r="C68" s="104">
        <v>9885.789458162315</v>
      </c>
    </row>
  </sheetData>
  <autoFilter ref="G15:AE66" xr:uid="{C1EE7BAE-24DA-4020-8935-5945BF64B3FD}"/>
  <mergeCells count="26">
    <mergeCell ref="L9:L15"/>
    <mergeCell ref="G9:G15"/>
    <mergeCell ref="H9:H15"/>
    <mergeCell ref="I9:I15"/>
    <mergeCell ref="J9:J15"/>
    <mergeCell ref="K9:K15"/>
    <mergeCell ref="X9:X15"/>
    <mergeCell ref="M9:M15"/>
    <mergeCell ref="N9:N15"/>
    <mergeCell ref="O9:O15"/>
    <mergeCell ref="P9:P15"/>
    <mergeCell ref="Q9:Q15"/>
    <mergeCell ref="R9:R15"/>
    <mergeCell ref="S9:S15"/>
    <mergeCell ref="T9:T15"/>
    <mergeCell ref="U9:U15"/>
    <mergeCell ref="V9:V15"/>
    <mergeCell ref="W9:W15"/>
    <mergeCell ref="AE9:AE15"/>
    <mergeCell ref="AF9:AF15"/>
    <mergeCell ref="Y9:Y15"/>
    <mergeCell ref="Z9:Z15"/>
    <mergeCell ref="AA9:AA15"/>
    <mergeCell ref="AB9:AB15"/>
    <mergeCell ref="AC9:AC15"/>
    <mergeCell ref="AD9:AD15"/>
  </mergeCells>
  <hyperlinks>
    <hyperlink ref="B13" location="TOC!A1" display="Back to TOC" xr:uid="{E41DF2C3-04EA-A54C-8228-C64B00169FE4}"/>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BD905-75E9-0844-AD82-C722B2B747B3}">
  <sheetPr codeName="Sheet6">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651</v>
      </c>
    </row>
    <row r="3" spans="1:63">
      <c r="A3" s="89" t="s">
        <v>369</v>
      </c>
      <c r="B3" s="90" t="s">
        <v>96</v>
      </c>
    </row>
    <row r="4" spans="1:63">
      <c r="A4" s="89" t="s">
        <v>370</v>
      </c>
      <c r="B4" s="90" t="s">
        <v>652</v>
      </c>
    </row>
    <row r="5" spans="1:63">
      <c r="A5" s="89" t="s">
        <v>4</v>
      </c>
      <c r="B5" s="90" t="s">
        <v>92</v>
      </c>
    </row>
    <row r="6" spans="1:63">
      <c r="A6" s="89" t="s">
        <v>5</v>
      </c>
      <c r="B6" s="90" t="s">
        <v>647</v>
      </c>
    </row>
    <row r="7" spans="1:63">
      <c r="A7" s="89" t="s">
        <v>6</v>
      </c>
      <c r="B7" s="90" t="s">
        <v>13</v>
      </c>
    </row>
    <row r="8" spans="1:63">
      <c r="A8" s="89" t="s">
        <v>372</v>
      </c>
      <c r="B8" s="90" t="s">
        <v>653</v>
      </c>
    </row>
    <row r="9" spans="1:63" ht="13.5" customHeight="1">
      <c r="A9" s="89" t="s">
        <v>374</v>
      </c>
      <c r="B9" s="90" t="s">
        <v>375</v>
      </c>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405</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01">
        <v>412.47809639502907</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01">
        <v>381.47796788724179</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01">
        <v>230.07284514934665</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01">
        <v>476.46349888216821</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01">
        <v>440.86471190272289</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01">
        <v>781.71942833449998</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01">
        <v>421.78250840413841</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01">
        <v>578.84782320780607</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01">
        <v>398.85201987347779</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01"/>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01">
        <v>712.38908944658658</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01">
        <v>398.13314663672975</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01">
        <v>368.0990696578462</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01">
        <v>311.86717299263023</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01">
        <v>285.87669834152604</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01">
        <v>169.23771874877337</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01">
        <v>1293.8839749091987</v>
      </c>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01">
        <v>452.55862454341309</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01">
        <v>453.94502584268281</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01">
        <v>369.20799510544856</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01">
        <v>414.89346470564567</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01">
        <v>5459.1041029657481</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01">
        <v>1419.1234902324097</v>
      </c>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01">
        <v>691.80494267854795</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01">
        <v>285.25397995840183</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01"/>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01">
        <v>1303.7596221151098</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01">
        <v>213.83662887547851</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01">
        <v>283.30406997585152</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01">
        <v>458.80390605969785</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01">
        <v>937.30666677316469</v>
      </c>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01">
        <v>494.44498716189003</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01">
        <v>552.0908005617116</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01">
        <v>333.20559628127785</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01">
        <v>1086.0349264991717</v>
      </c>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01">
        <v>482.59631932973389</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01">
        <v>410.35284969187683</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01">
        <v>560.23174762166934</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01">
        <v>491.58660146715982</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01">
        <v>457.53090727601801</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01">
        <v>40.287600869715625</v>
      </c>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01">
        <v>1205.4313588986804</v>
      </c>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01">
        <v>397.49321503513812</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01">
        <v>1247.0184008582796</v>
      </c>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01">
        <v>425.33384694045583</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01">
        <v>2460.3000551804262</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01">
        <v>504.16400889797393</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01">
        <v>515.25712856439054</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01"/>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01">
        <v>342.16642532864057</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01">
        <v>114.33201877196667</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01"/>
    </row>
    <row r="68" spans="1:32">
      <c r="A68" s="96"/>
      <c r="B68" s="96" t="s">
        <v>536</v>
      </c>
      <c r="C68" s="101">
        <v>582.72108501212085</v>
      </c>
    </row>
  </sheetData>
  <autoFilter ref="G15:AE66" xr:uid="{C1EE7BAE-24DA-4020-8935-5945BF64B3FD}"/>
  <mergeCells count="26">
    <mergeCell ref="L9:L15"/>
    <mergeCell ref="G9:G15"/>
    <mergeCell ref="H9:H15"/>
    <mergeCell ref="I9:I15"/>
    <mergeCell ref="J9:J15"/>
    <mergeCell ref="K9:K15"/>
    <mergeCell ref="X9:X15"/>
    <mergeCell ref="M9:M15"/>
    <mergeCell ref="N9:N15"/>
    <mergeCell ref="O9:O15"/>
    <mergeCell ref="P9:P15"/>
    <mergeCell ref="Q9:Q15"/>
    <mergeCell ref="R9:R15"/>
    <mergeCell ref="S9:S15"/>
    <mergeCell ref="T9:T15"/>
    <mergeCell ref="U9:U15"/>
    <mergeCell ref="V9:V15"/>
    <mergeCell ref="W9:W15"/>
    <mergeCell ref="AE9:AE15"/>
    <mergeCell ref="AF9:AF15"/>
    <mergeCell ref="Y9:Y15"/>
    <mergeCell ref="Z9:Z15"/>
    <mergeCell ref="AA9:AA15"/>
    <mergeCell ref="AB9:AB15"/>
    <mergeCell ref="AC9:AC15"/>
    <mergeCell ref="AD9:AD15"/>
  </mergeCells>
  <hyperlinks>
    <hyperlink ref="B13" location="TOC!A1" display="Back to TOC" xr:uid="{0A621F39-9131-D649-B141-D76716A13278}"/>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661C-888E-3744-BCD2-59A97ACF4DFC}">
  <sheetPr codeName="Sheet7">
    <tabColor theme="7"/>
  </sheetPr>
  <dimension ref="A2:BM68"/>
  <sheetViews>
    <sheetView zoomScale="70" zoomScaleNormal="70" workbookViewId="0"/>
  </sheetViews>
  <sheetFormatPr baseColWidth="10" defaultColWidth="9.1640625" defaultRowHeight="16"/>
  <cols>
    <col min="1" max="1" width="23.5" style="95" customWidth="1"/>
    <col min="2" max="2" width="34.83203125" style="91" bestFit="1" customWidth="1"/>
    <col min="3" max="5" width="16.6640625" style="91" customWidth="1"/>
    <col min="6" max="8" width="5.6640625" style="91" customWidth="1"/>
    <col min="9" max="9" width="9.5" style="92" customWidth="1"/>
    <col min="10" max="10" width="11.33203125" style="93" customWidth="1"/>
    <col min="11" max="11" width="15" style="93" bestFit="1" customWidth="1"/>
    <col min="12" max="12" width="18.83203125" style="93" bestFit="1" customWidth="1"/>
    <col min="13" max="13" width="12" style="93" bestFit="1" customWidth="1"/>
    <col min="14" max="14" width="8.83203125" style="93" customWidth="1"/>
    <col min="15" max="34" width="7.6640625" style="93" customWidth="1"/>
    <col min="35" max="74" width="5.6640625" style="91" customWidth="1"/>
    <col min="75" max="122" width="3.6640625" style="91" customWidth="1"/>
    <col min="123" max="16384" width="9.1640625" style="91"/>
  </cols>
  <sheetData>
    <row r="2" spans="1:65">
      <c r="A2" s="89" t="s">
        <v>2</v>
      </c>
      <c r="B2" s="90" t="s">
        <v>654</v>
      </c>
    </row>
    <row r="3" spans="1:65">
      <c r="A3" s="89" t="s">
        <v>369</v>
      </c>
      <c r="B3" s="90" t="s">
        <v>98</v>
      </c>
    </row>
    <row r="4" spans="1:65">
      <c r="A4" s="89" t="s">
        <v>370</v>
      </c>
      <c r="B4" s="90" t="s">
        <v>655</v>
      </c>
    </row>
    <row r="5" spans="1:65">
      <c r="A5" s="89" t="s">
        <v>4</v>
      </c>
      <c r="B5" s="90" t="s">
        <v>92</v>
      </c>
    </row>
    <row r="6" spans="1:65">
      <c r="A6" s="89" t="s">
        <v>5</v>
      </c>
      <c r="B6" s="90" t="s">
        <v>647</v>
      </c>
    </row>
    <row r="7" spans="1:65">
      <c r="A7" s="89" t="s">
        <v>6</v>
      </c>
      <c r="B7" s="90" t="s">
        <v>13</v>
      </c>
    </row>
    <row r="8" spans="1:65">
      <c r="A8" s="89" t="s">
        <v>372</v>
      </c>
      <c r="B8" s="90" t="s">
        <v>656</v>
      </c>
    </row>
    <row r="9" spans="1:65" ht="13.5" customHeight="1">
      <c r="A9" s="89" t="s">
        <v>374</v>
      </c>
      <c r="B9" s="90" t="s">
        <v>375</v>
      </c>
      <c r="I9" s="203" t="s">
        <v>376</v>
      </c>
      <c r="J9" s="202" t="s">
        <v>377</v>
      </c>
      <c r="K9" s="202" t="s">
        <v>378</v>
      </c>
      <c r="L9" s="202" t="s">
        <v>379</v>
      </c>
      <c r="M9" s="202" t="s">
        <v>380</v>
      </c>
      <c r="N9" s="202" t="s">
        <v>381</v>
      </c>
      <c r="O9" s="204" t="s">
        <v>382</v>
      </c>
      <c r="P9" s="204" t="s">
        <v>383</v>
      </c>
      <c r="Q9" s="204" t="s">
        <v>384</v>
      </c>
      <c r="R9" s="204" t="s">
        <v>385</v>
      </c>
      <c r="S9" s="204" t="s">
        <v>386</v>
      </c>
      <c r="T9" s="204" t="s">
        <v>387</v>
      </c>
      <c r="U9" s="204" t="s">
        <v>388</v>
      </c>
      <c r="V9" s="204" t="s">
        <v>389</v>
      </c>
      <c r="W9" s="204" t="s">
        <v>390</v>
      </c>
      <c r="X9" s="204" t="s">
        <v>391</v>
      </c>
      <c r="Y9" s="204" t="s">
        <v>392</v>
      </c>
      <c r="Z9" s="204" t="s">
        <v>393</v>
      </c>
      <c r="AA9" s="204" t="s">
        <v>394</v>
      </c>
      <c r="AB9" s="204" t="s">
        <v>395</v>
      </c>
      <c r="AC9" s="204" t="s">
        <v>396</v>
      </c>
      <c r="AD9" s="205" t="s">
        <v>397</v>
      </c>
      <c r="AE9" s="205" t="s">
        <v>398</v>
      </c>
      <c r="AF9" s="205" t="s">
        <v>399</v>
      </c>
      <c r="AG9" s="205" t="s">
        <v>400</v>
      </c>
      <c r="AH9" s="205" t="s">
        <v>401</v>
      </c>
    </row>
    <row r="10" spans="1:65">
      <c r="A10" s="89" t="s">
        <v>402</v>
      </c>
      <c r="B10" s="90" t="s">
        <v>403</v>
      </c>
      <c r="I10" s="203"/>
      <c r="J10" s="202"/>
      <c r="K10" s="202"/>
      <c r="L10" s="202"/>
      <c r="M10" s="202"/>
      <c r="N10" s="202"/>
      <c r="O10" s="204"/>
      <c r="P10" s="204"/>
      <c r="Q10" s="204"/>
      <c r="R10" s="204"/>
      <c r="S10" s="204"/>
      <c r="T10" s="204"/>
      <c r="U10" s="204"/>
      <c r="V10" s="204"/>
      <c r="W10" s="204"/>
      <c r="X10" s="204"/>
      <c r="Y10" s="204"/>
      <c r="Z10" s="204"/>
      <c r="AA10" s="204"/>
      <c r="AB10" s="204"/>
      <c r="AC10" s="204"/>
      <c r="AD10" s="205"/>
      <c r="AE10" s="205"/>
      <c r="AF10" s="205"/>
      <c r="AG10" s="205"/>
      <c r="AH10" s="205"/>
    </row>
    <row r="11" spans="1:65">
      <c r="A11" s="89" t="s">
        <v>404</v>
      </c>
      <c r="B11" s="105" t="s">
        <v>405</v>
      </c>
      <c r="I11" s="203"/>
      <c r="J11" s="202"/>
      <c r="K11" s="202"/>
      <c r="L11" s="202"/>
      <c r="M11" s="202"/>
      <c r="N11" s="202"/>
      <c r="O11" s="204"/>
      <c r="P11" s="204"/>
      <c r="Q11" s="204"/>
      <c r="R11" s="204"/>
      <c r="S11" s="204"/>
      <c r="T11" s="204"/>
      <c r="U11" s="204"/>
      <c r="V11" s="204"/>
      <c r="W11" s="204"/>
      <c r="X11" s="204"/>
      <c r="Y11" s="204"/>
      <c r="Z11" s="204"/>
      <c r="AA11" s="204"/>
      <c r="AB11" s="204"/>
      <c r="AC11" s="204"/>
      <c r="AD11" s="205"/>
      <c r="AE11" s="205"/>
      <c r="AF11" s="205"/>
      <c r="AG11" s="205"/>
      <c r="AH11" s="205"/>
    </row>
    <row r="12" spans="1:65">
      <c r="I12" s="203"/>
      <c r="J12" s="202"/>
      <c r="K12" s="202"/>
      <c r="L12" s="202"/>
      <c r="M12" s="202"/>
      <c r="N12" s="202"/>
      <c r="O12" s="204"/>
      <c r="P12" s="204"/>
      <c r="Q12" s="204"/>
      <c r="R12" s="204"/>
      <c r="S12" s="204"/>
      <c r="T12" s="204"/>
      <c r="U12" s="204"/>
      <c r="V12" s="204"/>
      <c r="W12" s="204"/>
      <c r="X12" s="204"/>
      <c r="Y12" s="204"/>
      <c r="Z12" s="204"/>
      <c r="AA12" s="204"/>
      <c r="AB12" s="204"/>
      <c r="AC12" s="204"/>
      <c r="AD12" s="205"/>
      <c r="AE12" s="205"/>
      <c r="AF12" s="205"/>
      <c r="AG12" s="205"/>
      <c r="AH12" s="205"/>
    </row>
    <row r="13" spans="1:65" ht="24">
      <c r="B13" s="73" t="s">
        <v>406</v>
      </c>
      <c r="I13" s="203"/>
      <c r="J13" s="202"/>
      <c r="K13" s="202"/>
      <c r="L13" s="202"/>
      <c r="M13" s="202"/>
      <c r="N13" s="202"/>
      <c r="O13" s="204"/>
      <c r="P13" s="204"/>
      <c r="Q13" s="204"/>
      <c r="R13" s="204"/>
      <c r="S13" s="204"/>
      <c r="T13" s="204"/>
      <c r="U13" s="204"/>
      <c r="V13" s="204"/>
      <c r="W13" s="204"/>
      <c r="X13" s="204"/>
      <c r="Y13" s="204"/>
      <c r="Z13" s="204"/>
      <c r="AA13" s="204"/>
      <c r="AB13" s="204"/>
      <c r="AC13" s="204"/>
      <c r="AD13" s="205"/>
      <c r="AE13" s="205"/>
      <c r="AF13" s="205"/>
      <c r="AG13" s="205"/>
      <c r="AH13" s="205"/>
    </row>
    <row r="14" spans="1:65">
      <c r="C14" s="210" t="s">
        <v>657</v>
      </c>
      <c r="D14" s="211"/>
      <c r="E14" s="211"/>
      <c r="F14" s="66"/>
      <c r="G14" s="66"/>
      <c r="H14" s="66"/>
      <c r="I14" s="203"/>
      <c r="J14" s="202"/>
      <c r="K14" s="202"/>
      <c r="L14" s="202"/>
      <c r="M14" s="202"/>
      <c r="N14" s="202"/>
      <c r="O14" s="204"/>
      <c r="P14" s="204"/>
      <c r="Q14" s="204"/>
      <c r="R14" s="204"/>
      <c r="S14" s="204"/>
      <c r="T14" s="204"/>
      <c r="U14" s="204"/>
      <c r="V14" s="204"/>
      <c r="W14" s="204"/>
      <c r="X14" s="204"/>
      <c r="Y14" s="204"/>
      <c r="Z14" s="204"/>
      <c r="AA14" s="204"/>
      <c r="AB14" s="204"/>
      <c r="AC14" s="204"/>
      <c r="AD14" s="205"/>
      <c r="AE14" s="205"/>
      <c r="AF14" s="205"/>
      <c r="AG14" s="205"/>
      <c r="AH14" s="205"/>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row>
    <row r="15" spans="1:65" ht="13.5" customHeight="1">
      <c r="A15" s="75" t="s">
        <v>407</v>
      </c>
      <c r="B15" s="106" t="s">
        <v>408</v>
      </c>
      <c r="C15" s="75" t="s">
        <v>23</v>
      </c>
      <c r="D15" s="75" t="s">
        <v>28</v>
      </c>
      <c r="E15" s="75" t="s">
        <v>658</v>
      </c>
      <c r="I15" s="203"/>
      <c r="J15" s="202"/>
      <c r="K15" s="202"/>
      <c r="L15" s="202"/>
      <c r="M15" s="202"/>
      <c r="N15" s="202"/>
      <c r="O15" s="204"/>
      <c r="P15" s="204"/>
      <c r="Q15" s="204"/>
      <c r="R15" s="204"/>
      <c r="S15" s="204"/>
      <c r="T15" s="204"/>
      <c r="U15" s="204"/>
      <c r="V15" s="204"/>
      <c r="W15" s="204"/>
      <c r="X15" s="204"/>
      <c r="Y15" s="204"/>
      <c r="Z15" s="204"/>
      <c r="AA15" s="204"/>
      <c r="AB15" s="204"/>
      <c r="AC15" s="204"/>
      <c r="AD15" s="205"/>
      <c r="AE15" s="205"/>
      <c r="AF15" s="205"/>
      <c r="AG15" s="205"/>
      <c r="AH15" s="205"/>
    </row>
    <row r="16" spans="1:65" ht="17">
      <c r="A16" s="96" t="s">
        <v>409</v>
      </c>
      <c r="B16" s="107" t="s">
        <v>410</v>
      </c>
      <c r="C16" s="108">
        <v>6.5494722103952421E-2</v>
      </c>
      <c r="D16" s="108">
        <v>0.93443897706535484</v>
      </c>
      <c r="E16" s="108">
        <v>6.6300830692798225E-5</v>
      </c>
      <c r="I16" s="98" t="s">
        <v>411</v>
      </c>
      <c r="J16" s="99" t="s">
        <v>412</v>
      </c>
      <c r="K16" s="99" t="s">
        <v>413</v>
      </c>
      <c r="L16" s="99" t="s">
        <v>414</v>
      </c>
      <c r="M16" s="99" t="s">
        <v>415</v>
      </c>
      <c r="N16" s="100" t="s">
        <v>416</v>
      </c>
      <c r="O16" s="100" t="s">
        <v>417</v>
      </c>
      <c r="P16" s="100" t="s">
        <v>417</v>
      </c>
      <c r="Q16" s="100"/>
      <c r="R16" s="100" t="s">
        <v>417</v>
      </c>
      <c r="S16" s="100" t="s">
        <v>417</v>
      </c>
      <c r="T16" s="100"/>
      <c r="U16" s="100"/>
      <c r="V16" s="100" t="s">
        <v>417</v>
      </c>
      <c r="W16" s="100"/>
      <c r="X16" s="100"/>
      <c r="Y16" s="100"/>
      <c r="Z16" s="100" t="s">
        <v>417</v>
      </c>
      <c r="AA16" s="100"/>
      <c r="AB16" s="100"/>
      <c r="AC16" s="100"/>
      <c r="AD16" s="100" t="s">
        <v>417</v>
      </c>
      <c r="AE16" s="100"/>
      <c r="AF16" s="100"/>
      <c r="AG16" s="100"/>
      <c r="AH16" s="100"/>
    </row>
    <row r="17" spans="1:34" ht="30">
      <c r="A17" s="96" t="s">
        <v>418</v>
      </c>
      <c r="B17" s="107" t="s">
        <v>419</v>
      </c>
      <c r="C17" s="108">
        <v>0</v>
      </c>
      <c r="D17" s="108">
        <v>0.9969493385344349</v>
      </c>
      <c r="E17" s="108">
        <v>3.0506614655651573E-3</v>
      </c>
      <c r="I17" s="98" t="s">
        <v>411</v>
      </c>
      <c r="J17" s="99" t="s">
        <v>420</v>
      </c>
      <c r="K17" s="99" t="s">
        <v>421</v>
      </c>
      <c r="L17" s="99" t="s">
        <v>414</v>
      </c>
      <c r="M17" s="99" t="s">
        <v>415</v>
      </c>
      <c r="N17" s="100" t="s">
        <v>416</v>
      </c>
      <c r="O17" s="100" t="s">
        <v>417</v>
      </c>
      <c r="P17" s="100" t="s">
        <v>416</v>
      </c>
      <c r="Q17" s="100"/>
      <c r="R17" s="100" t="s">
        <v>417</v>
      </c>
      <c r="S17" s="100"/>
      <c r="T17" s="100"/>
      <c r="U17" s="100"/>
      <c r="V17" s="100"/>
      <c r="W17" s="100"/>
      <c r="X17" s="100"/>
      <c r="Y17" s="100"/>
      <c r="Z17" s="100"/>
      <c r="AA17" s="100"/>
      <c r="AB17" s="100"/>
      <c r="AC17" s="100"/>
      <c r="AD17" s="100" t="s">
        <v>417</v>
      </c>
      <c r="AE17" s="100"/>
      <c r="AF17" s="100"/>
      <c r="AG17" s="100"/>
      <c r="AH17" s="100"/>
    </row>
    <row r="18" spans="1:34" ht="30">
      <c r="A18" s="96" t="s">
        <v>422</v>
      </c>
      <c r="B18" s="107" t="s">
        <v>423</v>
      </c>
      <c r="C18" s="108">
        <v>0.55067951265517245</v>
      </c>
      <c r="D18" s="108">
        <v>0.37547929442533273</v>
      </c>
      <c r="E18" s="108">
        <v>7.3841192919494827E-2</v>
      </c>
      <c r="I18" s="98" t="s">
        <v>424</v>
      </c>
      <c r="J18" s="99" t="s">
        <v>425</v>
      </c>
      <c r="K18" s="99" t="s">
        <v>426</v>
      </c>
      <c r="L18" s="99" t="s">
        <v>427</v>
      </c>
      <c r="M18" s="99" t="s">
        <v>428</v>
      </c>
      <c r="N18" s="100" t="s">
        <v>417</v>
      </c>
      <c r="O18" s="100" t="s">
        <v>417</v>
      </c>
      <c r="P18" s="100" t="s">
        <v>416</v>
      </c>
      <c r="Q18" s="100"/>
      <c r="R18" s="100"/>
      <c r="S18" s="100"/>
      <c r="T18" s="100" t="s">
        <v>417</v>
      </c>
      <c r="U18" s="100" t="s">
        <v>417</v>
      </c>
      <c r="V18" s="100"/>
      <c r="W18" s="100"/>
      <c r="X18" s="100"/>
      <c r="Y18" s="100"/>
      <c r="Z18" s="100"/>
      <c r="AA18" s="100"/>
      <c r="AB18" s="100"/>
      <c r="AC18" s="100"/>
      <c r="AD18" s="100"/>
      <c r="AE18" s="100"/>
      <c r="AF18" s="100"/>
      <c r="AG18" s="100"/>
      <c r="AH18" s="100"/>
    </row>
    <row r="19" spans="1:34" ht="30">
      <c r="A19" s="96" t="s">
        <v>429</v>
      </c>
      <c r="B19" s="107" t="s">
        <v>430</v>
      </c>
      <c r="C19" s="108">
        <v>5.8529829721064935E-2</v>
      </c>
      <c r="D19" s="108">
        <v>0.92608755886602612</v>
      </c>
      <c r="E19" s="108">
        <v>1.5382611412908828E-2</v>
      </c>
      <c r="I19" s="98" t="s">
        <v>411</v>
      </c>
      <c r="J19" s="99" t="s">
        <v>420</v>
      </c>
      <c r="K19" s="99" t="s">
        <v>421</v>
      </c>
      <c r="L19" s="99" t="s">
        <v>414</v>
      </c>
      <c r="M19" s="99" t="s">
        <v>415</v>
      </c>
      <c r="N19" s="100" t="s">
        <v>416</v>
      </c>
      <c r="O19" s="100" t="s">
        <v>417</v>
      </c>
      <c r="P19" s="100" t="s">
        <v>416</v>
      </c>
      <c r="Q19" s="100"/>
      <c r="R19" s="100" t="s">
        <v>417</v>
      </c>
      <c r="S19" s="100"/>
      <c r="T19" s="100"/>
      <c r="U19" s="100"/>
      <c r="V19" s="100"/>
      <c r="W19" s="100"/>
      <c r="X19" s="100"/>
      <c r="Y19" s="100"/>
      <c r="Z19" s="100" t="s">
        <v>417</v>
      </c>
      <c r="AA19" s="100"/>
      <c r="AB19" s="100"/>
      <c r="AC19" s="100"/>
      <c r="AD19" s="100" t="s">
        <v>417</v>
      </c>
      <c r="AE19" s="100"/>
      <c r="AF19" s="100"/>
      <c r="AG19" s="100"/>
      <c r="AH19" s="100"/>
    </row>
    <row r="20" spans="1:34" ht="30">
      <c r="A20" s="96" t="s">
        <v>431</v>
      </c>
      <c r="B20" s="107" t="s">
        <v>432</v>
      </c>
      <c r="C20" s="108">
        <v>3.2813071478352746E-2</v>
      </c>
      <c r="D20" s="108">
        <v>0.68055780714977787</v>
      </c>
      <c r="E20" s="108">
        <v>0.28662912137186936</v>
      </c>
      <c r="I20" s="98" t="s">
        <v>411</v>
      </c>
      <c r="J20" s="99" t="s">
        <v>412</v>
      </c>
      <c r="K20" s="99" t="s">
        <v>433</v>
      </c>
      <c r="L20" s="99" t="s">
        <v>414</v>
      </c>
      <c r="M20" s="99" t="s">
        <v>415</v>
      </c>
      <c r="N20" s="100" t="s">
        <v>416</v>
      </c>
      <c r="O20" s="100" t="s">
        <v>417</v>
      </c>
      <c r="P20" s="100" t="s">
        <v>417</v>
      </c>
      <c r="Q20" s="100"/>
      <c r="R20" s="100"/>
      <c r="S20" s="100" t="s">
        <v>417</v>
      </c>
      <c r="T20" s="100"/>
      <c r="U20" s="100"/>
      <c r="V20" s="100" t="s">
        <v>417</v>
      </c>
      <c r="W20" s="100"/>
      <c r="X20" s="100"/>
      <c r="Y20" s="100"/>
      <c r="Z20" s="100"/>
      <c r="AA20" s="100"/>
      <c r="AB20" s="100" t="s">
        <v>417</v>
      </c>
      <c r="AC20" s="100"/>
      <c r="AD20" s="100"/>
      <c r="AE20" s="100" t="s">
        <v>417</v>
      </c>
      <c r="AF20" s="100"/>
      <c r="AG20" s="100"/>
      <c r="AH20" s="100"/>
    </row>
    <row r="21" spans="1:34" ht="30">
      <c r="A21" s="96" t="s">
        <v>434</v>
      </c>
      <c r="B21" s="107" t="s">
        <v>435</v>
      </c>
      <c r="C21" s="108">
        <v>5.958654381581719E-2</v>
      </c>
      <c r="D21" s="108">
        <v>0.10149291708196082</v>
      </c>
      <c r="E21" s="108">
        <v>0.83892053910222197</v>
      </c>
      <c r="I21" s="98" t="s">
        <v>411</v>
      </c>
      <c r="J21" s="99" t="s">
        <v>412</v>
      </c>
      <c r="K21" s="99" t="s">
        <v>433</v>
      </c>
      <c r="L21" s="99" t="s">
        <v>414</v>
      </c>
      <c r="M21" s="99" t="s">
        <v>415</v>
      </c>
      <c r="N21" s="100" t="s">
        <v>416</v>
      </c>
      <c r="O21" s="100" t="s">
        <v>417</v>
      </c>
      <c r="P21" s="100" t="s">
        <v>417</v>
      </c>
      <c r="Q21" s="100"/>
      <c r="R21" s="100" t="s">
        <v>417</v>
      </c>
      <c r="S21" s="100" t="s">
        <v>417</v>
      </c>
      <c r="T21" s="100"/>
      <c r="U21" s="100"/>
      <c r="V21" s="100" t="s">
        <v>417</v>
      </c>
      <c r="W21" s="100"/>
      <c r="X21" s="100"/>
      <c r="Y21" s="100"/>
      <c r="Z21" s="100"/>
      <c r="AA21" s="100"/>
      <c r="AB21" s="100" t="s">
        <v>417</v>
      </c>
      <c r="AC21" s="100"/>
      <c r="AD21" s="100"/>
      <c r="AE21" s="100" t="s">
        <v>417</v>
      </c>
      <c r="AF21" s="100"/>
      <c r="AG21" s="100"/>
      <c r="AH21" s="100"/>
    </row>
    <row r="22" spans="1:34" ht="30">
      <c r="A22" s="96" t="s">
        <v>436</v>
      </c>
      <c r="B22" s="107" t="s">
        <v>437</v>
      </c>
      <c r="C22" s="108">
        <v>0.35035188533255357</v>
      </c>
      <c r="D22" s="108">
        <v>4.7490477012428938E-3</v>
      </c>
      <c r="E22" s="108">
        <v>0.64489906696620358</v>
      </c>
      <c r="I22" s="98" t="s">
        <v>411</v>
      </c>
      <c r="J22" s="99" t="s">
        <v>438</v>
      </c>
      <c r="K22" s="99" t="s">
        <v>426</v>
      </c>
      <c r="L22" s="99" t="s">
        <v>414</v>
      </c>
      <c r="M22" s="99" t="s">
        <v>415</v>
      </c>
      <c r="N22" s="100" t="s">
        <v>416</v>
      </c>
      <c r="O22" s="100" t="s">
        <v>417</v>
      </c>
      <c r="P22" s="100" t="s">
        <v>416</v>
      </c>
      <c r="Q22" s="100"/>
      <c r="R22" s="100"/>
      <c r="S22" s="100" t="s">
        <v>417</v>
      </c>
      <c r="T22" s="100"/>
      <c r="U22" s="100" t="s">
        <v>417</v>
      </c>
      <c r="V22" s="100"/>
      <c r="W22" s="100" t="s">
        <v>417</v>
      </c>
      <c r="X22" s="100"/>
      <c r="Y22" s="100" t="s">
        <v>417</v>
      </c>
      <c r="Z22" s="100"/>
      <c r="AA22" s="100"/>
      <c r="AB22" s="100"/>
      <c r="AC22" s="100"/>
      <c r="AD22" s="100"/>
      <c r="AE22" s="100"/>
      <c r="AF22" s="100"/>
      <c r="AG22" s="100"/>
      <c r="AH22" s="100" t="s">
        <v>417</v>
      </c>
    </row>
    <row r="23" spans="1:34" ht="30">
      <c r="A23" s="96" t="s">
        <v>439</v>
      </c>
      <c r="B23" s="107" t="s">
        <v>440</v>
      </c>
      <c r="C23" s="108">
        <v>5.6794286922355865E-2</v>
      </c>
      <c r="D23" s="108">
        <v>0.36172396455752015</v>
      </c>
      <c r="E23" s="108">
        <v>0.58148174852012391</v>
      </c>
      <c r="I23" s="98" t="s">
        <v>411</v>
      </c>
      <c r="J23" s="99" t="s">
        <v>438</v>
      </c>
      <c r="K23" s="99" t="s">
        <v>433</v>
      </c>
      <c r="L23" s="99" t="s">
        <v>414</v>
      </c>
      <c r="M23" s="99" t="s">
        <v>415</v>
      </c>
      <c r="N23" s="100" t="s">
        <v>416</v>
      </c>
      <c r="O23" s="100" t="s">
        <v>417</v>
      </c>
      <c r="P23" s="100" t="s">
        <v>417</v>
      </c>
      <c r="Q23" s="100"/>
      <c r="R23" s="100"/>
      <c r="S23" s="100" t="s">
        <v>417</v>
      </c>
      <c r="T23" s="100"/>
      <c r="U23" s="100"/>
      <c r="V23" s="100"/>
      <c r="W23" s="100" t="s">
        <v>417</v>
      </c>
      <c r="X23" s="100"/>
      <c r="Y23" s="100"/>
      <c r="Z23" s="100"/>
      <c r="AA23" s="100"/>
      <c r="AB23" s="100"/>
      <c r="AC23" s="100"/>
      <c r="AD23" s="100"/>
      <c r="AE23" s="100"/>
      <c r="AF23" s="100"/>
      <c r="AG23" s="100"/>
      <c r="AH23" s="100" t="s">
        <v>417</v>
      </c>
    </row>
    <row r="24" spans="1:34" ht="30">
      <c r="A24" s="96" t="s">
        <v>441</v>
      </c>
      <c r="B24" s="107" t="s">
        <v>442</v>
      </c>
      <c r="C24" s="108">
        <v>0.13463843730676323</v>
      </c>
      <c r="D24" s="108">
        <v>0.71313636190594365</v>
      </c>
      <c r="E24" s="108">
        <v>0.15222520078729312</v>
      </c>
      <c r="I24" s="98" t="s">
        <v>411</v>
      </c>
      <c r="J24" s="99" t="s">
        <v>443</v>
      </c>
      <c r="K24" s="99" t="s">
        <v>421</v>
      </c>
      <c r="L24" s="99" t="s">
        <v>414</v>
      </c>
      <c r="M24" s="99" t="s">
        <v>415</v>
      </c>
      <c r="N24" s="100" t="s">
        <v>417</v>
      </c>
      <c r="O24" s="100" t="s">
        <v>417</v>
      </c>
      <c r="P24" s="100" t="s">
        <v>416</v>
      </c>
      <c r="Q24" s="100"/>
      <c r="R24" s="100"/>
      <c r="S24" s="100" t="s">
        <v>417</v>
      </c>
      <c r="T24" s="100"/>
      <c r="U24" s="100" t="s">
        <v>417</v>
      </c>
      <c r="V24" s="100"/>
      <c r="W24" s="100"/>
      <c r="X24" s="100" t="s">
        <v>417</v>
      </c>
      <c r="Y24" s="100"/>
      <c r="Z24" s="100" t="s">
        <v>417</v>
      </c>
      <c r="AA24" s="100"/>
      <c r="AB24" s="100"/>
      <c r="AC24" s="100" t="s">
        <v>417</v>
      </c>
      <c r="AD24" s="100"/>
      <c r="AE24" s="100"/>
      <c r="AF24" s="100" t="s">
        <v>417</v>
      </c>
      <c r="AG24" s="100"/>
      <c r="AH24" s="100"/>
    </row>
    <row r="25" spans="1:34" ht="30">
      <c r="A25" s="96" t="s">
        <v>444</v>
      </c>
      <c r="B25" s="107" t="s">
        <v>445</v>
      </c>
      <c r="C25" s="108">
        <v>0.24734417951852361</v>
      </c>
      <c r="D25" s="108">
        <v>0.72504103750823656</v>
      </c>
      <c r="E25" s="108">
        <v>2.7614782973239878E-2</v>
      </c>
      <c r="I25" s="98" t="s">
        <v>424</v>
      </c>
      <c r="J25" s="99" t="s">
        <v>446</v>
      </c>
      <c r="K25" s="99" t="s">
        <v>421</v>
      </c>
      <c r="L25" s="99" t="s">
        <v>414</v>
      </c>
      <c r="M25" s="99" t="s">
        <v>415</v>
      </c>
      <c r="N25" s="100" t="s">
        <v>416</v>
      </c>
      <c r="O25" s="100" t="s">
        <v>417</v>
      </c>
      <c r="P25" s="100" t="s">
        <v>416</v>
      </c>
      <c r="Q25" s="100" t="s">
        <v>417</v>
      </c>
      <c r="R25" s="100"/>
      <c r="S25" s="100"/>
      <c r="T25" s="100" t="s">
        <v>417</v>
      </c>
      <c r="U25" s="100"/>
      <c r="V25" s="100"/>
      <c r="W25" s="100"/>
      <c r="X25" s="100"/>
      <c r="Y25" s="100"/>
      <c r="Z25" s="100"/>
      <c r="AA25" s="100"/>
      <c r="AB25" s="100"/>
      <c r="AC25" s="100"/>
      <c r="AD25" s="100"/>
      <c r="AE25" s="100"/>
      <c r="AF25" s="100"/>
      <c r="AG25" s="100" t="s">
        <v>417</v>
      </c>
      <c r="AH25" s="100"/>
    </row>
    <row r="26" spans="1:34" ht="30">
      <c r="A26" s="96" t="s">
        <v>447</v>
      </c>
      <c r="B26" s="107" t="s">
        <v>448</v>
      </c>
      <c r="C26" s="108">
        <v>0.66218847848544171</v>
      </c>
      <c r="D26" s="108">
        <v>0.30036625733263739</v>
      </c>
      <c r="E26" s="108">
        <v>3.7445264181920845E-2</v>
      </c>
      <c r="I26" s="98" t="s">
        <v>424</v>
      </c>
      <c r="J26" s="99" t="s">
        <v>449</v>
      </c>
      <c r="K26" s="99" t="s">
        <v>421</v>
      </c>
      <c r="L26" s="99" t="s">
        <v>414</v>
      </c>
      <c r="M26" s="99" t="s">
        <v>415</v>
      </c>
      <c r="N26" s="100" t="s">
        <v>416</v>
      </c>
      <c r="O26" s="100" t="s">
        <v>417</v>
      </c>
      <c r="P26" s="100" t="s">
        <v>416</v>
      </c>
      <c r="Q26" s="100" t="s">
        <v>417</v>
      </c>
      <c r="R26" s="100"/>
      <c r="S26" s="100"/>
      <c r="T26" s="100" t="s">
        <v>417</v>
      </c>
      <c r="U26" s="100"/>
      <c r="V26" s="100"/>
      <c r="W26" s="100"/>
      <c r="X26" s="100"/>
      <c r="Y26" s="100"/>
      <c r="Z26" s="100"/>
      <c r="AA26" s="100"/>
      <c r="AB26" s="100"/>
      <c r="AC26" s="100"/>
      <c r="AD26" s="100"/>
      <c r="AE26" s="100"/>
      <c r="AF26" s="100"/>
      <c r="AG26" s="100" t="s">
        <v>417</v>
      </c>
      <c r="AH26" s="100"/>
    </row>
    <row r="27" spans="1:34" ht="30">
      <c r="A27" s="96" t="s">
        <v>450</v>
      </c>
      <c r="B27" s="107" t="s">
        <v>451</v>
      </c>
      <c r="C27" s="108">
        <v>4.8010605474546469E-2</v>
      </c>
      <c r="D27" s="108">
        <v>0.94830680166073922</v>
      </c>
      <c r="E27" s="108">
        <v>3.6825928647142084E-3</v>
      </c>
      <c r="I27" s="98" t="s">
        <v>411</v>
      </c>
      <c r="J27" s="99" t="s">
        <v>420</v>
      </c>
      <c r="K27" s="99" t="s">
        <v>421</v>
      </c>
      <c r="L27" s="99" t="s">
        <v>414</v>
      </c>
      <c r="M27" s="99" t="s">
        <v>415</v>
      </c>
      <c r="N27" s="100" t="s">
        <v>416</v>
      </c>
      <c r="O27" s="100" t="s">
        <v>417</v>
      </c>
      <c r="P27" s="100" t="s">
        <v>416</v>
      </c>
      <c r="Q27" s="100"/>
      <c r="R27" s="100"/>
      <c r="S27" s="100"/>
      <c r="T27" s="100"/>
      <c r="U27" s="100"/>
      <c r="V27" s="100"/>
      <c r="W27" s="100"/>
      <c r="X27" s="100"/>
      <c r="Y27" s="100"/>
      <c r="Z27" s="100" t="s">
        <v>417</v>
      </c>
      <c r="AA27" s="100"/>
      <c r="AB27" s="100"/>
      <c r="AC27" s="100"/>
      <c r="AD27" s="100" t="s">
        <v>417</v>
      </c>
      <c r="AE27" s="100"/>
      <c r="AF27" s="100"/>
      <c r="AG27" s="100"/>
      <c r="AH27" s="100"/>
    </row>
    <row r="28" spans="1:34" ht="30">
      <c r="A28" s="96" t="s">
        <v>452</v>
      </c>
      <c r="B28" s="107" t="s">
        <v>453</v>
      </c>
      <c r="C28" s="108">
        <v>6.6550342536499899E-2</v>
      </c>
      <c r="D28" s="108">
        <v>0.70653051646273202</v>
      </c>
      <c r="E28" s="108">
        <v>0.22691914100076807</v>
      </c>
      <c r="I28" s="98" t="s">
        <v>411</v>
      </c>
      <c r="J28" s="99" t="s">
        <v>412</v>
      </c>
      <c r="K28" s="99" t="s">
        <v>433</v>
      </c>
      <c r="L28" s="99" t="s">
        <v>414</v>
      </c>
      <c r="M28" s="99" t="s">
        <v>415</v>
      </c>
      <c r="N28" s="100" t="s">
        <v>417</v>
      </c>
      <c r="O28" s="100" t="s">
        <v>417</v>
      </c>
      <c r="P28" s="100" t="s">
        <v>416</v>
      </c>
      <c r="Q28" s="100"/>
      <c r="R28" s="100"/>
      <c r="S28" s="100" t="s">
        <v>417</v>
      </c>
      <c r="T28" s="100"/>
      <c r="U28" s="100"/>
      <c r="V28" s="100" t="s">
        <v>417</v>
      </c>
      <c r="W28" s="100"/>
      <c r="X28" s="100"/>
      <c r="Y28" s="100"/>
      <c r="Z28" s="100"/>
      <c r="AA28" s="100"/>
      <c r="AB28" s="100" t="s">
        <v>417</v>
      </c>
      <c r="AC28" s="100" t="s">
        <v>417</v>
      </c>
      <c r="AD28" s="100"/>
      <c r="AE28" s="100" t="s">
        <v>417</v>
      </c>
      <c r="AF28" s="100"/>
      <c r="AG28" s="100"/>
      <c r="AH28" s="100"/>
    </row>
    <row r="29" spans="1:34" ht="30">
      <c r="A29" s="96" t="s">
        <v>454</v>
      </c>
      <c r="B29" s="107" t="s">
        <v>455</v>
      </c>
      <c r="C29" s="108">
        <v>0.12708203238598334</v>
      </c>
      <c r="D29" s="108">
        <v>0.2435589800290445</v>
      </c>
      <c r="E29" s="108">
        <v>0.62935898758497211</v>
      </c>
      <c r="I29" s="98" t="s">
        <v>411</v>
      </c>
      <c r="J29" s="99" t="s">
        <v>438</v>
      </c>
      <c r="K29" s="99" t="s">
        <v>433</v>
      </c>
      <c r="L29" s="99" t="s">
        <v>414</v>
      </c>
      <c r="M29" s="99" t="s">
        <v>415</v>
      </c>
      <c r="N29" s="100" t="s">
        <v>417</v>
      </c>
      <c r="O29" s="100" t="s">
        <v>417</v>
      </c>
      <c r="P29" s="100" t="s">
        <v>416</v>
      </c>
      <c r="Q29" s="100"/>
      <c r="R29" s="100"/>
      <c r="S29" s="100" t="s">
        <v>417</v>
      </c>
      <c r="T29" s="100"/>
      <c r="U29" s="100" t="s">
        <v>417</v>
      </c>
      <c r="V29" s="100"/>
      <c r="W29" s="100" t="s">
        <v>417</v>
      </c>
      <c r="X29" s="100"/>
      <c r="Y29" s="100" t="s">
        <v>417</v>
      </c>
      <c r="Z29" s="100"/>
      <c r="AA29" s="100" t="s">
        <v>417</v>
      </c>
      <c r="AB29" s="100"/>
      <c r="AC29" s="100"/>
      <c r="AD29" s="100"/>
      <c r="AE29" s="100"/>
      <c r="AF29" s="100"/>
      <c r="AG29" s="100"/>
      <c r="AH29" s="100" t="s">
        <v>417</v>
      </c>
    </row>
    <row r="30" spans="1:34" ht="17">
      <c r="A30" s="96" t="s">
        <v>456</v>
      </c>
      <c r="B30" s="107" t="s">
        <v>457</v>
      </c>
      <c r="C30" s="108">
        <v>0.13116954703817499</v>
      </c>
      <c r="D30" s="108">
        <v>0.58826613328900956</v>
      </c>
      <c r="E30" s="108">
        <v>0.28056431967281548</v>
      </c>
      <c r="I30" s="98" t="s">
        <v>411</v>
      </c>
      <c r="J30" s="99" t="s">
        <v>443</v>
      </c>
      <c r="K30" s="99" t="s">
        <v>426</v>
      </c>
      <c r="L30" s="99" t="s">
        <v>427</v>
      </c>
      <c r="M30" s="99" t="s">
        <v>428</v>
      </c>
      <c r="N30" s="100" t="s">
        <v>417</v>
      </c>
      <c r="O30" s="100" t="s">
        <v>417</v>
      </c>
      <c r="P30" s="100" t="s">
        <v>416</v>
      </c>
      <c r="Q30" s="100"/>
      <c r="R30" s="100"/>
      <c r="S30" s="100" t="s">
        <v>417</v>
      </c>
      <c r="T30" s="100"/>
      <c r="U30" s="100" t="s">
        <v>417</v>
      </c>
      <c r="V30" s="100"/>
      <c r="W30" s="100"/>
      <c r="X30" s="100"/>
      <c r="Y30" s="100"/>
      <c r="Z30" s="100"/>
      <c r="AA30" s="100"/>
      <c r="AB30" s="100"/>
      <c r="AC30" s="100"/>
      <c r="AD30" s="100"/>
      <c r="AE30" s="100"/>
      <c r="AF30" s="100"/>
      <c r="AG30" s="100"/>
      <c r="AH30" s="100"/>
    </row>
    <row r="31" spans="1:34" ht="30">
      <c r="A31" s="96" t="s">
        <v>458</v>
      </c>
      <c r="B31" s="107" t="s">
        <v>459</v>
      </c>
      <c r="C31" s="108">
        <v>0.20182579440808529</v>
      </c>
      <c r="D31" s="108">
        <v>0.79053192764917779</v>
      </c>
      <c r="E31" s="108">
        <v>7.6422779427369678E-3</v>
      </c>
      <c r="I31" s="98" t="s">
        <v>411</v>
      </c>
      <c r="J31" s="99" t="s">
        <v>460</v>
      </c>
      <c r="K31" s="99" t="s">
        <v>421</v>
      </c>
      <c r="L31" s="99" t="s">
        <v>414</v>
      </c>
      <c r="M31" s="99" t="s">
        <v>415</v>
      </c>
      <c r="N31" s="100" t="s">
        <v>416</v>
      </c>
      <c r="O31" s="100" t="s">
        <v>417</v>
      </c>
      <c r="P31" s="100" t="s">
        <v>416</v>
      </c>
      <c r="Q31" s="100"/>
      <c r="R31" s="100" t="s">
        <v>417</v>
      </c>
      <c r="S31" s="100"/>
      <c r="T31" s="100"/>
      <c r="U31" s="100"/>
      <c r="V31" s="100"/>
      <c r="W31" s="100"/>
      <c r="X31" s="100"/>
      <c r="Y31" s="100"/>
      <c r="Z31" s="100" t="s">
        <v>417</v>
      </c>
      <c r="AA31" s="100"/>
      <c r="AB31" s="100"/>
      <c r="AC31" s="100" t="s">
        <v>417</v>
      </c>
      <c r="AD31" s="100" t="s">
        <v>417</v>
      </c>
      <c r="AE31" s="100"/>
      <c r="AF31" s="100"/>
      <c r="AG31" s="100"/>
      <c r="AH31" s="100"/>
    </row>
    <row r="32" spans="1:34" ht="30">
      <c r="A32" s="96" t="s">
        <v>461</v>
      </c>
      <c r="B32" s="107" t="s">
        <v>462</v>
      </c>
      <c r="C32" s="108">
        <v>3.078817371328121E-2</v>
      </c>
      <c r="D32" s="108">
        <v>0.93489850474320024</v>
      </c>
      <c r="E32" s="108">
        <v>3.4313321543518543E-2</v>
      </c>
      <c r="I32" s="98" t="s">
        <v>424</v>
      </c>
      <c r="J32" s="99" t="s">
        <v>463</v>
      </c>
      <c r="K32" s="99" t="s">
        <v>433</v>
      </c>
      <c r="L32" s="99" t="s">
        <v>414</v>
      </c>
      <c r="M32" s="99" t="s">
        <v>415</v>
      </c>
      <c r="N32" s="100" t="s">
        <v>416</v>
      </c>
      <c r="O32" s="100" t="s">
        <v>417</v>
      </c>
      <c r="P32" s="100" t="s">
        <v>417</v>
      </c>
      <c r="Q32" s="100" t="s">
        <v>417</v>
      </c>
      <c r="R32" s="100"/>
      <c r="S32" s="100"/>
      <c r="T32" s="100" t="s">
        <v>417</v>
      </c>
      <c r="U32" s="100"/>
      <c r="V32" s="100"/>
      <c r="W32" s="100"/>
      <c r="X32" s="100"/>
      <c r="Y32" s="100"/>
      <c r="Z32" s="100"/>
      <c r="AA32" s="100"/>
      <c r="AB32" s="100"/>
      <c r="AC32" s="100"/>
      <c r="AD32" s="100"/>
      <c r="AE32" s="100"/>
      <c r="AF32" s="100"/>
      <c r="AG32" s="100" t="s">
        <v>417</v>
      </c>
      <c r="AH32" s="100"/>
    </row>
    <row r="33" spans="1:34" ht="30">
      <c r="A33" s="96" t="s">
        <v>464</v>
      </c>
      <c r="B33" s="107" t="s">
        <v>465</v>
      </c>
      <c r="C33" s="108">
        <v>9.5175319928003085E-2</v>
      </c>
      <c r="D33" s="108">
        <v>0.90115170267295774</v>
      </c>
      <c r="E33" s="108">
        <v>3.6729773990391403E-3</v>
      </c>
      <c r="I33" s="98" t="s">
        <v>411</v>
      </c>
      <c r="J33" s="99" t="s">
        <v>460</v>
      </c>
      <c r="K33" s="99" t="s">
        <v>433</v>
      </c>
      <c r="L33" s="99" t="s">
        <v>414</v>
      </c>
      <c r="M33" s="99" t="s">
        <v>415</v>
      </c>
      <c r="N33" s="100" t="s">
        <v>416</v>
      </c>
      <c r="O33" s="100" t="s">
        <v>417</v>
      </c>
      <c r="P33" s="100" t="s">
        <v>416</v>
      </c>
      <c r="Q33" s="100"/>
      <c r="R33" s="100" t="s">
        <v>417</v>
      </c>
      <c r="S33" s="100"/>
      <c r="T33" s="100"/>
      <c r="U33" s="100"/>
      <c r="V33" s="100"/>
      <c r="W33" s="100"/>
      <c r="X33" s="100"/>
      <c r="Y33" s="100"/>
      <c r="Z33" s="100" t="s">
        <v>417</v>
      </c>
      <c r="AA33" s="100"/>
      <c r="AB33" s="100"/>
      <c r="AC33" s="100" t="s">
        <v>417</v>
      </c>
      <c r="AD33" s="100" t="s">
        <v>417</v>
      </c>
      <c r="AE33" s="100"/>
      <c r="AF33" s="100"/>
      <c r="AG33" s="100"/>
      <c r="AH33" s="100"/>
    </row>
    <row r="34" spans="1:34" ht="30">
      <c r="A34" s="96" t="s">
        <v>466</v>
      </c>
      <c r="B34" s="107" t="s">
        <v>467</v>
      </c>
      <c r="C34" s="108">
        <v>3.5161939446617212E-2</v>
      </c>
      <c r="D34" s="108">
        <v>0.34343756000128756</v>
      </c>
      <c r="E34" s="108">
        <v>0.62140050055209517</v>
      </c>
      <c r="I34" s="98" t="s">
        <v>411</v>
      </c>
      <c r="J34" s="99" t="s">
        <v>438</v>
      </c>
      <c r="K34" s="99" t="s">
        <v>433</v>
      </c>
      <c r="L34" s="99" t="s">
        <v>414</v>
      </c>
      <c r="M34" s="99" t="s">
        <v>415</v>
      </c>
      <c r="N34" s="100" t="s">
        <v>416</v>
      </c>
      <c r="O34" s="100" t="s">
        <v>417</v>
      </c>
      <c r="P34" s="100" t="s">
        <v>417</v>
      </c>
      <c r="Q34" s="100"/>
      <c r="R34" s="100" t="s">
        <v>417</v>
      </c>
      <c r="S34" s="100" t="s">
        <v>417</v>
      </c>
      <c r="T34" s="100"/>
      <c r="U34" s="100"/>
      <c r="V34" s="100"/>
      <c r="W34" s="100" t="s">
        <v>417</v>
      </c>
      <c r="X34" s="100" t="s">
        <v>417</v>
      </c>
      <c r="Y34" s="100"/>
      <c r="Z34" s="100"/>
      <c r="AA34" s="100"/>
      <c r="AB34" s="100"/>
      <c r="AC34" s="100"/>
      <c r="AD34" s="100"/>
      <c r="AE34" s="100"/>
      <c r="AF34" s="100"/>
      <c r="AG34" s="100"/>
      <c r="AH34" s="100" t="s">
        <v>417</v>
      </c>
    </row>
    <row r="35" spans="1:34" ht="30">
      <c r="A35" s="96" t="s">
        <v>468</v>
      </c>
      <c r="B35" s="107" t="s">
        <v>469</v>
      </c>
      <c r="C35" s="108">
        <v>0.3469402349481675</v>
      </c>
      <c r="D35" s="108">
        <v>0.13524378747273336</v>
      </c>
      <c r="E35" s="108">
        <v>0.51781597757909925</v>
      </c>
      <c r="I35" s="98" t="s">
        <v>411</v>
      </c>
      <c r="J35" s="99" t="s">
        <v>438</v>
      </c>
      <c r="K35" s="99" t="s">
        <v>421</v>
      </c>
      <c r="L35" s="99" t="s">
        <v>414</v>
      </c>
      <c r="M35" s="99" t="s">
        <v>415</v>
      </c>
      <c r="N35" s="100" t="s">
        <v>416</v>
      </c>
      <c r="O35" s="100" t="s">
        <v>417</v>
      </c>
      <c r="P35" s="100" t="s">
        <v>416</v>
      </c>
      <c r="Q35" s="100"/>
      <c r="R35" s="100"/>
      <c r="S35" s="100" t="s">
        <v>417</v>
      </c>
      <c r="T35" s="100"/>
      <c r="U35" s="100" t="s">
        <v>417</v>
      </c>
      <c r="V35" s="100"/>
      <c r="W35" s="100" t="s">
        <v>417</v>
      </c>
      <c r="X35" s="100"/>
      <c r="Y35" s="100" t="s">
        <v>417</v>
      </c>
      <c r="Z35" s="100"/>
      <c r="AA35" s="100" t="s">
        <v>417</v>
      </c>
      <c r="AB35" s="100"/>
      <c r="AC35" s="100"/>
      <c r="AD35" s="100"/>
      <c r="AE35" s="100"/>
      <c r="AF35" s="100"/>
      <c r="AG35" s="100"/>
      <c r="AH35" s="100" t="s">
        <v>417</v>
      </c>
    </row>
    <row r="36" spans="1:34" ht="30">
      <c r="A36" s="96" t="s">
        <v>470</v>
      </c>
      <c r="B36" s="107" t="s">
        <v>471</v>
      </c>
      <c r="C36" s="108">
        <v>0.17741979331796337</v>
      </c>
      <c r="D36" s="108">
        <v>8.5565540437178761E-2</v>
      </c>
      <c r="E36" s="108">
        <v>0.7370146662448579</v>
      </c>
      <c r="I36" s="98" t="s">
        <v>411</v>
      </c>
      <c r="J36" s="99" t="s">
        <v>412</v>
      </c>
      <c r="K36" s="99" t="s">
        <v>421</v>
      </c>
      <c r="L36" s="99" t="s">
        <v>414</v>
      </c>
      <c r="M36" s="99" t="s">
        <v>415</v>
      </c>
      <c r="N36" s="100" t="s">
        <v>416</v>
      </c>
      <c r="O36" s="100" t="s">
        <v>417</v>
      </c>
      <c r="P36" s="100" t="s">
        <v>416</v>
      </c>
      <c r="Q36" s="100" t="s">
        <v>417</v>
      </c>
      <c r="R36" s="100"/>
      <c r="S36" s="100" t="s">
        <v>417</v>
      </c>
      <c r="T36" s="100"/>
      <c r="U36" s="100"/>
      <c r="V36" s="100" t="s">
        <v>417</v>
      </c>
      <c r="W36" s="100"/>
      <c r="X36" s="100"/>
      <c r="Y36" s="100"/>
      <c r="Z36" s="100"/>
      <c r="AA36" s="100"/>
      <c r="AB36" s="100" t="s">
        <v>417</v>
      </c>
      <c r="AC36" s="100"/>
      <c r="AD36" s="100"/>
      <c r="AE36" s="100" t="s">
        <v>417</v>
      </c>
      <c r="AF36" s="100"/>
      <c r="AG36" s="100"/>
      <c r="AH36" s="100"/>
    </row>
    <row r="37" spans="1:34" ht="30">
      <c r="A37" s="96" t="s">
        <v>472</v>
      </c>
      <c r="B37" s="107" t="s">
        <v>473</v>
      </c>
      <c r="C37" s="108">
        <v>1.2378308982326029E-2</v>
      </c>
      <c r="D37" s="108">
        <v>0.9700048863409042</v>
      </c>
      <c r="E37" s="108">
        <v>1.76168046767698E-2</v>
      </c>
      <c r="I37" s="98" t="s">
        <v>424</v>
      </c>
      <c r="J37" s="99" t="s">
        <v>463</v>
      </c>
      <c r="K37" s="99" t="s">
        <v>421</v>
      </c>
      <c r="L37" s="99" t="s">
        <v>414</v>
      </c>
      <c r="M37" s="99" t="s">
        <v>415</v>
      </c>
      <c r="N37" s="100" t="s">
        <v>416</v>
      </c>
      <c r="O37" s="100" t="s">
        <v>417</v>
      </c>
      <c r="P37" s="100" t="s">
        <v>416</v>
      </c>
      <c r="Q37" s="100" t="s">
        <v>417</v>
      </c>
      <c r="R37" s="100"/>
      <c r="S37" s="100"/>
      <c r="T37" s="100" t="s">
        <v>417</v>
      </c>
      <c r="U37" s="100"/>
      <c r="V37" s="100"/>
      <c r="W37" s="100"/>
      <c r="X37" s="100"/>
      <c r="Y37" s="100"/>
      <c r="Z37" s="100"/>
      <c r="AA37" s="100"/>
      <c r="AB37" s="100"/>
      <c r="AC37" s="100"/>
      <c r="AD37" s="100"/>
      <c r="AE37" s="100"/>
      <c r="AF37" s="100"/>
      <c r="AG37" s="100" t="s">
        <v>417</v>
      </c>
      <c r="AH37" s="100"/>
    </row>
    <row r="38" spans="1:34" ht="30">
      <c r="A38" s="96" t="s">
        <v>474</v>
      </c>
      <c r="B38" s="107" t="s">
        <v>475</v>
      </c>
      <c r="C38" s="108">
        <v>0</v>
      </c>
      <c r="D38" s="108">
        <v>0.93409974629293824</v>
      </c>
      <c r="E38" s="108">
        <v>6.5900253707061762E-2</v>
      </c>
      <c r="I38" s="98" t="s">
        <v>424</v>
      </c>
      <c r="J38" s="99" t="s">
        <v>463</v>
      </c>
      <c r="K38" s="99" t="s">
        <v>433</v>
      </c>
      <c r="L38" s="99" t="s">
        <v>414</v>
      </c>
      <c r="M38" s="99" t="s">
        <v>415</v>
      </c>
      <c r="N38" s="100" t="s">
        <v>416</v>
      </c>
      <c r="O38" s="100" t="s">
        <v>417</v>
      </c>
      <c r="P38" s="100" t="s">
        <v>416</v>
      </c>
      <c r="Q38" s="100" t="s">
        <v>417</v>
      </c>
      <c r="R38" s="100"/>
      <c r="S38" s="100"/>
      <c r="T38" s="100" t="s">
        <v>417</v>
      </c>
      <c r="U38" s="100"/>
      <c r="V38" s="100"/>
      <c r="W38" s="100"/>
      <c r="X38" s="100"/>
      <c r="Y38" s="100"/>
      <c r="Z38" s="100"/>
      <c r="AA38" s="100"/>
      <c r="AB38" s="100"/>
      <c r="AC38" s="100"/>
      <c r="AD38" s="100"/>
      <c r="AE38" s="100"/>
      <c r="AF38" s="100"/>
      <c r="AG38" s="100" t="s">
        <v>417</v>
      </c>
      <c r="AH38" s="100"/>
    </row>
    <row r="39" spans="1:34" ht="30">
      <c r="A39" s="96" t="s">
        <v>476</v>
      </c>
      <c r="B39" s="107" t="s">
        <v>477</v>
      </c>
      <c r="C39" s="108">
        <v>5.2488047894656664E-2</v>
      </c>
      <c r="D39" s="108">
        <v>0.27760509351644819</v>
      </c>
      <c r="E39" s="108">
        <v>0.6699068585888952</v>
      </c>
      <c r="I39" s="98" t="s">
        <v>411</v>
      </c>
      <c r="J39" s="99" t="s">
        <v>443</v>
      </c>
      <c r="K39" s="99" t="s">
        <v>433</v>
      </c>
      <c r="L39" s="99" t="s">
        <v>414</v>
      </c>
      <c r="M39" s="99" t="s">
        <v>415</v>
      </c>
      <c r="N39" s="100" t="s">
        <v>416</v>
      </c>
      <c r="O39" s="100" t="s">
        <v>417</v>
      </c>
      <c r="P39" s="100" t="s">
        <v>416</v>
      </c>
      <c r="Q39" s="100"/>
      <c r="R39" s="100" t="s">
        <v>417</v>
      </c>
      <c r="S39" s="100" t="s">
        <v>417</v>
      </c>
      <c r="T39" s="100"/>
      <c r="U39" s="100"/>
      <c r="V39" s="100"/>
      <c r="W39" s="100"/>
      <c r="X39" s="100"/>
      <c r="Y39" s="100"/>
      <c r="Z39" s="100" t="s">
        <v>417</v>
      </c>
      <c r="AA39" s="100"/>
      <c r="AB39" s="100"/>
      <c r="AC39" s="100"/>
      <c r="AD39" s="100"/>
      <c r="AE39" s="100"/>
      <c r="AF39" s="100" t="s">
        <v>417</v>
      </c>
      <c r="AG39" s="100"/>
      <c r="AH39" s="100"/>
    </row>
    <row r="40" spans="1:34" ht="30">
      <c r="A40" s="96" t="s">
        <v>478</v>
      </c>
      <c r="B40" s="107" t="s">
        <v>479</v>
      </c>
      <c r="C40" s="108">
        <v>2.1514577984738052E-2</v>
      </c>
      <c r="D40" s="108">
        <v>0.61007472454041656</v>
      </c>
      <c r="E40" s="108">
        <v>0.36841069747484528</v>
      </c>
      <c r="I40" s="98" t="s">
        <v>411</v>
      </c>
      <c r="J40" s="99" t="s">
        <v>438</v>
      </c>
      <c r="K40" s="99" t="s">
        <v>433</v>
      </c>
      <c r="L40" s="99" t="s">
        <v>414</v>
      </c>
      <c r="M40" s="99" t="s">
        <v>415</v>
      </c>
      <c r="N40" s="100" t="s">
        <v>416</v>
      </c>
      <c r="O40" s="100" t="s">
        <v>417</v>
      </c>
      <c r="P40" s="100" t="s">
        <v>417</v>
      </c>
      <c r="Q40" s="100"/>
      <c r="R40" s="100"/>
      <c r="S40" s="100" t="s">
        <v>417</v>
      </c>
      <c r="T40" s="100"/>
      <c r="U40" s="100"/>
      <c r="V40" s="100"/>
      <c r="W40" s="100" t="s">
        <v>417</v>
      </c>
      <c r="X40" s="100" t="s">
        <v>417</v>
      </c>
      <c r="Y40" s="100"/>
      <c r="Z40" s="100"/>
      <c r="AA40" s="100"/>
      <c r="AB40" s="100" t="s">
        <v>417</v>
      </c>
      <c r="AC40" s="100"/>
      <c r="AD40" s="100"/>
      <c r="AE40" s="100"/>
      <c r="AF40" s="100"/>
      <c r="AG40" s="100"/>
      <c r="AH40" s="100" t="s">
        <v>417</v>
      </c>
    </row>
    <row r="41" spans="1:34" ht="30">
      <c r="A41" s="96" t="s">
        <v>480</v>
      </c>
      <c r="B41" s="107" t="s">
        <v>481</v>
      </c>
      <c r="C41" s="108">
        <v>0</v>
      </c>
      <c r="D41" s="108">
        <v>0.96331021096276381</v>
      </c>
      <c r="E41" s="108">
        <v>3.668978903723627E-2</v>
      </c>
      <c r="I41" s="98" t="s">
        <v>424</v>
      </c>
      <c r="J41" s="99" t="s">
        <v>463</v>
      </c>
      <c r="K41" s="99" t="s">
        <v>421</v>
      </c>
      <c r="L41" s="99" t="s">
        <v>414</v>
      </c>
      <c r="M41" s="99" t="s">
        <v>415</v>
      </c>
      <c r="N41" s="100" t="s">
        <v>416</v>
      </c>
      <c r="O41" s="100" t="s">
        <v>417</v>
      </c>
      <c r="P41" s="100"/>
      <c r="Q41" s="100" t="s">
        <v>417</v>
      </c>
      <c r="R41" s="100"/>
      <c r="S41" s="100"/>
      <c r="T41" s="100" t="s">
        <v>417</v>
      </c>
      <c r="U41" s="100"/>
      <c r="V41" s="100"/>
      <c r="W41" s="100"/>
      <c r="X41" s="100"/>
      <c r="Y41" s="100"/>
      <c r="Z41" s="100"/>
      <c r="AA41" s="100"/>
      <c r="AB41" s="100"/>
      <c r="AC41" s="100"/>
      <c r="AD41" s="100"/>
      <c r="AE41" s="100"/>
      <c r="AF41" s="100"/>
      <c r="AG41" s="100" t="s">
        <v>417</v>
      </c>
      <c r="AH41" s="100"/>
    </row>
    <row r="42" spans="1:34" ht="17">
      <c r="A42" s="96" t="s">
        <v>482</v>
      </c>
      <c r="B42" s="107" t="s">
        <v>483</v>
      </c>
      <c r="C42" s="108">
        <v>0.77763605955054149</v>
      </c>
      <c r="D42" s="108">
        <v>0.21420545467621344</v>
      </c>
      <c r="E42" s="108">
        <v>8.1584857732452561E-3</v>
      </c>
      <c r="I42" s="98" t="s">
        <v>424</v>
      </c>
      <c r="J42" s="99" t="s">
        <v>463</v>
      </c>
      <c r="K42" s="99" t="s">
        <v>426</v>
      </c>
      <c r="L42" s="99" t="s">
        <v>414</v>
      </c>
      <c r="M42" s="99" t="s">
        <v>415</v>
      </c>
      <c r="N42" s="100" t="s">
        <v>416</v>
      </c>
      <c r="O42" s="100" t="s">
        <v>417</v>
      </c>
      <c r="P42" s="100" t="s">
        <v>416</v>
      </c>
      <c r="Q42" s="100" t="s">
        <v>417</v>
      </c>
      <c r="R42" s="100"/>
      <c r="S42" s="100"/>
      <c r="T42" s="100" t="s">
        <v>417</v>
      </c>
      <c r="U42" s="100"/>
      <c r="V42" s="100"/>
      <c r="W42" s="100"/>
      <c r="X42" s="100"/>
      <c r="Y42" s="100"/>
      <c r="Z42" s="100"/>
      <c r="AA42" s="100"/>
      <c r="AB42" s="100"/>
      <c r="AC42" s="100"/>
      <c r="AD42" s="100"/>
      <c r="AE42" s="100"/>
      <c r="AF42" s="100"/>
      <c r="AG42" s="100" t="s">
        <v>417</v>
      </c>
      <c r="AH42" s="100"/>
    </row>
    <row r="43" spans="1:34" ht="30">
      <c r="A43" s="96" t="s">
        <v>484</v>
      </c>
      <c r="B43" s="107" t="s">
        <v>485</v>
      </c>
      <c r="C43" s="108">
        <v>9.7749720437576529E-2</v>
      </c>
      <c r="D43" s="108">
        <v>0.74566172905819395</v>
      </c>
      <c r="E43" s="108">
        <v>0.15658855050422946</v>
      </c>
      <c r="I43" s="98" t="s">
        <v>411</v>
      </c>
      <c r="J43" s="99" t="s">
        <v>412</v>
      </c>
      <c r="K43" s="99" t="s">
        <v>433</v>
      </c>
      <c r="L43" s="99" t="s">
        <v>414</v>
      </c>
      <c r="M43" s="99" t="s">
        <v>415</v>
      </c>
      <c r="N43" s="100" t="s">
        <v>416</v>
      </c>
      <c r="O43" s="100" t="s">
        <v>417</v>
      </c>
      <c r="P43" s="100" t="s">
        <v>417</v>
      </c>
      <c r="Q43" s="100"/>
      <c r="R43" s="100" t="s">
        <v>417</v>
      </c>
      <c r="S43" s="100" t="s">
        <v>417</v>
      </c>
      <c r="T43" s="100"/>
      <c r="U43" s="100"/>
      <c r="V43" s="100" t="s">
        <v>417</v>
      </c>
      <c r="W43" s="100"/>
      <c r="X43" s="100"/>
      <c r="Y43" s="100"/>
      <c r="Z43" s="100"/>
      <c r="AA43" s="100"/>
      <c r="AB43" s="100" t="s">
        <v>417</v>
      </c>
      <c r="AC43" s="100"/>
      <c r="AD43" s="100"/>
      <c r="AE43" s="100" t="s">
        <v>417</v>
      </c>
      <c r="AF43" s="100"/>
      <c r="AG43" s="100"/>
      <c r="AH43" s="100"/>
    </row>
    <row r="44" spans="1:34" ht="30">
      <c r="A44" s="96" t="s">
        <v>486</v>
      </c>
      <c r="B44" s="107" t="s">
        <v>487</v>
      </c>
      <c r="C44" s="108">
        <v>0.60250639208768875</v>
      </c>
      <c r="D44" s="108">
        <v>0.31192527325521707</v>
      </c>
      <c r="E44" s="108">
        <v>8.5568334657094278E-2</v>
      </c>
      <c r="I44" s="98" t="s">
        <v>424</v>
      </c>
      <c r="J44" s="99" t="s">
        <v>425</v>
      </c>
      <c r="K44" s="99" t="s">
        <v>426</v>
      </c>
      <c r="L44" s="99" t="s">
        <v>427</v>
      </c>
      <c r="M44" s="99" t="s">
        <v>428</v>
      </c>
      <c r="N44" s="100" t="s">
        <v>416</v>
      </c>
      <c r="O44" s="100" t="s">
        <v>417</v>
      </c>
      <c r="P44" s="100" t="s">
        <v>416</v>
      </c>
      <c r="Q44" s="100"/>
      <c r="R44" s="100"/>
      <c r="S44" s="100"/>
      <c r="T44" s="100" t="s">
        <v>417</v>
      </c>
      <c r="U44" s="100" t="s">
        <v>417</v>
      </c>
      <c r="V44" s="100"/>
      <c r="W44" s="100"/>
      <c r="X44" s="100"/>
      <c r="Y44" s="100"/>
      <c r="Z44" s="100"/>
      <c r="AA44" s="100"/>
      <c r="AB44" s="100"/>
      <c r="AC44" s="100"/>
      <c r="AD44" s="100"/>
      <c r="AE44" s="100"/>
      <c r="AF44" s="100"/>
      <c r="AG44" s="100"/>
      <c r="AH44" s="100"/>
    </row>
    <row r="45" spans="1:34" ht="30">
      <c r="A45" s="96" t="s">
        <v>488</v>
      </c>
      <c r="B45" s="107" t="s">
        <v>489</v>
      </c>
      <c r="C45" s="108">
        <v>3.7697301993290598E-2</v>
      </c>
      <c r="D45" s="108">
        <v>0.96024658250177175</v>
      </c>
      <c r="E45" s="108">
        <v>2.0561155049375708E-3</v>
      </c>
      <c r="I45" s="98" t="s">
        <v>411</v>
      </c>
      <c r="J45" s="99" t="s">
        <v>412</v>
      </c>
      <c r="K45" s="99" t="s">
        <v>433</v>
      </c>
      <c r="L45" s="99" t="s">
        <v>414</v>
      </c>
      <c r="M45" s="99" t="s">
        <v>415</v>
      </c>
      <c r="N45" s="100" t="s">
        <v>416</v>
      </c>
      <c r="O45" s="100" t="s">
        <v>417</v>
      </c>
      <c r="P45" s="100" t="s">
        <v>416</v>
      </c>
      <c r="Q45" s="100"/>
      <c r="R45" s="100"/>
      <c r="S45" s="100" t="s">
        <v>417</v>
      </c>
      <c r="T45" s="100"/>
      <c r="U45" s="100"/>
      <c r="V45" s="100" t="s">
        <v>417</v>
      </c>
      <c r="W45" s="100"/>
      <c r="X45" s="100"/>
      <c r="Y45" s="100"/>
      <c r="Z45" s="100" t="s">
        <v>417</v>
      </c>
      <c r="AA45" s="100"/>
      <c r="AB45" s="100"/>
      <c r="AC45" s="100" t="s">
        <v>417</v>
      </c>
      <c r="AD45" s="100" t="s">
        <v>417</v>
      </c>
      <c r="AE45" s="100"/>
      <c r="AF45" s="100"/>
      <c r="AG45" s="100"/>
      <c r="AH45" s="100"/>
    </row>
    <row r="46" spans="1:34" ht="17">
      <c r="A46" s="96" t="s">
        <v>490</v>
      </c>
      <c r="B46" s="107" t="s">
        <v>491</v>
      </c>
      <c r="C46" s="108">
        <v>0</v>
      </c>
      <c r="D46" s="108">
        <v>0.61191427637930063</v>
      </c>
      <c r="E46" s="108">
        <v>0.38808572362069949</v>
      </c>
      <c r="I46" s="98" t="s">
        <v>424</v>
      </c>
      <c r="J46" s="99" t="s">
        <v>463</v>
      </c>
      <c r="K46" s="99" t="s">
        <v>426</v>
      </c>
      <c r="L46" s="99" t="s">
        <v>414</v>
      </c>
      <c r="M46" s="99" t="s">
        <v>415</v>
      </c>
      <c r="N46" s="100" t="s">
        <v>416</v>
      </c>
      <c r="O46" s="100" t="s">
        <v>417</v>
      </c>
      <c r="P46" s="100" t="s">
        <v>416</v>
      </c>
      <c r="Q46" s="100" t="s">
        <v>417</v>
      </c>
      <c r="R46" s="100"/>
      <c r="S46" s="100"/>
      <c r="T46" s="100" t="s">
        <v>417</v>
      </c>
      <c r="U46" s="100"/>
      <c r="V46" s="100"/>
      <c r="W46" s="100"/>
      <c r="X46" s="100"/>
      <c r="Y46" s="100"/>
      <c r="Z46" s="100"/>
      <c r="AA46" s="100"/>
      <c r="AB46" s="100"/>
      <c r="AC46" s="100"/>
      <c r="AD46" s="100"/>
      <c r="AE46" s="100"/>
      <c r="AF46" s="100"/>
      <c r="AG46" s="100" t="s">
        <v>417</v>
      </c>
      <c r="AH46" s="100"/>
    </row>
    <row r="47" spans="1:34" ht="30">
      <c r="A47" s="96" t="s">
        <v>492</v>
      </c>
      <c r="B47" s="107" t="s">
        <v>493</v>
      </c>
      <c r="C47" s="108">
        <v>8.4288498071008341E-2</v>
      </c>
      <c r="D47" s="108">
        <v>0.86997986129853944</v>
      </c>
      <c r="E47" s="108">
        <v>4.573164063045209E-2</v>
      </c>
      <c r="I47" s="98" t="s">
        <v>424</v>
      </c>
      <c r="J47" s="99" t="s">
        <v>449</v>
      </c>
      <c r="K47" s="99" t="s">
        <v>433</v>
      </c>
      <c r="L47" s="99" t="s">
        <v>414</v>
      </c>
      <c r="M47" s="99" t="s">
        <v>415</v>
      </c>
      <c r="N47" s="100" t="s">
        <v>416</v>
      </c>
      <c r="O47" s="100" t="s">
        <v>417</v>
      </c>
      <c r="P47" s="100" t="s">
        <v>416</v>
      </c>
      <c r="Q47" s="100" t="s">
        <v>417</v>
      </c>
      <c r="R47" s="100"/>
      <c r="S47" s="100"/>
      <c r="T47" s="100" t="s">
        <v>417</v>
      </c>
      <c r="U47" s="100" t="s">
        <v>417</v>
      </c>
      <c r="V47" s="100"/>
      <c r="W47" s="100"/>
      <c r="X47" s="100"/>
      <c r="Y47" s="100"/>
      <c r="Z47" s="100"/>
      <c r="AA47" s="100"/>
      <c r="AB47" s="100"/>
      <c r="AC47" s="100"/>
      <c r="AD47" s="100"/>
      <c r="AE47" s="100"/>
      <c r="AF47" s="100"/>
      <c r="AG47" s="100" t="s">
        <v>417</v>
      </c>
      <c r="AH47" s="100"/>
    </row>
    <row r="48" spans="1:34" ht="30">
      <c r="A48" s="96" t="s">
        <v>494</v>
      </c>
      <c r="B48" s="107" t="s">
        <v>495</v>
      </c>
      <c r="C48" s="108">
        <v>0.13481820791733901</v>
      </c>
      <c r="D48" s="108">
        <v>0.30777885271707422</v>
      </c>
      <c r="E48" s="108">
        <v>0.55740293936558671</v>
      </c>
      <c r="I48" s="98" t="s">
        <v>411</v>
      </c>
      <c r="J48" s="99" t="s">
        <v>438</v>
      </c>
      <c r="K48" s="99" t="s">
        <v>433</v>
      </c>
      <c r="L48" s="99" t="s">
        <v>414</v>
      </c>
      <c r="M48" s="99" t="s">
        <v>415</v>
      </c>
      <c r="N48" s="100" t="s">
        <v>416</v>
      </c>
      <c r="O48" s="100" t="s">
        <v>417</v>
      </c>
      <c r="P48" s="100" t="s">
        <v>416</v>
      </c>
      <c r="Q48" s="100"/>
      <c r="R48" s="100"/>
      <c r="S48" s="100" t="s">
        <v>417</v>
      </c>
      <c r="T48" s="100"/>
      <c r="U48" s="100" t="s">
        <v>417</v>
      </c>
      <c r="V48" s="100"/>
      <c r="W48" s="100" t="s">
        <v>417</v>
      </c>
      <c r="X48" s="100"/>
      <c r="Y48" s="100" t="s">
        <v>417</v>
      </c>
      <c r="Z48" s="100"/>
      <c r="AA48" s="100"/>
      <c r="AB48" s="100"/>
      <c r="AC48" s="100"/>
      <c r="AD48" s="100"/>
      <c r="AE48" s="100"/>
      <c r="AF48" s="100"/>
      <c r="AG48" s="100"/>
      <c r="AH48" s="100" t="s">
        <v>417</v>
      </c>
    </row>
    <row r="49" spans="1:34" ht="17">
      <c r="A49" s="96" t="s">
        <v>496</v>
      </c>
      <c r="B49" s="107" t="s">
        <v>497</v>
      </c>
      <c r="C49" s="108">
        <v>0.24396576790441266</v>
      </c>
      <c r="D49" s="108">
        <v>0.56672793959131385</v>
      </c>
      <c r="E49" s="108">
        <v>0.18930629250427347</v>
      </c>
      <c r="I49" s="98" t="s">
        <v>411</v>
      </c>
      <c r="J49" s="99" t="s">
        <v>443</v>
      </c>
      <c r="K49" s="99" t="s">
        <v>426</v>
      </c>
      <c r="L49" s="99" t="s">
        <v>414</v>
      </c>
      <c r="M49" s="99" t="s">
        <v>428</v>
      </c>
      <c r="N49" s="100" t="s">
        <v>417</v>
      </c>
      <c r="O49" s="100" t="s">
        <v>417</v>
      </c>
      <c r="P49" s="100" t="s">
        <v>416</v>
      </c>
      <c r="Q49" s="100"/>
      <c r="R49" s="100"/>
      <c r="S49" s="100" t="s">
        <v>417</v>
      </c>
      <c r="T49" s="100"/>
      <c r="U49" s="100" t="s">
        <v>417</v>
      </c>
      <c r="V49" s="100"/>
      <c r="W49" s="100"/>
      <c r="X49" s="100"/>
      <c r="Y49" s="100"/>
      <c r="Z49" s="100"/>
      <c r="AA49" s="100"/>
      <c r="AB49" s="100"/>
      <c r="AC49" s="100"/>
      <c r="AD49" s="100"/>
      <c r="AE49" s="100"/>
      <c r="AF49" s="100" t="s">
        <v>417</v>
      </c>
      <c r="AG49" s="100"/>
      <c r="AH49" s="100"/>
    </row>
    <row r="50" spans="1:34" ht="30">
      <c r="A50" s="96" t="s">
        <v>498</v>
      </c>
      <c r="B50" s="107" t="s">
        <v>499</v>
      </c>
      <c r="C50" s="108">
        <v>3.4982421330673495E-2</v>
      </c>
      <c r="D50" s="108">
        <v>0.87834071456014218</v>
      </c>
      <c r="E50" s="108">
        <v>8.6676864109184348E-2</v>
      </c>
      <c r="I50" s="98" t="s">
        <v>424</v>
      </c>
      <c r="J50" s="99" t="s">
        <v>446</v>
      </c>
      <c r="K50" s="99" t="s">
        <v>433</v>
      </c>
      <c r="L50" s="99" t="s">
        <v>414</v>
      </c>
      <c r="M50" s="99" t="s">
        <v>415</v>
      </c>
      <c r="N50" s="100" t="s">
        <v>416</v>
      </c>
      <c r="O50" s="100" t="s">
        <v>417</v>
      </c>
      <c r="P50" s="100" t="s">
        <v>416</v>
      </c>
      <c r="Q50" s="100" t="s">
        <v>417</v>
      </c>
      <c r="R50" s="100"/>
      <c r="S50" s="100"/>
      <c r="T50" s="100" t="s">
        <v>417</v>
      </c>
      <c r="U50" s="100"/>
      <c r="V50" s="100"/>
      <c r="W50" s="100"/>
      <c r="X50" s="100"/>
      <c r="Y50" s="100"/>
      <c r="Z50" s="100"/>
      <c r="AA50" s="100"/>
      <c r="AB50" s="100"/>
      <c r="AC50" s="100"/>
      <c r="AD50" s="100"/>
      <c r="AE50" s="100"/>
      <c r="AF50" s="100"/>
      <c r="AG50" s="100" t="s">
        <v>417</v>
      </c>
      <c r="AH50" s="100"/>
    </row>
    <row r="51" spans="1:34" ht="30">
      <c r="A51" s="96" t="s">
        <v>500</v>
      </c>
      <c r="B51" s="107" t="s">
        <v>501</v>
      </c>
      <c r="C51" s="108">
        <v>0.52847084786993936</v>
      </c>
      <c r="D51" s="108">
        <v>8.4116987088780695E-2</v>
      </c>
      <c r="E51" s="108">
        <v>0.38741216504127995</v>
      </c>
      <c r="I51" s="98" t="s">
        <v>411</v>
      </c>
      <c r="J51" s="99" t="s">
        <v>438</v>
      </c>
      <c r="K51" s="99" t="s">
        <v>426</v>
      </c>
      <c r="L51" s="99" t="s">
        <v>414</v>
      </c>
      <c r="M51" s="99" t="s">
        <v>415</v>
      </c>
      <c r="N51" s="100" t="s">
        <v>416</v>
      </c>
      <c r="O51" s="100" t="s">
        <v>417</v>
      </c>
      <c r="P51" s="100" t="s">
        <v>416</v>
      </c>
      <c r="Q51" s="100" t="s">
        <v>417</v>
      </c>
      <c r="R51" s="100"/>
      <c r="S51" s="100" t="s">
        <v>417</v>
      </c>
      <c r="T51" s="100"/>
      <c r="U51" s="100" t="s">
        <v>417</v>
      </c>
      <c r="V51" s="100"/>
      <c r="W51" s="100" t="s">
        <v>417</v>
      </c>
      <c r="X51" s="100"/>
      <c r="Y51" s="100"/>
      <c r="Z51" s="100"/>
      <c r="AA51" s="100"/>
      <c r="AB51" s="100"/>
      <c r="AC51" s="100"/>
      <c r="AD51" s="100"/>
      <c r="AE51" s="100"/>
      <c r="AF51" s="100"/>
      <c r="AG51" s="100"/>
      <c r="AH51" s="100" t="s">
        <v>417</v>
      </c>
    </row>
    <row r="52" spans="1:34" ht="30">
      <c r="A52" s="96" t="s">
        <v>502</v>
      </c>
      <c r="B52" s="107" t="s">
        <v>503</v>
      </c>
      <c r="C52" s="108">
        <v>0.43862437818639732</v>
      </c>
      <c r="D52" s="108">
        <v>0.43862437818639732</v>
      </c>
      <c r="E52" s="108">
        <v>0.12275124362720537</v>
      </c>
      <c r="I52" s="98" t="s">
        <v>424</v>
      </c>
      <c r="J52" s="99" t="s">
        <v>449</v>
      </c>
      <c r="K52" s="99" t="s">
        <v>433</v>
      </c>
      <c r="L52" s="99" t="s">
        <v>414</v>
      </c>
      <c r="M52" s="99" t="s">
        <v>415</v>
      </c>
      <c r="N52" s="100" t="s">
        <v>416</v>
      </c>
      <c r="O52" s="100" t="s">
        <v>417</v>
      </c>
      <c r="P52" s="100" t="s">
        <v>416</v>
      </c>
      <c r="Q52" s="100" t="s">
        <v>417</v>
      </c>
      <c r="R52" s="100"/>
      <c r="S52" s="100"/>
      <c r="T52" s="100" t="s">
        <v>417</v>
      </c>
      <c r="U52" s="100"/>
      <c r="V52" s="100"/>
      <c r="W52" s="100"/>
      <c r="X52" s="100"/>
      <c r="Y52" s="100"/>
      <c r="Z52" s="100"/>
      <c r="AA52" s="100"/>
      <c r="AB52" s="100"/>
      <c r="AC52" s="100"/>
      <c r="AD52" s="100"/>
      <c r="AE52" s="100"/>
      <c r="AF52" s="100"/>
      <c r="AG52" s="100" t="s">
        <v>417</v>
      </c>
      <c r="AH52" s="100"/>
    </row>
    <row r="53" spans="1:34" ht="30">
      <c r="A53" s="96" t="s">
        <v>504</v>
      </c>
      <c r="B53" s="107" t="s">
        <v>505</v>
      </c>
      <c r="C53" s="108">
        <v>0.10120627883520583</v>
      </c>
      <c r="D53" s="108">
        <v>0.14395426203109798</v>
      </c>
      <c r="E53" s="108">
        <v>0.7548394591336961</v>
      </c>
      <c r="I53" s="98" t="s">
        <v>411</v>
      </c>
      <c r="J53" s="99" t="s">
        <v>412</v>
      </c>
      <c r="K53" s="99" t="s">
        <v>421</v>
      </c>
      <c r="L53" s="99" t="s">
        <v>414</v>
      </c>
      <c r="M53" s="99" t="s">
        <v>415</v>
      </c>
      <c r="N53" s="100" t="s">
        <v>416</v>
      </c>
      <c r="O53" s="100" t="s">
        <v>417</v>
      </c>
      <c r="P53" s="100" t="s">
        <v>416</v>
      </c>
      <c r="Q53" s="100"/>
      <c r="R53" s="100"/>
      <c r="S53" s="100" t="s">
        <v>417</v>
      </c>
      <c r="T53" s="100"/>
      <c r="U53" s="100"/>
      <c r="V53" s="100" t="s">
        <v>417</v>
      </c>
      <c r="W53" s="100"/>
      <c r="X53" s="100"/>
      <c r="Y53" s="100"/>
      <c r="Z53" s="100"/>
      <c r="AA53" s="100"/>
      <c r="AB53" s="100" t="s">
        <v>417</v>
      </c>
      <c r="AC53" s="100"/>
      <c r="AD53" s="100"/>
      <c r="AE53" s="100" t="s">
        <v>417</v>
      </c>
      <c r="AF53" s="100"/>
      <c r="AG53" s="100"/>
      <c r="AH53" s="100"/>
    </row>
    <row r="54" spans="1:34" ht="30">
      <c r="A54" s="96" t="s">
        <v>506</v>
      </c>
      <c r="B54" s="107" t="s">
        <v>507</v>
      </c>
      <c r="C54" s="108">
        <v>8.5533990070298646E-2</v>
      </c>
      <c r="D54" s="108">
        <v>0.91443163553730522</v>
      </c>
      <c r="E54" s="108">
        <v>3.4374392396145484E-5</v>
      </c>
      <c r="I54" s="98" t="s">
        <v>411</v>
      </c>
      <c r="J54" s="99" t="s">
        <v>460</v>
      </c>
      <c r="K54" s="99" t="s">
        <v>433</v>
      </c>
      <c r="L54" s="99" t="s">
        <v>414</v>
      </c>
      <c r="M54" s="99" t="s">
        <v>415</v>
      </c>
      <c r="N54" s="100" t="s">
        <v>416</v>
      </c>
      <c r="O54" s="100" t="s">
        <v>417</v>
      </c>
      <c r="P54" s="100" t="s">
        <v>416</v>
      </c>
      <c r="Q54" s="100"/>
      <c r="R54" s="100" t="s">
        <v>417</v>
      </c>
      <c r="S54" s="100"/>
      <c r="T54" s="100"/>
      <c r="U54" s="100"/>
      <c r="V54" s="100"/>
      <c r="W54" s="100"/>
      <c r="X54" s="100"/>
      <c r="Y54" s="100"/>
      <c r="Z54" s="100" t="s">
        <v>417</v>
      </c>
      <c r="AA54" s="100"/>
      <c r="AB54" s="100"/>
      <c r="AC54" s="100" t="s">
        <v>417</v>
      </c>
      <c r="AD54" s="100" t="s">
        <v>417</v>
      </c>
      <c r="AE54" s="100"/>
      <c r="AF54" s="100"/>
      <c r="AG54" s="100"/>
      <c r="AH54" s="100"/>
    </row>
    <row r="55" spans="1:34" ht="30">
      <c r="A55" s="96" t="s">
        <v>508</v>
      </c>
      <c r="B55" s="107" t="s">
        <v>509</v>
      </c>
      <c r="C55" s="108">
        <v>0.22552260754737111</v>
      </c>
      <c r="D55" s="108">
        <v>0.21254235450421413</v>
      </c>
      <c r="E55" s="108">
        <v>0.56193503794841471</v>
      </c>
      <c r="I55" s="98" t="s">
        <v>411</v>
      </c>
      <c r="J55" s="99" t="s">
        <v>438</v>
      </c>
      <c r="K55" s="99" t="s">
        <v>421</v>
      </c>
      <c r="L55" s="99" t="s">
        <v>414</v>
      </c>
      <c r="M55" s="99" t="s">
        <v>415</v>
      </c>
      <c r="N55" s="100" t="s">
        <v>416</v>
      </c>
      <c r="O55" s="100" t="s">
        <v>417</v>
      </c>
      <c r="P55" s="100" t="s">
        <v>416</v>
      </c>
      <c r="Q55" s="100"/>
      <c r="R55" s="100"/>
      <c r="S55" s="100" t="s">
        <v>417</v>
      </c>
      <c r="T55" s="100"/>
      <c r="U55" s="100" t="s">
        <v>417</v>
      </c>
      <c r="V55" s="100"/>
      <c r="W55" s="100" t="s">
        <v>417</v>
      </c>
      <c r="X55" s="100" t="s">
        <v>417</v>
      </c>
      <c r="Y55" s="100"/>
      <c r="Z55" s="100"/>
      <c r="AA55" s="100" t="s">
        <v>417</v>
      </c>
      <c r="AB55" s="100"/>
      <c r="AC55" s="100"/>
      <c r="AD55" s="100"/>
      <c r="AE55" s="100"/>
      <c r="AF55" s="100"/>
      <c r="AG55" s="100"/>
      <c r="AH55" s="100" t="s">
        <v>417</v>
      </c>
    </row>
    <row r="56" spans="1:34" ht="30">
      <c r="A56" s="96" t="s">
        <v>510</v>
      </c>
      <c r="B56" s="107" t="s">
        <v>511</v>
      </c>
      <c r="C56" s="108">
        <v>0</v>
      </c>
      <c r="D56" s="108">
        <v>1</v>
      </c>
      <c r="E56" s="108">
        <v>0</v>
      </c>
      <c r="I56" s="98" t="s">
        <v>411</v>
      </c>
      <c r="J56" s="99" t="s">
        <v>438</v>
      </c>
      <c r="K56" s="99" t="s">
        <v>433</v>
      </c>
      <c r="L56" s="99" t="s">
        <v>414</v>
      </c>
      <c r="M56" s="99" t="s">
        <v>415</v>
      </c>
      <c r="N56" s="100" t="s">
        <v>416</v>
      </c>
      <c r="O56" s="100" t="s">
        <v>417</v>
      </c>
      <c r="P56" s="100" t="s">
        <v>417</v>
      </c>
      <c r="Q56" s="100"/>
      <c r="R56" s="100"/>
      <c r="S56" s="100" t="s">
        <v>417</v>
      </c>
      <c r="T56" s="100"/>
      <c r="U56" s="100"/>
      <c r="V56" s="100"/>
      <c r="W56" s="100"/>
      <c r="X56" s="100"/>
      <c r="Y56" s="100"/>
      <c r="Z56" s="100"/>
      <c r="AA56" s="100"/>
      <c r="AB56" s="100"/>
      <c r="AC56" s="100"/>
      <c r="AD56" s="100"/>
      <c r="AE56" s="100"/>
      <c r="AF56" s="100"/>
      <c r="AG56" s="100" t="s">
        <v>417</v>
      </c>
      <c r="AH56" s="100" t="s">
        <v>417</v>
      </c>
    </row>
    <row r="57" spans="1:34" ht="30">
      <c r="A57" s="96" t="s">
        <v>512</v>
      </c>
      <c r="B57" s="107" t="s">
        <v>513</v>
      </c>
      <c r="C57" s="108">
        <v>0</v>
      </c>
      <c r="D57" s="108">
        <v>0.89735556650303372</v>
      </c>
      <c r="E57" s="108">
        <v>0.1026444334969662</v>
      </c>
      <c r="I57" s="98" t="s">
        <v>424</v>
      </c>
      <c r="J57" s="99" t="s">
        <v>446</v>
      </c>
      <c r="K57" s="99" t="s">
        <v>421</v>
      </c>
      <c r="L57" s="99" t="s">
        <v>414</v>
      </c>
      <c r="M57" s="99" t="s">
        <v>415</v>
      </c>
      <c r="N57" s="100" t="s">
        <v>416</v>
      </c>
      <c r="O57" s="100" t="s">
        <v>417</v>
      </c>
      <c r="P57" s="100" t="s">
        <v>416</v>
      </c>
      <c r="Q57" s="100" t="s">
        <v>417</v>
      </c>
      <c r="R57" s="100"/>
      <c r="S57" s="100"/>
      <c r="T57" s="100" t="s">
        <v>417</v>
      </c>
      <c r="U57" s="100"/>
      <c r="V57" s="100"/>
      <c r="W57" s="100"/>
      <c r="X57" s="100"/>
      <c r="Y57" s="100"/>
      <c r="Z57" s="100"/>
      <c r="AA57" s="100"/>
      <c r="AB57" s="100"/>
      <c r="AC57" s="100"/>
      <c r="AD57" s="100"/>
      <c r="AE57" s="100"/>
      <c r="AF57" s="100"/>
      <c r="AG57" s="100" t="s">
        <v>417</v>
      </c>
      <c r="AH57" s="100"/>
    </row>
    <row r="58" spans="1:34" ht="30">
      <c r="A58" s="96" t="s">
        <v>514</v>
      </c>
      <c r="B58" s="107" t="s">
        <v>515</v>
      </c>
      <c r="C58" s="108">
        <v>9.2053859193174353E-2</v>
      </c>
      <c r="D58" s="108">
        <v>0.90791436681171711</v>
      </c>
      <c r="E58" s="108">
        <v>3.1773995108476735E-5</v>
      </c>
      <c r="I58" s="98" t="s">
        <v>411</v>
      </c>
      <c r="J58" s="99" t="s">
        <v>460</v>
      </c>
      <c r="K58" s="99" t="s">
        <v>421</v>
      </c>
      <c r="L58" s="99" t="s">
        <v>414</v>
      </c>
      <c r="M58" s="99" t="s">
        <v>415</v>
      </c>
      <c r="N58" s="100" t="s">
        <v>416</v>
      </c>
      <c r="O58" s="100" t="s">
        <v>417</v>
      </c>
      <c r="P58" s="100" t="s">
        <v>416</v>
      </c>
      <c r="Q58" s="100"/>
      <c r="R58" s="100" t="s">
        <v>417</v>
      </c>
      <c r="S58" s="100"/>
      <c r="T58" s="100"/>
      <c r="U58" s="100"/>
      <c r="V58" s="100"/>
      <c r="W58" s="100"/>
      <c r="X58" s="100"/>
      <c r="Y58" s="100"/>
      <c r="Z58" s="100" t="s">
        <v>417</v>
      </c>
      <c r="AA58" s="100"/>
      <c r="AB58" s="100"/>
      <c r="AC58" s="100"/>
      <c r="AD58" s="100" t="s">
        <v>417</v>
      </c>
      <c r="AE58" s="100"/>
      <c r="AF58" s="100"/>
      <c r="AG58" s="100"/>
      <c r="AH58" s="100"/>
    </row>
    <row r="59" spans="1:34" ht="30">
      <c r="A59" s="96" t="s">
        <v>516</v>
      </c>
      <c r="B59" s="107" t="s">
        <v>517</v>
      </c>
      <c r="C59" s="108">
        <v>0</v>
      </c>
      <c r="D59" s="108">
        <v>0.92610504186666776</v>
      </c>
      <c r="E59" s="108">
        <v>7.3894958133332231E-2</v>
      </c>
      <c r="I59" s="98" t="s">
        <v>424</v>
      </c>
      <c r="J59" s="99" t="s">
        <v>446</v>
      </c>
      <c r="K59" s="99" t="s">
        <v>421</v>
      </c>
      <c r="L59" s="99" t="s">
        <v>414</v>
      </c>
      <c r="M59" s="99" t="s">
        <v>415</v>
      </c>
      <c r="N59" s="100" t="s">
        <v>416</v>
      </c>
      <c r="O59" s="100" t="s">
        <v>417</v>
      </c>
      <c r="P59" s="100" t="s">
        <v>417</v>
      </c>
      <c r="Q59" s="100" t="s">
        <v>417</v>
      </c>
      <c r="R59" s="100"/>
      <c r="S59" s="100"/>
      <c r="T59" s="100" t="s">
        <v>417</v>
      </c>
      <c r="U59" s="100"/>
      <c r="V59" s="100"/>
      <c r="W59" s="100"/>
      <c r="X59" s="100"/>
      <c r="Y59" s="100"/>
      <c r="Z59" s="100"/>
      <c r="AA59" s="100"/>
      <c r="AB59" s="100"/>
      <c r="AC59" s="100"/>
      <c r="AD59" s="100"/>
      <c r="AE59" s="100"/>
      <c r="AF59" s="100"/>
      <c r="AG59" s="100" t="s">
        <v>417</v>
      </c>
      <c r="AH59" s="100"/>
    </row>
    <row r="60" spans="1:34" ht="30">
      <c r="A60" s="96" t="s">
        <v>518</v>
      </c>
      <c r="B60" s="107" t="s">
        <v>519</v>
      </c>
      <c r="C60" s="108">
        <v>8.6710054261932235E-2</v>
      </c>
      <c r="D60" s="108">
        <v>0.90593462808889902</v>
      </c>
      <c r="E60" s="108">
        <v>7.3553176491686443E-3</v>
      </c>
      <c r="I60" s="98" t="s">
        <v>411</v>
      </c>
      <c r="J60" s="99" t="s">
        <v>460</v>
      </c>
      <c r="K60" s="99" t="s">
        <v>433</v>
      </c>
      <c r="L60" s="99" t="s">
        <v>414</v>
      </c>
      <c r="M60" s="99" t="s">
        <v>415</v>
      </c>
      <c r="N60" s="100" t="s">
        <v>416</v>
      </c>
      <c r="O60" s="100" t="s">
        <v>417</v>
      </c>
      <c r="P60" s="100" t="s">
        <v>416</v>
      </c>
      <c r="Q60" s="100"/>
      <c r="R60" s="100" t="s">
        <v>417</v>
      </c>
      <c r="S60" s="100"/>
      <c r="T60" s="100"/>
      <c r="U60" s="100"/>
      <c r="V60" s="100"/>
      <c r="W60" s="100"/>
      <c r="X60" s="100"/>
      <c r="Y60" s="100"/>
      <c r="Z60" s="100" t="s">
        <v>417</v>
      </c>
      <c r="AA60" s="100"/>
      <c r="AB60" s="100"/>
      <c r="AC60" s="100" t="s">
        <v>417</v>
      </c>
      <c r="AD60" s="100" t="s">
        <v>417</v>
      </c>
      <c r="AE60" s="100"/>
      <c r="AF60" s="100"/>
      <c r="AG60" s="100"/>
      <c r="AH60" s="100"/>
    </row>
    <row r="61" spans="1:34" ht="30">
      <c r="A61" s="96" t="s">
        <v>520</v>
      </c>
      <c r="B61" s="107" t="s">
        <v>521</v>
      </c>
      <c r="C61" s="108">
        <v>0.18512313734832206</v>
      </c>
      <c r="D61" s="108">
        <v>0.74383821260543992</v>
      </c>
      <c r="E61" s="108">
        <v>7.1038650046238008E-2</v>
      </c>
      <c r="I61" s="98" t="s">
        <v>424</v>
      </c>
      <c r="J61" s="99" t="s">
        <v>449</v>
      </c>
      <c r="K61" s="99" t="s">
        <v>433</v>
      </c>
      <c r="L61" s="99" t="s">
        <v>414</v>
      </c>
      <c r="M61" s="99" t="s">
        <v>415</v>
      </c>
      <c r="N61" s="100" t="s">
        <v>416</v>
      </c>
      <c r="O61" s="100" t="s">
        <v>417</v>
      </c>
      <c r="P61" s="100" t="s">
        <v>417</v>
      </c>
      <c r="Q61" s="100" t="s">
        <v>417</v>
      </c>
      <c r="R61" s="100"/>
      <c r="S61" s="100"/>
      <c r="T61" s="100" t="s">
        <v>417</v>
      </c>
      <c r="U61" s="100"/>
      <c r="V61" s="100"/>
      <c r="W61" s="100"/>
      <c r="X61" s="100"/>
      <c r="Y61" s="100"/>
      <c r="Z61" s="100"/>
      <c r="AA61" s="100"/>
      <c r="AB61" s="100"/>
      <c r="AC61" s="100"/>
      <c r="AD61" s="100"/>
      <c r="AE61" s="100"/>
      <c r="AF61" s="100"/>
      <c r="AG61" s="100" t="s">
        <v>417</v>
      </c>
      <c r="AH61" s="100"/>
    </row>
    <row r="62" spans="1:34" ht="30">
      <c r="A62" s="96" t="s">
        <v>522</v>
      </c>
      <c r="B62" s="107" t="s">
        <v>523</v>
      </c>
      <c r="C62" s="108">
        <v>0.16994264714345045</v>
      </c>
      <c r="D62" s="108">
        <v>0.31347802485642745</v>
      </c>
      <c r="E62" s="108">
        <v>0.51657932800012207</v>
      </c>
      <c r="I62" s="98" t="s">
        <v>411</v>
      </c>
      <c r="J62" s="99" t="s">
        <v>438</v>
      </c>
      <c r="K62" s="99" t="s">
        <v>433</v>
      </c>
      <c r="L62" s="99" t="s">
        <v>414</v>
      </c>
      <c r="M62" s="99" t="s">
        <v>415</v>
      </c>
      <c r="N62" s="100" t="s">
        <v>416</v>
      </c>
      <c r="O62" s="100" t="s">
        <v>417</v>
      </c>
      <c r="P62" s="100" t="s">
        <v>416</v>
      </c>
      <c r="Q62" s="100"/>
      <c r="R62" s="100"/>
      <c r="S62" s="100" t="s">
        <v>417</v>
      </c>
      <c r="T62" s="100"/>
      <c r="U62" s="100" t="s">
        <v>417</v>
      </c>
      <c r="V62" s="100"/>
      <c r="W62" s="100" t="s">
        <v>417</v>
      </c>
      <c r="X62" s="100" t="s">
        <v>417</v>
      </c>
      <c r="Y62" s="100"/>
      <c r="Z62" s="100"/>
      <c r="AA62" s="100"/>
      <c r="AB62" s="100"/>
      <c r="AC62" s="100"/>
      <c r="AD62" s="100"/>
      <c r="AE62" s="100"/>
      <c r="AF62" s="100"/>
      <c r="AG62" s="100"/>
      <c r="AH62" s="100" t="s">
        <v>417</v>
      </c>
    </row>
    <row r="63" spans="1:34" ht="17">
      <c r="A63" s="96" t="s">
        <v>524</v>
      </c>
      <c r="B63" s="107" t="s">
        <v>525</v>
      </c>
      <c r="C63" s="108">
        <v>0.65984958286256845</v>
      </c>
      <c r="D63" s="108">
        <v>0.32959648613030246</v>
      </c>
      <c r="E63" s="108">
        <v>1.0553931007129183E-2</v>
      </c>
      <c r="I63" s="98" t="s">
        <v>411</v>
      </c>
      <c r="J63" s="99" t="s">
        <v>443</v>
      </c>
      <c r="K63" s="99" t="s">
        <v>426</v>
      </c>
      <c r="L63" s="99" t="s">
        <v>526</v>
      </c>
      <c r="M63" s="99" t="s">
        <v>415</v>
      </c>
      <c r="N63" s="100" t="s">
        <v>416</v>
      </c>
      <c r="O63" s="100" t="s">
        <v>417</v>
      </c>
      <c r="P63" s="100"/>
      <c r="Q63" s="100"/>
      <c r="R63" s="100"/>
      <c r="S63" s="100"/>
      <c r="T63" s="100"/>
      <c r="U63" s="100" t="s">
        <v>417</v>
      </c>
      <c r="V63" s="100"/>
      <c r="W63" s="100"/>
      <c r="X63" s="100"/>
      <c r="Y63" s="100"/>
      <c r="Z63" s="100"/>
      <c r="AA63" s="100"/>
      <c r="AB63" s="100"/>
      <c r="AC63" s="100"/>
      <c r="AD63" s="100"/>
      <c r="AE63" s="100"/>
      <c r="AF63" s="100" t="s">
        <v>417</v>
      </c>
      <c r="AG63" s="100"/>
      <c r="AH63" s="100"/>
    </row>
    <row r="64" spans="1:34" ht="17">
      <c r="A64" s="96" t="s">
        <v>527</v>
      </c>
      <c r="B64" s="107" t="s">
        <v>528</v>
      </c>
      <c r="C64" s="108"/>
      <c r="D64" s="108"/>
      <c r="E64" s="108"/>
      <c r="I64" s="98" t="s">
        <v>411</v>
      </c>
      <c r="J64" s="99" t="s">
        <v>443</v>
      </c>
      <c r="K64" s="99" t="s">
        <v>426</v>
      </c>
      <c r="L64" s="99" t="s">
        <v>526</v>
      </c>
      <c r="M64" s="99" t="s">
        <v>415</v>
      </c>
      <c r="N64" s="100" t="s">
        <v>416</v>
      </c>
      <c r="O64" s="100" t="s">
        <v>417</v>
      </c>
      <c r="P64" s="100"/>
      <c r="Q64" s="100"/>
      <c r="R64" s="100"/>
      <c r="S64" s="100"/>
      <c r="T64" s="100"/>
      <c r="U64" s="100" t="s">
        <v>417</v>
      </c>
      <c r="V64" s="100"/>
      <c r="W64" s="100"/>
      <c r="X64" s="100"/>
      <c r="Y64" s="100"/>
      <c r="Z64" s="100"/>
      <c r="AA64" s="100"/>
      <c r="AB64" s="100"/>
      <c r="AC64" s="100"/>
      <c r="AD64" s="100"/>
      <c r="AE64" s="100"/>
      <c r="AF64" s="100" t="s">
        <v>417</v>
      </c>
      <c r="AG64" s="100"/>
      <c r="AH64" s="100"/>
    </row>
    <row r="65" spans="1:34" ht="30">
      <c r="A65" s="96" t="s">
        <v>529</v>
      </c>
      <c r="B65" s="107" t="s">
        <v>530</v>
      </c>
      <c r="C65" s="108">
        <v>7.0556283183714555E-2</v>
      </c>
      <c r="D65" s="108">
        <v>0.92200528839387097</v>
      </c>
      <c r="E65" s="108">
        <v>7.4384284224145803E-3</v>
      </c>
      <c r="I65" s="98" t="s">
        <v>411</v>
      </c>
      <c r="J65" s="99" t="s">
        <v>412</v>
      </c>
      <c r="K65" s="99" t="s">
        <v>433</v>
      </c>
      <c r="L65" s="99" t="s">
        <v>414</v>
      </c>
      <c r="M65" s="99" t="s">
        <v>415</v>
      </c>
      <c r="N65" s="100" t="s">
        <v>416</v>
      </c>
      <c r="O65" s="100" t="s">
        <v>416</v>
      </c>
      <c r="P65" s="100" t="s">
        <v>416</v>
      </c>
      <c r="Q65" s="100"/>
      <c r="R65" s="100"/>
      <c r="S65" s="100" t="s">
        <v>417</v>
      </c>
      <c r="T65" s="100"/>
      <c r="U65" s="100"/>
      <c r="V65" s="100"/>
      <c r="W65" s="100"/>
      <c r="X65" s="100"/>
      <c r="Y65" s="100"/>
      <c r="Z65" s="100"/>
      <c r="AA65" s="100"/>
      <c r="AB65" s="100"/>
      <c r="AC65" s="100"/>
      <c r="AD65" s="100"/>
      <c r="AE65" s="100"/>
      <c r="AF65" s="100"/>
      <c r="AG65" s="100"/>
      <c r="AH65" s="100"/>
    </row>
    <row r="66" spans="1:34" ht="30">
      <c r="A66" s="96" t="s">
        <v>531</v>
      </c>
      <c r="B66" s="107" t="s">
        <v>532</v>
      </c>
      <c r="C66" s="108">
        <v>0.47572722015113977</v>
      </c>
      <c r="D66" s="108">
        <v>0.2552307948263155</v>
      </c>
      <c r="E66" s="108">
        <v>0.26904198502254473</v>
      </c>
      <c r="I66" s="98" t="s">
        <v>533</v>
      </c>
      <c r="J66" s="99" t="s">
        <v>534</v>
      </c>
      <c r="K66" s="99" t="s">
        <v>421</v>
      </c>
      <c r="L66" s="99" t="s">
        <v>427</v>
      </c>
      <c r="M66" s="99" t="s">
        <v>415</v>
      </c>
      <c r="N66" s="100" t="s">
        <v>417</v>
      </c>
      <c r="O66" s="100" t="s">
        <v>416</v>
      </c>
      <c r="P66" s="100" t="s">
        <v>416</v>
      </c>
      <c r="Q66" s="100"/>
      <c r="R66" s="100"/>
      <c r="S66" s="100" t="s">
        <v>417</v>
      </c>
      <c r="T66" s="100"/>
      <c r="U66" s="100" t="s">
        <v>417</v>
      </c>
      <c r="V66" s="100"/>
      <c r="W66" s="100"/>
      <c r="X66" s="100"/>
      <c r="Y66" s="100"/>
      <c r="Z66" s="100"/>
      <c r="AA66" s="100"/>
      <c r="AB66" s="100"/>
      <c r="AC66" s="100" t="s">
        <v>417</v>
      </c>
      <c r="AD66" s="100"/>
      <c r="AE66" s="100"/>
      <c r="AF66" s="100"/>
      <c r="AG66" s="100"/>
      <c r="AH66" s="100"/>
    </row>
    <row r="67" spans="1:34">
      <c r="A67" s="96"/>
      <c r="B67" s="107" t="s">
        <v>535</v>
      </c>
      <c r="C67" s="109"/>
      <c r="D67" s="110"/>
      <c r="E67" s="110"/>
    </row>
    <row r="68" spans="1:34">
      <c r="A68" s="96"/>
      <c r="B68" s="107" t="s">
        <v>536</v>
      </c>
      <c r="C68" s="109"/>
      <c r="D68" s="110"/>
      <c r="E68" s="110"/>
    </row>
  </sheetData>
  <autoFilter ref="I15:AG66" xr:uid="{C1EE7BAE-24DA-4020-8935-5945BF64B3FD}"/>
  <mergeCells count="27">
    <mergeCell ref="N9:N15"/>
    <mergeCell ref="I9:I15"/>
    <mergeCell ref="J9:J15"/>
    <mergeCell ref="K9:K15"/>
    <mergeCell ref="L9:L15"/>
    <mergeCell ref="M9:M15"/>
    <mergeCell ref="P9:P15"/>
    <mergeCell ref="Q9:Q15"/>
    <mergeCell ref="R9:R15"/>
    <mergeCell ref="S9:S15"/>
    <mergeCell ref="T9:T15"/>
    <mergeCell ref="AG9:AG15"/>
    <mergeCell ref="AH9:AH15"/>
    <mergeCell ref="C14:E14"/>
    <mergeCell ref="AA9:AA15"/>
    <mergeCell ref="AB9:AB15"/>
    <mergeCell ref="AC9:AC15"/>
    <mergeCell ref="AD9:AD15"/>
    <mergeCell ref="AE9:AE15"/>
    <mergeCell ref="AF9:AF15"/>
    <mergeCell ref="U9:U15"/>
    <mergeCell ref="V9:V15"/>
    <mergeCell ref="W9:W15"/>
    <mergeCell ref="X9:X15"/>
    <mergeCell ref="Y9:Y15"/>
    <mergeCell ref="Z9:Z15"/>
    <mergeCell ref="O9:O15"/>
  </mergeCells>
  <hyperlinks>
    <hyperlink ref="B13" location="TOC!A1" display="Back to TOC" xr:uid="{0181EB3E-4855-BF44-8F47-EFF2D619C145}"/>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F016B-4F5D-434B-A097-BBFE51F48B1E}">
  <sheetPr codeName="Sheet156">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99</v>
      </c>
    </row>
    <row r="3" spans="1:63">
      <c r="A3" s="89" t="s">
        <v>369</v>
      </c>
      <c r="B3" s="90" t="s">
        <v>100</v>
      </c>
    </row>
    <row r="4" spans="1:63">
      <c r="A4" s="89" t="s">
        <v>370</v>
      </c>
      <c r="B4" s="90" t="s">
        <v>660</v>
      </c>
    </row>
    <row r="5" spans="1:63">
      <c r="A5" s="89" t="s">
        <v>4</v>
      </c>
      <c r="B5" s="90" t="s">
        <v>11</v>
      </c>
    </row>
    <row r="6" spans="1:63">
      <c r="A6" s="89" t="s">
        <v>5</v>
      </c>
      <c r="B6" s="90" t="s">
        <v>608</v>
      </c>
    </row>
    <row r="7" spans="1:63">
      <c r="A7" s="89" t="s">
        <v>6</v>
      </c>
      <c r="B7" s="90" t="s">
        <v>13</v>
      </c>
    </row>
    <row r="8" spans="1:63">
      <c r="A8" s="89" t="s">
        <v>372</v>
      </c>
      <c r="B8" s="90" t="s">
        <v>661</v>
      </c>
    </row>
    <row r="9" spans="1:63" ht="13.5" customHeight="1">
      <c r="A9" s="89" t="s">
        <v>374</v>
      </c>
      <c r="B9" s="90" t="s">
        <v>375</v>
      </c>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405</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02">
        <v>29838717431.6674</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02">
        <v>14616554202.4151</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02">
        <v>108455388662.918</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02">
        <v>63818346085.980598</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02">
        <v>220182085311.71899</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02">
        <v>695546830.66907001</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02">
        <v>53134326.17216</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02">
        <v>14491652949.863899</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02">
        <v>6183373378391.2803</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02">
        <v>87445987.200000003</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02">
        <v>2680423813.8977299</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02">
        <v>20535576648.591999</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02">
        <v>2348298927815.54</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02">
        <v>236758122559.71301</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02">
        <v>887224745447.96204</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02">
        <v>63959837567.293297</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02">
        <v>323441161.60000002</v>
      </c>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02">
        <v>13554092120.8263</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02">
        <v>8559643083.4370298</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02">
        <v>44426210466.667801</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02">
        <v>352366565.96758002</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02">
        <v>1205726961.1215301</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02">
        <v>529176304</v>
      </c>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02">
        <v>7428790781.29004</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02">
        <v>48134702550.478699</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02">
        <v>4164094.375</v>
      </c>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02">
        <v>41640944.799999997</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02">
        <v>17311604297.074402</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02">
        <v>19024907354.309101</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02">
        <v>453782028754.45099</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02">
        <v>194025407.19999999</v>
      </c>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02">
        <v>15884474286.369699</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02">
        <v>158038375693.513</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02">
        <v>414046322131.98401</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02">
        <v>1209913420.8</v>
      </c>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02">
        <v>23022977342.635601</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02">
        <v>324606165.61900002</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02">
        <v>23014793142.231998</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02">
        <v>14307669813.117399</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02">
        <v>125107631443.185</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02">
        <v>159633308.51201999</v>
      </c>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02">
        <v>732878585.60000002</v>
      </c>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02">
        <v>32099024524.228401</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02">
        <v>53682521.600000001</v>
      </c>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02">
        <v>87846205949.848694</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02">
        <v>1696684249.5999999</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02">
        <v>117301878322.76199</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02">
        <v>79123051455.917007</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02"/>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02">
        <v>356005650153.01898</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02">
        <v>122892000000</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02"/>
    </row>
    <row r="68" spans="1:32">
      <c r="A68" s="96"/>
      <c r="B68" s="96" t="s">
        <v>536</v>
      </c>
      <c r="C68" s="102">
        <v>57305098132985.602</v>
      </c>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8CB77A5F-6BB4-684D-8652-14AD0EDF4C8C}"/>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AAF6-281D-46CB-838A-4E9E405D1CF1}">
  <sheetPr codeName="Sheet36">
    <tabColor rgb="FFFFC000"/>
  </sheetPr>
  <dimension ref="A2:CS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40" width="5.6640625" style="3" customWidth="1"/>
    <col min="41" max="41" width="9.5" style="58" customWidth="1"/>
    <col min="42" max="42" width="11.33203125" style="59" customWidth="1"/>
    <col min="43" max="43" width="15" style="59" bestFit="1" customWidth="1"/>
    <col min="44" max="44" width="18.83203125" style="59" bestFit="1" customWidth="1"/>
    <col min="45" max="45" width="12" style="59" bestFit="1" customWidth="1"/>
    <col min="46" max="46" width="8.83203125" style="59" customWidth="1"/>
    <col min="47" max="66" width="7.6640625" style="59" customWidth="1"/>
    <col min="67" max="106" width="5.6640625" style="3" customWidth="1"/>
    <col min="107" max="154" width="3.6640625" style="3" customWidth="1"/>
    <col min="155" max="16384" width="9.1640625" style="3"/>
  </cols>
  <sheetData>
    <row r="2" spans="1:97">
      <c r="A2" s="1" t="s">
        <v>2</v>
      </c>
      <c r="B2" s="2" t="s">
        <v>99</v>
      </c>
    </row>
    <row r="3" spans="1:97">
      <c r="A3" s="1" t="s">
        <v>369</v>
      </c>
      <c r="B3" s="2" t="s">
        <v>100</v>
      </c>
    </row>
    <row r="4" spans="1:97">
      <c r="A4" s="1" t="s">
        <v>370</v>
      </c>
      <c r="B4" s="2" t="s">
        <v>660</v>
      </c>
    </row>
    <row r="5" spans="1:97">
      <c r="A5" s="1" t="s">
        <v>4</v>
      </c>
      <c r="B5" s="2" t="s">
        <v>11</v>
      </c>
    </row>
    <row r="6" spans="1:97">
      <c r="A6" s="1" t="s">
        <v>5</v>
      </c>
      <c r="B6" s="2" t="s">
        <v>608</v>
      </c>
    </row>
    <row r="7" spans="1:97">
      <c r="A7" s="1" t="s">
        <v>6</v>
      </c>
      <c r="B7" s="2" t="s">
        <v>13</v>
      </c>
    </row>
    <row r="8" spans="1:97">
      <c r="A8" s="1" t="s">
        <v>372</v>
      </c>
      <c r="B8" s="2" t="s">
        <v>662</v>
      </c>
    </row>
    <row r="9" spans="1:97" ht="13.5" customHeight="1">
      <c r="A9" s="1" t="s">
        <v>374</v>
      </c>
      <c r="B9" s="2"/>
      <c r="AO9" s="209" t="s">
        <v>376</v>
      </c>
      <c r="AP9" s="208" t="s">
        <v>377</v>
      </c>
      <c r="AQ9" s="208" t="s">
        <v>378</v>
      </c>
      <c r="AR9" s="208" t="s">
        <v>379</v>
      </c>
      <c r="AS9" s="208" t="s">
        <v>380</v>
      </c>
      <c r="AT9" s="208" t="s">
        <v>381</v>
      </c>
      <c r="AU9" s="207" t="s">
        <v>382</v>
      </c>
      <c r="AV9" s="207" t="s">
        <v>383</v>
      </c>
      <c r="AW9" s="207" t="s">
        <v>384</v>
      </c>
      <c r="AX9" s="207" t="s">
        <v>385</v>
      </c>
      <c r="AY9" s="207" t="s">
        <v>386</v>
      </c>
      <c r="AZ9" s="207" t="s">
        <v>387</v>
      </c>
      <c r="BA9" s="207" t="s">
        <v>388</v>
      </c>
      <c r="BB9" s="207" t="s">
        <v>389</v>
      </c>
      <c r="BC9" s="207" t="s">
        <v>390</v>
      </c>
      <c r="BD9" s="207" t="s">
        <v>391</v>
      </c>
      <c r="BE9" s="207" t="s">
        <v>392</v>
      </c>
      <c r="BF9" s="207" t="s">
        <v>393</v>
      </c>
      <c r="BG9" s="207" t="s">
        <v>394</v>
      </c>
      <c r="BH9" s="207" t="s">
        <v>395</v>
      </c>
      <c r="BI9" s="207" t="s">
        <v>396</v>
      </c>
      <c r="BJ9" s="206" t="s">
        <v>397</v>
      </c>
      <c r="BK9" s="206" t="s">
        <v>398</v>
      </c>
      <c r="BL9" s="206" t="s">
        <v>399</v>
      </c>
      <c r="BM9" s="206" t="s">
        <v>400</v>
      </c>
      <c r="BN9" s="206" t="s">
        <v>401</v>
      </c>
    </row>
    <row r="10" spans="1:97">
      <c r="A10" s="1" t="s">
        <v>402</v>
      </c>
      <c r="B10" s="2" t="s">
        <v>663</v>
      </c>
      <c r="AO10" s="209"/>
      <c r="AP10" s="208"/>
      <c r="AQ10" s="208"/>
      <c r="AR10" s="208"/>
      <c r="AS10" s="208"/>
      <c r="AT10" s="208"/>
      <c r="AU10" s="207"/>
      <c r="AV10" s="207"/>
      <c r="AW10" s="207"/>
      <c r="AX10" s="207"/>
      <c r="AY10" s="207"/>
      <c r="AZ10" s="207"/>
      <c r="BA10" s="207"/>
      <c r="BB10" s="207"/>
      <c r="BC10" s="207"/>
      <c r="BD10" s="207"/>
      <c r="BE10" s="207"/>
      <c r="BF10" s="207"/>
      <c r="BG10" s="207"/>
      <c r="BH10" s="207"/>
      <c r="BI10" s="207"/>
      <c r="BJ10" s="206"/>
      <c r="BK10" s="206"/>
      <c r="BL10" s="206"/>
      <c r="BM10" s="206"/>
      <c r="BN10" s="206"/>
    </row>
    <row r="11" spans="1:97">
      <c r="A11" s="1" t="s">
        <v>404</v>
      </c>
      <c r="B11" s="5"/>
      <c r="AO11" s="209"/>
      <c r="AP11" s="208"/>
      <c r="AQ11" s="208"/>
      <c r="AR11" s="208"/>
      <c r="AS11" s="208"/>
      <c r="AT11" s="208"/>
      <c r="AU11" s="207"/>
      <c r="AV11" s="207"/>
      <c r="AW11" s="207"/>
      <c r="AX11" s="207"/>
      <c r="AY11" s="207"/>
      <c r="AZ11" s="207"/>
      <c r="BA11" s="207"/>
      <c r="BB11" s="207"/>
      <c r="BC11" s="207"/>
      <c r="BD11" s="207"/>
      <c r="BE11" s="207"/>
      <c r="BF11" s="207"/>
      <c r="BG11" s="207"/>
      <c r="BH11" s="207"/>
      <c r="BI11" s="207"/>
      <c r="BJ11" s="206"/>
      <c r="BK11" s="206"/>
      <c r="BL11" s="206"/>
      <c r="BM11" s="206"/>
      <c r="BN11" s="206"/>
    </row>
    <row r="12" spans="1:97">
      <c r="AO12" s="209"/>
      <c r="AP12" s="208"/>
      <c r="AQ12" s="208"/>
      <c r="AR12" s="208"/>
      <c r="AS12" s="208"/>
      <c r="AT12" s="208"/>
      <c r="AU12" s="207"/>
      <c r="AV12" s="207"/>
      <c r="AW12" s="207"/>
      <c r="AX12" s="207"/>
      <c r="AY12" s="207"/>
      <c r="AZ12" s="207"/>
      <c r="BA12" s="207"/>
      <c r="BB12" s="207"/>
      <c r="BC12" s="207"/>
      <c r="BD12" s="207"/>
      <c r="BE12" s="207"/>
      <c r="BF12" s="207"/>
      <c r="BG12" s="207"/>
      <c r="BH12" s="207"/>
      <c r="BI12" s="207"/>
      <c r="BJ12" s="206"/>
      <c r="BK12" s="206"/>
      <c r="BL12" s="206"/>
      <c r="BM12" s="206"/>
      <c r="BN12" s="206"/>
    </row>
    <row r="13" spans="1:97" ht="24">
      <c r="B13" s="55" t="s">
        <v>406</v>
      </c>
      <c r="AO13" s="209"/>
      <c r="AP13" s="208"/>
      <c r="AQ13" s="208"/>
      <c r="AR13" s="208"/>
      <c r="AS13" s="208"/>
      <c r="AT13" s="208"/>
      <c r="AU13" s="207"/>
      <c r="AV13" s="207"/>
      <c r="AW13" s="207"/>
      <c r="AX13" s="207"/>
      <c r="AY13" s="207"/>
      <c r="AZ13" s="207"/>
      <c r="BA13" s="207"/>
      <c r="BB13" s="207"/>
      <c r="BC13" s="207"/>
      <c r="BD13" s="207"/>
      <c r="BE13" s="207"/>
      <c r="BF13" s="207"/>
      <c r="BG13" s="207"/>
      <c r="BH13" s="207"/>
      <c r="BI13" s="207"/>
      <c r="BJ13" s="206"/>
      <c r="BK13" s="206"/>
      <c r="BL13" s="206"/>
      <c r="BM13" s="206"/>
      <c r="BN13" s="206"/>
    </row>
    <row r="14" spans="1:97">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209"/>
      <c r="AP14" s="208"/>
      <c r="AQ14" s="208"/>
      <c r="AR14" s="208"/>
      <c r="AS14" s="208"/>
      <c r="AT14" s="208"/>
      <c r="AU14" s="207"/>
      <c r="AV14" s="207"/>
      <c r="AW14" s="207"/>
      <c r="AX14" s="207"/>
      <c r="AY14" s="207"/>
      <c r="AZ14" s="207"/>
      <c r="BA14" s="207"/>
      <c r="BB14" s="207"/>
      <c r="BC14" s="207"/>
      <c r="BD14" s="207"/>
      <c r="BE14" s="207"/>
      <c r="BF14" s="207"/>
      <c r="BG14" s="207"/>
      <c r="BH14" s="207"/>
      <c r="BI14" s="207"/>
      <c r="BJ14" s="206"/>
      <c r="BK14" s="206"/>
      <c r="BL14" s="206"/>
      <c r="BM14" s="206"/>
      <c r="BN14" s="206"/>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row>
    <row r="15" spans="1:97"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10"/>
      <c r="AI15" s="10"/>
      <c r="AO15" s="209"/>
      <c r="AP15" s="208"/>
      <c r="AQ15" s="208"/>
      <c r="AR15" s="208"/>
      <c r="AS15" s="208"/>
      <c r="AT15" s="208"/>
      <c r="AU15" s="207"/>
      <c r="AV15" s="207"/>
      <c r="AW15" s="207"/>
      <c r="AX15" s="207"/>
      <c r="AY15" s="207"/>
      <c r="AZ15" s="207"/>
      <c r="BA15" s="207"/>
      <c r="BB15" s="207"/>
      <c r="BC15" s="207"/>
      <c r="BD15" s="207"/>
      <c r="BE15" s="207"/>
      <c r="BF15" s="207"/>
      <c r="BG15" s="207"/>
      <c r="BH15" s="207"/>
      <c r="BI15" s="207"/>
      <c r="BJ15" s="206"/>
      <c r="BK15" s="206"/>
      <c r="BL15" s="206"/>
      <c r="BM15" s="206"/>
      <c r="BN15" s="206"/>
    </row>
    <row r="16" spans="1:97" ht="17">
      <c r="A16" s="43" t="s">
        <v>409</v>
      </c>
      <c r="B16" s="43" t="s">
        <v>410</v>
      </c>
      <c r="C16" s="12"/>
      <c r="D16" s="12"/>
      <c r="E16" s="12"/>
      <c r="F16" s="12"/>
      <c r="G16" s="12"/>
      <c r="H16" s="12"/>
      <c r="I16" s="12"/>
      <c r="J16" s="12"/>
      <c r="K16" s="12"/>
      <c r="L16" s="12"/>
      <c r="M16" s="12"/>
      <c r="N16" s="12"/>
      <c r="O16" s="12"/>
      <c r="P16" s="12"/>
      <c r="Q16" s="12"/>
      <c r="R16" s="12"/>
      <c r="S16" s="12"/>
      <c r="T16" s="12"/>
      <c r="U16" s="12">
        <v>202</v>
      </c>
      <c r="V16" s="12">
        <v>232</v>
      </c>
      <c r="W16" s="12">
        <v>229</v>
      </c>
      <c r="X16" s="12"/>
      <c r="Y16" s="12"/>
      <c r="Z16" s="12"/>
      <c r="AA16" s="12"/>
      <c r="AB16" s="12"/>
      <c r="AC16" s="12"/>
      <c r="AD16" s="12"/>
      <c r="AE16" s="12"/>
      <c r="AF16" s="12"/>
      <c r="AG16" s="12"/>
      <c r="AH16" s="13"/>
      <c r="AI16" s="13"/>
      <c r="AO16" s="60" t="s">
        <v>411</v>
      </c>
      <c r="AP16" s="61" t="s">
        <v>412</v>
      </c>
      <c r="AQ16" s="61" t="s">
        <v>413</v>
      </c>
      <c r="AR16" s="61" t="s">
        <v>414</v>
      </c>
      <c r="AS16" s="61" t="s">
        <v>415</v>
      </c>
      <c r="AT16" s="62" t="s">
        <v>416</v>
      </c>
      <c r="AU16" s="62" t="s">
        <v>417</v>
      </c>
      <c r="AV16" s="62" t="s">
        <v>417</v>
      </c>
      <c r="AW16" s="62"/>
      <c r="AX16" s="62" t="s">
        <v>417</v>
      </c>
      <c r="AY16" s="62" t="s">
        <v>417</v>
      </c>
      <c r="AZ16" s="62"/>
      <c r="BA16" s="62"/>
      <c r="BB16" s="62" t="s">
        <v>417</v>
      </c>
      <c r="BC16" s="62"/>
      <c r="BD16" s="62"/>
      <c r="BE16" s="62"/>
      <c r="BF16" s="62" t="s">
        <v>417</v>
      </c>
      <c r="BG16" s="62"/>
      <c r="BH16" s="62"/>
      <c r="BI16" s="62"/>
      <c r="BJ16" s="62" t="s">
        <v>417</v>
      </c>
      <c r="BK16" s="62"/>
      <c r="BL16" s="62"/>
      <c r="BM16" s="62"/>
      <c r="BN16" s="62"/>
    </row>
    <row r="17" spans="1:66" ht="30">
      <c r="A17" s="43" t="s">
        <v>418</v>
      </c>
      <c r="B17" s="43" t="s">
        <v>419</v>
      </c>
      <c r="C17" s="12"/>
      <c r="D17" s="12"/>
      <c r="E17" s="12"/>
      <c r="F17" s="12"/>
      <c r="G17" s="12"/>
      <c r="H17" s="12"/>
      <c r="I17" s="12"/>
      <c r="J17" s="12"/>
      <c r="K17" s="12"/>
      <c r="L17" s="12">
        <v>2209</v>
      </c>
      <c r="M17" s="12">
        <v>2022</v>
      </c>
      <c r="N17" s="12">
        <v>1562</v>
      </c>
      <c r="O17" s="12">
        <v>1711.8000489999999</v>
      </c>
      <c r="P17" s="12">
        <v>1867</v>
      </c>
      <c r="Q17" s="12">
        <v>1974.099976</v>
      </c>
      <c r="R17" s="12">
        <v>2131.3000000000002</v>
      </c>
      <c r="S17" s="12">
        <v>2558.5</v>
      </c>
      <c r="T17" s="12">
        <v>2669.5</v>
      </c>
      <c r="U17" s="12">
        <v>2741.7</v>
      </c>
      <c r="V17" s="12">
        <v>2515</v>
      </c>
      <c r="W17" s="12">
        <v>2511.5</v>
      </c>
      <c r="X17" s="12"/>
      <c r="Y17" s="12"/>
      <c r="Z17" s="12"/>
      <c r="AA17" s="12"/>
      <c r="AB17" s="12"/>
      <c r="AC17" s="12"/>
      <c r="AD17" s="12"/>
      <c r="AE17" s="12"/>
      <c r="AF17" s="12"/>
      <c r="AG17" s="12"/>
      <c r="AH17" s="13"/>
      <c r="AI17" s="13"/>
      <c r="AO17" s="60" t="s">
        <v>411</v>
      </c>
      <c r="AP17" s="61" t="s">
        <v>420</v>
      </c>
      <c r="AQ17" s="61" t="s">
        <v>421</v>
      </c>
      <c r="AR17" s="61" t="s">
        <v>414</v>
      </c>
      <c r="AS17" s="61" t="s">
        <v>415</v>
      </c>
      <c r="AT17" s="62" t="s">
        <v>416</v>
      </c>
      <c r="AU17" s="62" t="s">
        <v>417</v>
      </c>
      <c r="AV17" s="62" t="s">
        <v>416</v>
      </c>
      <c r="AW17" s="62"/>
      <c r="AX17" s="62" t="s">
        <v>417</v>
      </c>
      <c r="AY17" s="62"/>
      <c r="AZ17" s="62"/>
      <c r="BA17" s="62"/>
      <c r="BB17" s="62"/>
      <c r="BC17" s="62"/>
      <c r="BD17" s="62"/>
      <c r="BE17" s="62"/>
      <c r="BF17" s="62"/>
      <c r="BG17" s="62"/>
      <c r="BH17" s="62"/>
      <c r="BI17" s="62"/>
      <c r="BJ17" s="62" t="s">
        <v>417</v>
      </c>
      <c r="BK17" s="62"/>
      <c r="BL17" s="62"/>
      <c r="BM17" s="62"/>
      <c r="BN17" s="62"/>
    </row>
    <row r="18" spans="1:66" ht="30">
      <c r="A18" s="43" t="s">
        <v>422</v>
      </c>
      <c r="B18" s="43" t="s">
        <v>423</v>
      </c>
      <c r="C18" s="12"/>
      <c r="D18" s="12"/>
      <c r="E18" s="12"/>
      <c r="F18" s="12"/>
      <c r="G18" s="12"/>
      <c r="H18" s="12"/>
      <c r="I18" s="12"/>
      <c r="J18" s="12"/>
      <c r="K18" s="12"/>
      <c r="L18" s="12"/>
      <c r="M18" s="12"/>
      <c r="N18" s="12"/>
      <c r="O18" s="12"/>
      <c r="P18" s="12"/>
      <c r="Q18" s="12">
        <v>288158</v>
      </c>
      <c r="R18" s="12">
        <v>290280</v>
      </c>
      <c r="S18" s="12">
        <v>298890</v>
      </c>
      <c r="T18" s="12">
        <v>302123</v>
      </c>
      <c r="U18" s="12">
        <v>302369</v>
      </c>
      <c r="V18" s="12">
        <v>301450</v>
      </c>
      <c r="W18" s="12">
        <v>303800</v>
      </c>
      <c r="X18" s="12"/>
      <c r="Y18" s="12"/>
      <c r="Z18" s="12"/>
      <c r="AA18" s="12"/>
      <c r="AB18" s="12"/>
      <c r="AC18" s="12"/>
      <c r="AD18" s="12"/>
      <c r="AE18" s="12"/>
      <c r="AF18" s="12"/>
      <c r="AG18" s="12"/>
      <c r="AH18" s="13"/>
      <c r="AI18" s="13"/>
      <c r="AO18" s="60" t="s">
        <v>424</v>
      </c>
      <c r="AP18" s="61" t="s">
        <v>425</v>
      </c>
      <c r="AQ18" s="61" t="s">
        <v>426</v>
      </c>
      <c r="AR18" s="61" t="s">
        <v>427</v>
      </c>
      <c r="AS18" s="61" t="s">
        <v>428</v>
      </c>
      <c r="AT18" s="62" t="s">
        <v>417</v>
      </c>
      <c r="AU18" s="62" t="s">
        <v>417</v>
      </c>
      <c r="AV18" s="62" t="s">
        <v>416</v>
      </c>
      <c r="AW18" s="62"/>
      <c r="AX18" s="62"/>
      <c r="AY18" s="62"/>
      <c r="AZ18" s="62" t="s">
        <v>417</v>
      </c>
      <c r="BA18" s="62" t="s">
        <v>417</v>
      </c>
      <c r="BB18" s="62"/>
      <c r="BC18" s="62"/>
      <c r="BD18" s="62"/>
      <c r="BE18" s="62"/>
      <c r="BF18" s="62"/>
      <c r="BG18" s="62"/>
      <c r="BH18" s="62"/>
      <c r="BI18" s="62"/>
      <c r="BJ18" s="62"/>
      <c r="BK18" s="62"/>
      <c r="BL18" s="62"/>
      <c r="BM18" s="62"/>
      <c r="BN18" s="62"/>
    </row>
    <row r="19" spans="1:66" ht="30">
      <c r="A19" s="43" t="s">
        <v>429</v>
      </c>
      <c r="B19" s="43" t="s">
        <v>430</v>
      </c>
      <c r="C19" s="12"/>
      <c r="D19" s="12"/>
      <c r="E19" s="12"/>
      <c r="F19" s="12"/>
      <c r="G19" s="12"/>
      <c r="H19" s="12"/>
      <c r="I19" s="12"/>
      <c r="J19" s="12"/>
      <c r="K19" s="12"/>
      <c r="L19" s="12"/>
      <c r="M19" s="12">
        <v>9153</v>
      </c>
      <c r="N19" s="12">
        <v>9442</v>
      </c>
      <c r="O19" s="12">
        <v>9603</v>
      </c>
      <c r="P19" s="12">
        <v>9861</v>
      </c>
      <c r="Q19" s="12">
        <v>10279</v>
      </c>
      <c r="R19" s="12">
        <v>10892</v>
      </c>
      <c r="S19" s="12">
        <v>11786</v>
      </c>
      <c r="T19" s="12">
        <v>12893</v>
      </c>
      <c r="U19" s="12">
        <v>14041</v>
      </c>
      <c r="V19" s="12">
        <v>15291</v>
      </c>
      <c r="W19" s="12">
        <v>16633</v>
      </c>
      <c r="X19" s="12"/>
      <c r="Y19" s="12"/>
      <c r="Z19" s="12"/>
      <c r="AA19" s="12"/>
      <c r="AB19" s="12"/>
      <c r="AC19" s="12"/>
      <c r="AD19" s="12"/>
      <c r="AE19" s="12"/>
      <c r="AF19" s="12"/>
      <c r="AG19" s="12"/>
      <c r="AH19" s="13"/>
      <c r="AI19" s="13"/>
      <c r="AO19" s="60" t="s">
        <v>411</v>
      </c>
      <c r="AP19" s="61" t="s">
        <v>420</v>
      </c>
      <c r="AQ19" s="61" t="s">
        <v>421</v>
      </c>
      <c r="AR19" s="61" t="s">
        <v>414</v>
      </c>
      <c r="AS19" s="61" t="s">
        <v>415</v>
      </c>
      <c r="AT19" s="62" t="s">
        <v>416</v>
      </c>
      <c r="AU19" s="62" t="s">
        <v>417</v>
      </c>
      <c r="AV19" s="62" t="s">
        <v>416</v>
      </c>
      <c r="AW19" s="62"/>
      <c r="AX19" s="62" t="s">
        <v>417</v>
      </c>
      <c r="AY19" s="62"/>
      <c r="AZ19" s="62"/>
      <c r="BA19" s="62"/>
      <c r="BB19" s="62"/>
      <c r="BC19" s="62"/>
      <c r="BD19" s="62"/>
      <c r="BE19" s="62"/>
      <c r="BF19" s="62" t="s">
        <v>417</v>
      </c>
      <c r="BG19" s="62"/>
      <c r="BH19" s="62"/>
      <c r="BI19" s="62"/>
      <c r="BJ19" s="62" t="s">
        <v>417</v>
      </c>
      <c r="BK19" s="62"/>
      <c r="BL19" s="62"/>
      <c r="BM19" s="62"/>
      <c r="BN19" s="62"/>
    </row>
    <row r="20" spans="1:66"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3"/>
      <c r="AI20" s="13"/>
      <c r="AO20" s="60" t="s">
        <v>411</v>
      </c>
      <c r="AP20" s="61" t="s">
        <v>412</v>
      </c>
      <c r="AQ20" s="61" t="s">
        <v>433</v>
      </c>
      <c r="AR20" s="61" t="s">
        <v>414</v>
      </c>
      <c r="AS20" s="61" t="s">
        <v>415</v>
      </c>
      <c r="AT20" s="62" t="s">
        <v>416</v>
      </c>
      <c r="AU20" s="62" t="s">
        <v>417</v>
      </c>
      <c r="AV20" s="62" t="s">
        <v>417</v>
      </c>
      <c r="AW20" s="62"/>
      <c r="AX20" s="62"/>
      <c r="AY20" s="62" t="s">
        <v>417</v>
      </c>
      <c r="AZ20" s="62"/>
      <c r="BA20" s="62"/>
      <c r="BB20" s="62" t="s">
        <v>417</v>
      </c>
      <c r="BC20" s="62"/>
      <c r="BD20" s="62"/>
      <c r="BE20" s="62"/>
      <c r="BF20" s="62"/>
      <c r="BG20" s="62"/>
      <c r="BH20" s="62" t="s">
        <v>417</v>
      </c>
      <c r="BI20" s="62"/>
      <c r="BJ20" s="62"/>
      <c r="BK20" s="62" t="s">
        <v>417</v>
      </c>
      <c r="BL20" s="62"/>
      <c r="BM20" s="62"/>
      <c r="BN20" s="62"/>
    </row>
    <row r="21" spans="1:66"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3"/>
      <c r="AI21" s="13"/>
      <c r="AO21" s="60" t="s">
        <v>411</v>
      </c>
      <c r="AP21" s="61" t="s">
        <v>412</v>
      </c>
      <c r="AQ21" s="61" t="s">
        <v>433</v>
      </c>
      <c r="AR21" s="61" t="s">
        <v>414</v>
      </c>
      <c r="AS21" s="61" t="s">
        <v>415</v>
      </c>
      <c r="AT21" s="62" t="s">
        <v>416</v>
      </c>
      <c r="AU21" s="62" t="s">
        <v>417</v>
      </c>
      <c r="AV21" s="62" t="s">
        <v>417</v>
      </c>
      <c r="AW21" s="62"/>
      <c r="AX21" s="62" t="s">
        <v>417</v>
      </c>
      <c r="AY21" s="62" t="s">
        <v>417</v>
      </c>
      <c r="AZ21" s="62"/>
      <c r="BA21" s="62"/>
      <c r="BB21" s="62" t="s">
        <v>417</v>
      </c>
      <c r="BC21" s="62"/>
      <c r="BD21" s="62"/>
      <c r="BE21" s="62"/>
      <c r="BF21" s="62"/>
      <c r="BG21" s="62"/>
      <c r="BH21" s="62" t="s">
        <v>417</v>
      </c>
      <c r="BI21" s="62"/>
      <c r="BJ21" s="62"/>
      <c r="BK21" s="62" t="s">
        <v>417</v>
      </c>
      <c r="BL21" s="62"/>
      <c r="BM21" s="62"/>
      <c r="BN21" s="62"/>
    </row>
    <row r="22" spans="1:66"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3"/>
      <c r="AI22" s="13"/>
      <c r="AO22" s="60" t="s">
        <v>411</v>
      </c>
      <c r="AP22" s="61" t="s">
        <v>438</v>
      </c>
      <c r="AQ22" s="61" t="s">
        <v>426</v>
      </c>
      <c r="AR22" s="61" t="s">
        <v>414</v>
      </c>
      <c r="AS22" s="61" t="s">
        <v>415</v>
      </c>
      <c r="AT22" s="62" t="s">
        <v>416</v>
      </c>
      <c r="AU22" s="62" t="s">
        <v>417</v>
      </c>
      <c r="AV22" s="62" t="s">
        <v>416</v>
      </c>
      <c r="AW22" s="62"/>
      <c r="AX22" s="62"/>
      <c r="AY22" s="62" t="s">
        <v>417</v>
      </c>
      <c r="AZ22" s="62"/>
      <c r="BA22" s="62" t="s">
        <v>417</v>
      </c>
      <c r="BB22" s="62"/>
      <c r="BC22" s="62" t="s">
        <v>417</v>
      </c>
      <c r="BD22" s="62"/>
      <c r="BE22" s="62" t="s">
        <v>417</v>
      </c>
      <c r="BF22" s="62"/>
      <c r="BG22" s="62"/>
      <c r="BH22" s="62"/>
      <c r="BI22" s="62"/>
      <c r="BJ22" s="62"/>
      <c r="BK22" s="62"/>
      <c r="BL22" s="62"/>
      <c r="BM22" s="62"/>
      <c r="BN22" s="62" t="s">
        <v>417</v>
      </c>
    </row>
    <row r="23" spans="1:66" ht="30">
      <c r="A23" s="43" t="s">
        <v>439</v>
      </c>
      <c r="B23" s="43" t="s">
        <v>440</v>
      </c>
      <c r="C23" s="12"/>
      <c r="D23" s="12"/>
      <c r="E23" s="12"/>
      <c r="F23" s="12"/>
      <c r="G23" s="12"/>
      <c r="H23" s="12"/>
      <c r="I23" s="12"/>
      <c r="J23" s="12"/>
      <c r="K23" s="12"/>
      <c r="L23" s="12">
        <v>201</v>
      </c>
      <c r="M23" s="12">
        <v>201</v>
      </c>
      <c r="N23" s="12">
        <v>201</v>
      </c>
      <c r="O23" s="12"/>
      <c r="P23" s="12"/>
      <c r="Q23" s="12"/>
      <c r="R23" s="12"/>
      <c r="S23" s="12"/>
      <c r="T23" s="12"/>
      <c r="U23" s="12"/>
      <c r="V23" s="12"/>
      <c r="W23" s="12"/>
      <c r="X23" s="12"/>
      <c r="Y23" s="12"/>
      <c r="Z23" s="12"/>
      <c r="AA23" s="12"/>
      <c r="AB23" s="12"/>
      <c r="AC23" s="12"/>
      <c r="AD23" s="12"/>
      <c r="AE23" s="12"/>
      <c r="AF23" s="12"/>
      <c r="AG23" s="12"/>
      <c r="AH23" s="13"/>
      <c r="AI23" s="13"/>
      <c r="AO23" s="60" t="s">
        <v>411</v>
      </c>
      <c r="AP23" s="61" t="s">
        <v>438</v>
      </c>
      <c r="AQ23" s="61" t="s">
        <v>433</v>
      </c>
      <c r="AR23" s="61" t="s">
        <v>414</v>
      </c>
      <c r="AS23" s="61" t="s">
        <v>415</v>
      </c>
      <c r="AT23" s="62" t="s">
        <v>416</v>
      </c>
      <c r="AU23" s="62" t="s">
        <v>417</v>
      </c>
      <c r="AV23" s="62" t="s">
        <v>417</v>
      </c>
      <c r="AW23" s="62"/>
      <c r="AX23" s="62"/>
      <c r="AY23" s="62" t="s">
        <v>417</v>
      </c>
      <c r="AZ23" s="62"/>
      <c r="BA23" s="62"/>
      <c r="BB23" s="62"/>
      <c r="BC23" s="62" t="s">
        <v>417</v>
      </c>
      <c r="BD23" s="62"/>
      <c r="BE23" s="62"/>
      <c r="BF23" s="62"/>
      <c r="BG23" s="62"/>
      <c r="BH23" s="62"/>
      <c r="BI23" s="62"/>
      <c r="BJ23" s="62"/>
      <c r="BK23" s="62"/>
      <c r="BL23" s="62"/>
      <c r="BM23" s="62"/>
      <c r="BN23" s="62" t="s">
        <v>417</v>
      </c>
    </row>
    <row r="24" spans="1:66" ht="30">
      <c r="A24" s="43" t="s">
        <v>441</v>
      </c>
      <c r="B24" s="43" t="s">
        <v>442</v>
      </c>
      <c r="C24" s="12"/>
      <c r="D24" s="12"/>
      <c r="E24" s="12"/>
      <c r="F24" s="12"/>
      <c r="G24" s="12"/>
      <c r="H24" s="12"/>
      <c r="I24" s="12"/>
      <c r="J24" s="12"/>
      <c r="K24" s="12"/>
      <c r="L24" s="12">
        <v>619920</v>
      </c>
      <c r="M24" s="12">
        <v>665740</v>
      </c>
      <c r="N24" s="12">
        <v>720710</v>
      </c>
      <c r="O24" s="12">
        <v>780577</v>
      </c>
      <c r="P24" s="12">
        <v>769560</v>
      </c>
      <c r="Q24" s="12">
        <v>874840</v>
      </c>
      <c r="R24" s="12">
        <v>929208</v>
      </c>
      <c r="S24" s="12">
        <v>1013085</v>
      </c>
      <c r="T24" s="12">
        <v>1150677</v>
      </c>
      <c r="U24" s="12">
        <v>1247611</v>
      </c>
      <c r="V24" s="12">
        <v>1351144</v>
      </c>
      <c r="W24" s="12">
        <v>1502081</v>
      </c>
      <c r="X24" s="12"/>
      <c r="Y24" s="12"/>
      <c r="Z24" s="12"/>
      <c r="AA24" s="12"/>
      <c r="AB24" s="12"/>
      <c r="AC24" s="12"/>
      <c r="AD24" s="12"/>
      <c r="AE24" s="12"/>
      <c r="AF24" s="12"/>
      <c r="AG24" s="12"/>
      <c r="AH24" s="13"/>
      <c r="AI24" s="13"/>
      <c r="AO24" s="60" t="s">
        <v>411</v>
      </c>
      <c r="AP24" s="61" t="s">
        <v>443</v>
      </c>
      <c r="AQ24" s="61" t="s">
        <v>421</v>
      </c>
      <c r="AR24" s="61" t="s">
        <v>414</v>
      </c>
      <c r="AS24" s="61" t="s">
        <v>415</v>
      </c>
      <c r="AT24" s="62" t="s">
        <v>417</v>
      </c>
      <c r="AU24" s="62" t="s">
        <v>417</v>
      </c>
      <c r="AV24" s="62" t="s">
        <v>416</v>
      </c>
      <c r="AW24" s="62"/>
      <c r="AX24" s="62"/>
      <c r="AY24" s="62" t="s">
        <v>417</v>
      </c>
      <c r="AZ24" s="62"/>
      <c r="BA24" s="62" t="s">
        <v>417</v>
      </c>
      <c r="BB24" s="62"/>
      <c r="BC24" s="62"/>
      <c r="BD24" s="62" t="s">
        <v>417</v>
      </c>
      <c r="BE24" s="62"/>
      <c r="BF24" s="62" t="s">
        <v>417</v>
      </c>
      <c r="BG24" s="62"/>
      <c r="BH24" s="62"/>
      <c r="BI24" s="62" t="s">
        <v>417</v>
      </c>
      <c r="BJ24" s="62"/>
      <c r="BK24" s="62"/>
      <c r="BL24" s="62" t="s">
        <v>417</v>
      </c>
      <c r="BM24" s="62"/>
      <c r="BN24" s="62"/>
    </row>
    <row r="25" spans="1:66"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3"/>
      <c r="AI25" s="13"/>
      <c r="AO25" s="60" t="s">
        <v>424</v>
      </c>
      <c r="AP25" s="61" t="s">
        <v>446</v>
      </c>
      <c r="AQ25" s="61" t="s">
        <v>421</v>
      </c>
      <c r="AR25" s="61" t="s">
        <v>414</v>
      </c>
      <c r="AS25" s="61" t="s">
        <v>415</v>
      </c>
      <c r="AT25" s="62" t="s">
        <v>416</v>
      </c>
      <c r="AU25" s="62" t="s">
        <v>417</v>
      </c>
      <c r="AV25" s="62" t="s">
        <v>416</v>
      </c>
      <c r="AW25" s="62" t="s">
        <v>417</v>
      </c>
      <c r="AX25" s="62"/>
      <c r="AY25" s="62"/>
      <c r="AZ25" s="62" t="s">
        <v>417</v>
      </c>
      <c r="BA25" s="62"/>
      <c r="BB25" s="62"/>
      <c r="BC25" s="62"/>
      <c r="BD25" s="62"/>
      <c r="BE25" s="62"/>
      <c r="BF25" s="62"/>
      <c r="BG25" s="62"/>
      <c r="BH25" s="62"/>
      <c r="BI25" s="62"/>
      <c r="BJ25" s="62"/>
      <c r="BK25" s="62"/>
      <c r="BL25" s="62"/>
      <c r="BM25" s="62" t="s">
        <v>417</v>
      </c>
      <c r="BN25" s="62"/>
    </row>
    <row r="26" spans="1:66"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3"/>
      <c r="AI26" s="13"/>
      <c r="AO26" s="60" t="s">
        <v>424</v>
      </c>
      <c r="AP26" s="61" t="s">
        <v>449</v>
      </c>
      <c r="AQ26" s="61" t="s">
        <v>421</v>
      </c>
      <c r="AR26" s="61" t="s">
        <v>414</v>
      </c>
      <c r="AS26" s="61" t="s">
        <v>415</v>
      </c>
      <c r="AT26" s="62" t="s">
        <v>416</v>
      </c>
      <c r="AU26" s="62" t="s">
        <v>417</v>
      </c>
      <c r="AV26" s="62" t="s">
        <v>416</v>
      </c>
      <c r="AW26" s="62" t="s">
        <v>417</v>
      </c>
      <c r="AX26" s="62"/>
      <c r="AY26" s="62"/>
      <c r="AZ26" s="62" t="s">
        <v>417</v>
      </c>
      <c r="BA26" s="62"/>
      <c r="BB26" s="62"/>
      <c r="BC26" s="62"/>
      <c r="BD26" s="62"/>
      <c r="BE26" s="62"/>
      <c r="BF26" s="62"/>
      <c r="BG26" s="62"/>
      <c r="BH26" s="62"/>
      <c r="BI26" s="62"/>
      <c r="BJ26" s="62"/>
      <c r="BK26" s="62"/>
      <c r="BL26" s="62"/>
      <c r="BM26" s="62" t="s">
        <v>417</v>
      </c>
      <c r="BN26" s="62"/>
    </row>
    <row r="27" spans="1:66" ht="30">
      <c r="A27" s="43" t="s">
        <v>450</v>
      </c>
      <c r="B27" s="43" t="s">
        <v>451</v>
      </c>
      <c r="C27" s="12"/>
      <c r="D27" s="12"/>
      <c r="E27" s="12"/>
      <c r="F27" s="12"/>
      <c r="G27" s="12"/>
      <c r="H27" s="12"/>
      <c r="I27" s="12"/>
      <c r="J27" s="12"/>
      <c r="K27" s="12"/>
      <c r="L27" s="12"/>
      <c r="M27" s="12"/>
      <c r="N27" s="12"/>
      <c r="O27" s="12"/>
      <c r="P27" s="12">
        <v>5150</v>
      </c>
      <c r="Q27" s="12">
        <v>5200</v>
      </c>
      <c r="R27" s="12">
        <v>5252</v>
      </c>
      <c r="S27" s="12">
        <v>5269.2</v>
      </c>
      <c r="T27" s="12">
        <v>5416.7</v>
      </c>
      <c r="U27" s="12">
        <v>5568.4</v>
      </c>
      <c r="V27" s="12">
        <v>5724.3</v>
      </c>
      <c r="W27" s="12">
        <v>5884.6</v>
      </c>
      <c r="X27" s="12"/>
      <c r="Y27" s="12"/>
      <c r="Z27" s="12"/>
      <c r="AA27" s="12"/>
      <c r="AB27" s="12"/>
      <c r="AC27" s="12"/>
      <c r="AD27" s="12"/>
      <c r="AE27" s="12"/>
      <c r="AF27" s="12"/>
      <c r="AG27" s="12"/>
      <c r="AH27" s="13"/>
      <c r="AI27" s="13"/>
      <c r="AO27" s="60" t="s">
        <v>411</v>
      </c>
      <c r="AP27" s="61" t="s">
        <v>420</v>
      </c>
      <c r="AQ27" s="61" t="s">
        <v>421</v>
      </c>
      <c r="AR27" s="61" t="s">
        <v>414</v>
      </c>
      <c r="AS27" s="61" t="s">
        <v>415</v>
      </c>
      <c r="AT27" s="62" t="s">
        <v>416</v>
      </c>
      <c r="AU27" s="62" t="s">
        <v>417</v>
      </c>
      <c r="AV27" s="62" t="s">
        <v>416</v>
      </c>
      <c r="AW27" s="62"/>
      <c r="AX27" s="62"/>
      <c r="AY27" s="62"/>
      <c r="AZ27" s="62"/>
      <c r="BA27" s="62"/>
      <c r="BB27" s="62"/>
      <c r="BC27" s="62"/>
      <c r="BD27" s="62"/>
      <c r="BE27" s="62"/>
      <c r="BF27" s="62" t="s">
        <v>417</v>
      </c>
      <c r="BG27" s="62"/>
      <c r="BH27" s="62"/>
      <c r="BI27" s="62"/>
      <c r="BJ27" s="62" t="s">
        <v>417</v>
      </c>
      <c r="BK27" s="62"/>
      <c r="BL27" s="62"/>
      <c r="BM27" s="62"/>
      <c r="BN27" s="62"/>
    </row>
    <row r="28" spans="1:66"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3"/>
      <c r="AI28" s="13"/>
      <c r="AO28" s="60" t="s">
        <v>411</v>
      </c>
      <c r="AP28" s="61" t="s">
        <v>412</v>
      </c>
      <c r="AQ28" s="61" t="s">
        <v>433</v>
      </c>
      <c r="AR28" s="61" t="s">
        <v>414</v>
      </c>
      <c r="AS28" s="61" t="s">
        <v>415</v>
      </c>
      <c r="AT28" s="62" t="s">
        <v>417</v>
      </c>
      <c r="AU28" s="62" t="s">
        <v>417</v>
      </c>
      <c r="AV28" s="62" t="s">
        <v>416</v>
      </c>
      <c r="AW28" s="62"/>
      <c r="AX28" s="62"/>
      <c r="AY28" s="62" t="s">
        <v>417</v>
      </c>
      <c r="AZ28" s="62"/>
      <c r="BA28" s="62"/>
      <c r="BB28" s="62" t="s">
        <v>417</v>
      </c>
      <c r="BC28" s="62"/>
      <c r="BD28" s="62"/>
      <c r="BE28" s="62"/>
      <c r="BF28" s="62"/>
      <c r="BG28" s="62"/>
      <c r="BH28" s="62" t="s">
        <v>417</v>
      </c>
      <c r="BI28" s="62" t="s">
        <v>417</v>
      </c>
      <c r="BJ28" s="62"/>
      <c r="BK28" s="62" t="s">
        <v>417</v>
      </c>
      <c r="BL28" s="62"/>
      <c r="BM28" s="62"/>
      <c r="BN28" s="62"/>
    </row>
    <row r="29" spans="1:66"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3"/>
      <c r="AI29" s="13"/>
      <c r="AO29" s="60" t="s">
        <v>411</v>
      </c>
      <c r="AP29" s="61" t="s">
        <v>438</v>
      </c>
      <c r="AQ29" s="61" t="s">
        <v>433</v>
      </c>
      <c r="AR29" s="61" t="s">
        <v>414</v>
      </c>
      <c r="AS29" s="61" t="s">
        <v>415</v>
      </c>
      <c r="AT29" s="62" t="s">
        <v>417</v>
      </c>
      <c r="AU29" s="62" t="s">
        <v>417</v>
      </c>
      <c r="AV29" s="62" t="s">
        <v>416</v>
      </c>
      <c r="AW29" s="62"/>
      <c r="AX29" s="62"/>
      <c r="AY29" s="62" t="s">
        <v>417</v>
      </c>
      <c r="AZ29" s="62"/>
      <c r="BA29" s="62" t="s">
        <v>417</v>
      </c>
      <c r="BB29" s="62"/>
      <c r="BC29" s="62" t="s">
        <v>417</v>
      </c>
      <c r="BD29" s="62"/>
      <c r="BE29" s="62" t="s">
        <v>417</v>
      </c>
      <c r="BF29" s="62"/>
      <c r="BG29" s="62" t="s">
        <v>417</v>
      </c>
      <c r="BH29" s="62"/>
      <c r="BI29" s="62"/>
      <c r="BJ29" s="62"/>
      <c r="BK29" s="62"/>
      <c r="BL29" s="62"/>
      <c r="BM29" s="62"/>
      <c r="BN29" s="62" t="s">
        <v>417</v>
      </c>
    </row>
    <row r="30" spans="1:66" ht="17">
      <c r="A30" s="43" t="s">
        <v>456</v>
      </c>
      <c r="B30" s="43" t="s">
        <v>457</v>
      </c>
      <c r="C30" s="12"/>
      <c r="D30" s="12"/>
      <c r="E30" s="12"/>
      <c r="F30" s="12"/>
      <c r="G30" s="12"/>
      <c r="H30" s="12"/>
      <c r="I30" s="12"/>
      <c r="J30" s="12"/>
      <c r="K30" s="12"/>
      <c r="L30" s="12">
        <v>955564</v>
      </c>
      <c r="M30" s="12">
        <v>951252</v>
      </c>
      <c r="N30" s="12">
        <v>954294</v>
      </c>
      <c r="O30" s="12">
        <v>955412</v>
      </c>
      <c r="P30" s="12">
        <v>954187</v>
      </c>
      <c r="Q30" s="12">
        <v>947562</v>
      </c>
      <c r="R30" s="12"/>
      <c r="S30" s="12">
        <v>933000</v>
      </c>
      <c r="T30" s="12"/>
      <c r="U30" s="12">
        <v>919000</v>
      </c>
      <c r="V30" s="12">
        <v>905907</v>
      </c>
      <c r="W30" s="12">
        <v>898721</v>
      </c>
      <c r="X30" s="12"/>
      <c r="Y30" s="12"/>
      <c r="Z30" s="12"/>
      <c r="AA30" s="12"/>
      <c r="AB30" s="12"/>
      <c r="AC30" s="12"/>
      <c r="AD30" s="12"/>
      <c r="AE30" s="12"/>
      <c r="AF30" s="12"/>
      <c r="AG30" s="12"/>
      <c r="AH30" s="13"/>
      <c r="AI30" s="13"/>
      <c r="AO30" s="60" t="s">
        <v>411</v>
      </c>
      <c r="AP30" s="61" t="s">
        <v>443</v>
      </c>
      <c r="AQ30" s="61" t="s">
        <v>426</v>
      </c>
      <c r="AR30" s="61" t="s">
        <v>427</v>
      </c>
      <c r="AS30" s="61" t="s">
        <v>428</v>
      </c>
      <c r="AT30" s="62" t="s">
        <v>417</v>
      </c>
      <c r="AU30" s="62" t="s">
        <v>417</v>
      </c>
      <c r="AV30" s="62" t="s">
        <v>416</v>
      </c>
      <c r="AW30" s="62"/>
      <c r="AX30" s="62"/>
      <c r="AY30" s="62" t="s">
        <v>417</v>
      </c>
      <c r="AZ30" s="62"/>
      <c r="BA30" s="62" t="s">
        <v>417</v>
      </c>
      <c r="BB30" s="62"/>
      <c r="BC30" s="62"/>
      <c r="BD30" s="62"/>
      <c r="BE30" s="62"/>
      <c r="BF30" s="62"/>
      <c r="BG30" s="62"/>
      <c r="BH30" s="62"/>
      <c r="BI30" s="62"/>
      <c r="BJ30" s="62"/>
      <c r="BK30" s="62"/>
      <c r="BL30" s="62"/>
      <c r="BM30" s="62"/>
      <c r="BN30" s="62"/>
    </row>
    <row r="31" spans="1:66" ht="30">
      <c r="A31" s="43" t="s">
        <v>458</v>
      </c>
      <c r="B31" s="43" t="s">
        <v>459</v>
      </c>
      <c r="C31" s="12"/>
      <c r="D31" s="12"/>
      <c r="E31" s="12"/>
      <c r="F31" s="12"/>
      <c r="G31" s="12"/>
      <c r="H31" s="12"/>
      <c r="I31" s="12"/>
      <c r="J31" s="12"/>
      <c r="K31" s="12"/>
      <c r="L31" s="12"/>
      <c r="M31" s="12"/>
      <c r="N31" s="12"/>
      <c r="O31" s="12"/>
      <c r="P31" s="12">
        <v>80824</v>
      </c>
      <c r="Q31" s="12">
        <v>85240</v>
      </c>
      <c r="R31" s="12">
        <v>91651</v>
      </c>
      <c r="S31" s="12">
        <v>100865</v>
      </c>
      <c r="T31" s="12">
        <v>103381</v>
      </c>
      <c r="U31" s="12">
        <v>106878</v>
      </c>
      <c r="V31" s="12">
        <v>110474.6</v>
      </c>
      <c r="W31" s="12">
        <v>126212.6</v>
      </c>
      <c r="X31" s="12"/>
      <c r="Y31" s="12"/>
      <c r="Z31" s="12"/>
      <c r="AA31" s="12"/>
      <c r="AB31" s="12"/>
      <c r="AC31" s="12"/>
      <c r="AD31" s="12"/>
      <c r="AE31" s="12"/>
      <c r="AF31" s="12"/>
      <c r="AG31" s="12"/>
      <c r="AH31" s="13"/>
      <c r="AI31" s="13"/>
      <c r="AO31" s="60" t="s">
        <v>411</v>
      </c>
      <c r="AP31" s="61" t="s">
        <v>460</v>
      </c>
      <c r="AQ31" s="61" t="s">
        <v>421</v>
      </c>
      <c r="AR31" s="61" t="s">
        <v>414</v>
      </c>
      <c r="AS31" s="61" t="s">
        <v>415</v>
      </c>
      <c r="AT31" s="62" t="s">
        <v>416</v>
      </c>
      <c r="AU31" s="62" t="s">
        <v>417</v>
      </c>
      <c r="AV31" s="62" t="s">
        <v>416</v>
      </c>
      <c r="AW31" s="62"/>
      <c r="AX31" s="62" t="s">
        <v>417</v>
      </c>
      <c r="AY31" s="62"/>
      <c r="AZ31" s="62"/>
      <c r="BA31" s="62"/>
      <c r="BB31" s="62"/>
      <c r="BC31" s="62"/>
      <c r="BD31" s="62"/>
      <c r="BE31" s="62"/>
      <c r="BF31" s="62" t="s">
        <v>417</v>
      </c>
      <c r="BG31" s="62"/>
      <c r="BH31" s="62"/>
      <c r="BI31" s="62" t="s">
        <v>417</v>
      </c>
      <c r="BJ31" s="62" t="s">
        <v>417</v>
      </c>
      <c r="BK31" s="62"/>
      <c r="BL31" s="62"/>
      <c r="BM31" s="62"/>
      <c r="BN31" s="62"/>
    </row>
    <row r="32" spans="1:66"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3"/>
      <c r="AI32" s="13"/>
      <c r="AO32" s="60" t="s">
        <v>424</v>
      </c>
      <c r="AP32" s="61" t="s">
        <v>463</v>
      </c>
      <c r="AQ32" s="61" t="s">
        <v>433</v>
      </c>
      <c r="AR32" s="61" t="s">
        <v>414</v>
      </c>
      <c r="AS32" s="61" t="s">
        <v>415</v>
      </c>
      <c r="AT32" s="62" t="s">
        <v>416</v>
      </c>
      <c r="AU32" s="62" t="s">
        <v>417</v>
      </c>
      <c r="AV32" s="62" t="s">
        <v>417</v>
      </c>
      <c r="AW32" s="62" t="s">
        <v>417</v>
      </c>
      <c r="AX32" s="62"/>
      <c r="AY32" s="62"/>
      <c r="AZ32" s="62" t="s">
        <v>417</v>
      </c>
      <c r="BA32" s="62"/>
      <c r="BB32" s="62"/>
      <c r="BC32" s="62"/>
      <c r="BD32" s="62"/>
      <c r="BE32" s="62"/>
      <c r="BF32" s="62"/>
      <c r="BG32" s="62"/>
      <c r="BH32" s="62"/>
      <c r="BI32" s="62"/>
      <c r="BJ32" s="62"/>
      <c r="BK32" s="62"/>
      <c r="BL32" s="62"/>
      <c r="BM32" s="62" t="s">
        <v>417</v>
      </c>
      <c r="BN32" s="62"/>
    </row>
    <row r="33" spans="1:66" ht="30">
      <c r="A33" s="43" t="s">
        <v>464</v>
      </c>
      <c r="B33" s="43" t="s">
        <v>465</v>
      </c>
      <c r="C33" s="12"/>
      <c r="D33" s="12"/>
      <c r="E33" s="12"/>
      <c r="F33" s="12"/>
      <c r="G33" s="12"/>
      <c r="H33" s="12"/>
      <c r="I33" s="12"/>
      <c r="J33" s="12"/>
      <c r="K33" s="12"/>
      <c r="L33" s="12">
        <v>4112.1000979999999</v>
      </c>
      <c r="M33" s="12">
        <v>4621.5</v>
      </c>
      <c r="N33" s="12">
        <v>5033.1997069999998</v>
      </c>
      <c r="O33" s="12">
        <v>5080.8002930000002</v>
      </c>
      <c r="P33" s="12">
        <v>5273.6997069999998</v>
      </c>
      <c r="Q33" s="12">
        <v>5623.8999020000001</v>
      </c>
      <c r="R33" s="12">
        <v>5874.2</v>
      </c>
      <c r="S33" s="12">
        <v>6116.8</v>
      </c>
      <c r="T33" s="12">
        <v>6468.2</v>
      </c>
      <c r="U33" s="12">
        <v>6745</v>
      </c>
      <c r="V33" s="12">
        <v>7156.7</v>
      </c>
      <c r="W33" s="12">
        <v>7209.5</v>
      </c>
      <c r="X33" s="12"/>
      <c r="Y33" s="12"/>
      <c r="Z33" s="12"/>
      <c r="AA33" s="12"/>
      <c r="AB33" s="12"/>
      <c r="AC33" s="12"/>
      <c r="AD33" s="12"/>
      <c r="AE33" s="12"/>
      <c r="AF33" s="12"/>
      <c r="AG33" s="12"/>
      <c r="AH33" s="13"/>
      <c r="AI33" s="13"/>
      <c r="AO33" s="60" t="s">
        <v>411</v>
      </c>
      <c r="AP33" s="61" t="s">
        <v>460</v>
      </c>
      <c r="AQ33" s="61" t="s">
        <v>433</v>
      </c>
      <c r="AR33" s="61" t="s">
        <v>414</v>
      </c>
      <c r="AS33" s="61" t="s">
        <v>415</v>
      </c>
      <c r="AT33" s="62" t="s">
        <v>416</v>
      </c>
      <c r="AU33" s="62" t="s">
        <v>417</v>
      </c>
      <c r="AV33" s="62" t="s">
        <v>416</v>
      </c>
      <c r="AW33" s="62"/>
      <c r="AX33" s="62" t="s">
        <v>417</v>
      </c>
      <c r="AY33" s="62"/>
      <c r="AZ33" s="62"/>
      <c r="BA33" s="62"/>
      <c r="BB33" s="62"/>
      <c r="BC33" s="62"/>
      <c r="BD33" s="62"/>
      <c r="BE33" s="62"/>
      <c r="BF33" s="62" t="s">
        <v>417</v>
      </c>
      <c r="BG33" s="62"/>
      <c r="BH33" s="62"/>
      <c r="BI33" s="62" t="s">
        <v>417</v>
      </c>
      <c r="BJ33" s="62" t="s">
        <v>417</v>
      </c>
      <c r="BK33" s="62"/>
      <c r="BL33" s="62"/>
      <c r="BM33" s="62"/>
      <c r="BN33" s="62"/>
    </row>
    <row r="34" spans="1:66" ht="30">
      <c r="A34" s="43" t="s">
        <v>466</v>
      </c>
      <c r="B34" s="43" t="s">
        <v>467</v>
      </c>
      <c r="C34" s="12"/>
      <c r="D34" s="12"/>
      <c r="E34" s="12"/>
      <c r="F34" s="12"/>
      <c r="G34" s="12"/>
      <c r="H34" s="12"/>
      <c r="I34" s="12"/>
      <c r="J34" s="12"/>
      <c r="K34" s="12"/>
      <c r="L34" s="12"/>
      <c r="M34" s="12"/>
      <c r="N34" s="12"/>
      <c r="O34" s="12"/>
      <c r="P34" s="12">
        <v>1723.5</v>
      </c>
      <c r="Q34" s="12">
        <v>2078.8000000000002</v>
      </c>
      <c r="R34" s="12">
        <v>1675.9</v>
      </c>
      <c r="S34" s="12">
        <v>1869.3</v>
      </c>
      <c r="T34" s="12">
        <v>2114.3000000000002</v>
      </c>
      <c r="U34" s="12">
        <v>2113.4</v>
      </c>
      <c r="V34" s="12">
        <v>2197.1999999999998</v>
      </c>
      <c r="W34" s="12"/>
      <c r="X34" s="12"/>
      <c r="Y34" s="12"/>
      <c r="Z34" s="12"/>
      <c r="AA34" s="12"/>
      <c r="AB34" s="12"/>
      <c r="AC34" s="12"/>
      <c r="AD34" s="12"/>
      <c r="AE34" s="12"/>
      <c r="AF34" s="12"/>
      <c r="AG34" s="12"/>
      <c r="AH34" s="13"/>
      <c r="AI34" s="13"/>
      <c r="AO34" s="60" t="s">
        <v>411</v>
      </c>
      <c r="AP34" s="61" t="s">
        <v>438</v>
      </c>
      <c r="AQ34" s="61" t="s">
        <v>433</v>
      </c>
      <c r="AR34" s="61" t="s">
        <v>414</v>
      </c>
      <c r="AS34" s="61" t="s">
        <v>415</v>
      </c>
      <c r="AT34" s="62" t="s">
        <v>416</v>
      </c>
      <c r="AU34" s="62" t="s">
        <v>417</v>
      </c>
      <c r="AV34" s="62" t="s">
        <v>417</v>
      </c>
      <c r="AW34" s="62"/>
      <c r="AX34" s="62" t="s">
        <v>417</v>
      </c>
      <c r="AY34" s="62" t="s">
        <v>417</v>
      </c>
      <c r="AZ34" s="62"/>
      <c r="BA34" s="62"/>
      <c r="BB34" s="62"/>
      <c r="BC34" s="62" t="s">
        <v>417</v>
      </c>
      <c r="BD34" s="62" t="s">
        <v>417</v>
      </c>
      <c r="BE34" s="62"/>
      <c r="BF34" s="62"/>
      <c r="BG34" s="62"/>
      <c r="BH34" s="62"/>
      <c r="BI34" s="62"/>
      <c r="BJ34" s="62"/>
      <c r="BK34" s="62"/>
      <c r="BL34" s="62"/>
      <c r="BM34" s="62"/>
      <c r="BN34" s="62" t="s">
        <v>417</v>
      </c>
    </row>
    <row r="35" spans="1:66"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3"/>
      <c r="AI35" s="13"/>
      <c r="AO35" s="60" t="s">
        <v>411</v>
      </c>
      <c r="AP35" s="61" t="s">
        <v>438</v>
      </c>
      <c r="AQ35" s="61" t="s">
        <v>421</v>
      </c>
      <c r="AR35" s="61" t="s">
        <v>414</v>
      </c>
      <c r="AS35" s="61" t="s">
        <v>415</v>
      </c>
      <c r="AT35" s="62" t="s">
        <v>416</v>
      </c>
      <c r="AU35" s="62" t="s">
        <v>417</v>
      </c>
      <c r="AV35" s="62" t="s">
        <v>416</v>
      </c>
      <c r="AW35" s="62"/>
      <c r="AX35" s="62"/>
      <c r="AY35" s="62" t="s">
        <v>417</v>
      </c>
      <c r="AZ35" s="62"/>
      <c r="BA35" s="62" t="s">
        <v>417</v>
      </c>
      <c r="BB35" s="62"/>
      <c r="BC35" s="62" t="s">
        <v>417</v>
      </c>
      <c r="BD35" s="62"/>
      <c r="BE35" s="62" t="s">
        <v>417</v>
      </c>
      <c r="BF35" s="62"/>
      <c r="BG35" s="62" t="s">
        <v>417</v>
      </c>
      <c r="BH35" s="62"/>
      <c r="BI35" s="62"/>
      <c r="BJ35" s="62"/>
      <c r="BK35" s="62"/>
      <c r="BL35" s="62"/>
      <c r="BM35" s="62"/>
      <c r="BN35" s="62" t="s">
        <v>417</v>
      </c>
    </row>
    <row r="36" spans="1:66"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3"/>
      <c r="AI36" s="13"/>
      <c r="AO36" s="60" t="s">
        <v>411</v>
      </c>
      <c r="AP36" s="61" t="s">
        <v>412</v>
      </c>
      <c r="AQ36" s="61" t="s">
        <v>421</v>
      </c>
      <c r="AR36" s="61" t="s">
        <v>414</v>
      </c>
      <c r="AS36" s="61" t="s">
        <v>415</v>
      </c>
      <c r="AT36" s="62" t="s">
        <v>416</v>
      </c>
      <c r="AU36" s="62" t="s">
        <v>417</v>
      </c>
      <c r="AV36" s="62" t="s">
        <v>416</v>
      </c>
      <c r="AW36" s="62" t="s">
        <v>417</v>
      </c>
      <c r="AX36" s="62"/>
      <c r="AY36" s="62" t="s">
        <v>417</v>
      </c>
      <c r="AZ36" s="62"/>
      <c r="BA36" s="62"/>
      <c r="BB36" s="62" t="s">
        <v>417</v>
      </c>
      <c r="BC36" s="62"/>
      <c r="BD36" s="62"/>
      <c r="BE36" s="62"/>
      <c r="BF36" s="62"/>
      <c r="BG36" s="62"/>
      <c r="BH36" s="62" t="s">
        <v>417</v>
      </c>
      <c r="BI36" s="62"/>
      <c r="BJ36" s="62"/>
      <c r="BK36" s="62" t="s">
        <v>417</v>
      </c>
      <c r="BL36" s="62"/>
      <c r="BM36" s="62"/>
      <c r="BN36" s="62"/>
    </row>
    <row r="37" spans="1:66"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3"/>
      <c r="AI37" s="13"/>
      <c r="AO37" s="60" t="s">
        <v>424</v>
      </c>
      <c r="AP37" s="61" t="s">
        <v>463</v>
      </c>
      <c r="AQ37" s="61" t="s">
        <v>421</v>
      </c>
      <c r="AR37" s="61" t="s">
        <v>414</v>
      </c>
      <c r="AS37" s="61" t="s">
        <v>415</v>
      </c>
      <c r="AT37" s="62" t="s">
        <v>416</v>
      </c>
      <c r="AU37" s="62" t="s">
        <v>417</v>
      </c>
      <c r="AV37" s="62" t="s">
        <v>416</v>
      </c>
      <c r="AW37" s="62" t="s">
        <v>417</v>
      </c>
      <c r="AX37" s="62"/>
      <c r="AY37" s="62"/>
      <c r="AZ37" s="62" t="s">
        <v>417</v>
      </c>
      <c r="BA37" s="62"/>
      <c r="BB37" s="62"/>
      <c r="BC37" s="62"/>
      <c r="BD37" s="62"/>
      <c r="BE37" s="62"/>
      <c r="BF37" s="62"/>
      <c r="BG37" s="62"/>
      <c r="BH37" s="62"/>
      <c r="BI37" s="62"/>
      <c r="BJ37" s="62"/>
      <c r="BK37" s="62"/>
      <c r="BL37" s="62"/>
      <c r="BM37" s="62" t="s">
        <v>417</v>
      </c>
      <c r="BN37" s="62"/>
    </row>
    <row r="38" spans="1:66"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3"/>
      <c r="AI38" s="13"/>
      <c r="AO38" s="60" t="s">
        <v>424</v>
      </c>
      <c r="AP38" s="61" t="s">
        <v>463</v>
      </c>
      <c r="AQ38" s="61" t="s">
        <v>433</v>
      </c>
      <c r="AR38" s="61" t="s">
        <v>414</v>
      </c>
      <c r="AS38" s="61" t="s">
        <v>415</v>
      </c>
      <c r="AT38" s="62" t="s">
        <v>416</v>
      </c>
      <c r="AU38" s="62" t="s">
        <v>417</v>
      </c>
      <c r="AV38" s="62" t="s">
        <v>416</v>
      </c>
      <c r="AW38" s="62" t="s">
        <v>417</v>
      </c>
      <c r="AX38" s="62"/>
      <c r="AY38" s="62"/>
      <c r="AZ38" s="62" t="s">
        <v>417</v>
      </c>
      <c r="BA38" s="62"/>
      <c r="BB38" s="62"/>
      <c r="BC38" s="62"/>
      <c r="BD38" s="62"/>
      <c r="BE38" s="62"/>
      <c r="BF38" s="62"/>
      <c r="BG38" s="62"/>
      <c r="BH38" s="62"/>
      <c r="BI38" s="62"/>
      <c r="BJ38" s="62"/>
      <c r="BK38" s="62"/>
      <c r="BL38" s="62"/>
      <c r="BM38" s="62" t="s">
        <v>417</v>
      </c>
      <c r="BN38" s="62"/>
    </row>
    <row r="39" spans="1:66" ht="30">
      <c r="A39" s="43" t="s">
        <v>476</v>
      </c>
      <c r="B39" s="43" t="s">
        <v>477</v>
      </c>
      <c r="C39" s="12"/>
      <c r="D39" s="12"/>
      <c r="E39" s="12"/>
      <c r="F39" s="12"/>
      <c r="G39" s="12"/>
      <c r="H39" s="12"/>
      <c r="I39" s="12"/>
      <c r="J39" s="12"/>
      <c r="K39" s="12"/>
      <c r="L39" s="12">
        <v>358</v>
      </c>
      <c r="M39" s="12">
        <v>388.5</v>
      </c>
      <c r="N39" s="12">
        <v>256</v>
      </c>
      <c r="O39" s="12">
        <v>761.20001219999995</v>
      </c>
      <c r="P39" s="12">
        <v>556.5</v>
      </c>
      <c r="Q39" s="12">
        <v>644.6</v>
      </c>
      <c r="R39" s="12">
        <v>639.79999999999995</v>
      </c>
      <c r="S39" s="12">
        <v>648.4</v>
      </c>
      <c r="T39" s="12">
        <v>869.7</v>
      </c>
      <c r="U39" s="12">
        <v>1215</v>
      </c>
      <c r="V39" s="12">
        <v>1535.9</v>
      </c>
      <c r="W39" s="12">
        <v>1480.2</v>
      </c>
      <c r="X39" s="12"/>
      <c r="Y39" s="12"/>
      <c r="Z39" s="12"/>
      <c r="AA39" s="12"/>
      <c r="AB39" s="12"/>
      <c r="AC39" s="12"/>
      <c r="AD39" s="12"/>
      <c r="AE39" s="12"/>
      <c r="AF39" s="12"/>
      <c r="AG39" s="12"/>
      <c r="AH39" s="13"/>
      <c r="AI39" s="13"/>
      <c r="AO39" s="60" t="s">
        <v>411</v>
      </c>
      <c r="AP39" s="61" t="s">
        <v>443</v>
      </c>
      <c r="AQ39" s="61" t="s">
        <v>433</v>
      </c>
      <c r="AR39" s="61" t="s">
        <v>414</v>
      </c>
      <c r="AS39" s="61" t="s">
        <v>415</v>
      </c>
      <c r="AT39" s="62" t="s">
        <v>416</v>
      </c>
      <c r="AU39" s="62" t="s">
        <v>417</v>
      </c>
      <c r="AV39" s="62" t="s">
        <v>416</v>
      </c>
      <c r="AW39" s="62"/>
      <c r="AX39" s="62" t="s">
        <v>417</v>
      </c>
      <c r="AY39" s="62" t="s">
        <v>417</v>
      </c>
      <c r="AZ39" s="62"/>
      <c r="BA39" s="62"/>
      <c r="BB39" s="62"/>
      <c r="BC39" s="62"/>
      <c r="BD39" s="62"/>
      <c r="BE39" s="62"/>
      <c r="BF39" s="62" t="s">
        <v>417</v>
      </c>
      <c r="BG39" s="62"/>
      <c r="BH39" s="62"/>
      <c r="BI39" s="62"/>
      <c r="BJ39" s="62"/>
      <c r="BK39" s="62"/>
      <c r="BL39" s="62" t="s">
        <v>417</v>
      </c>
      <c r="BM39" s="62"/>
      <c r="BN39" s="62"/>
    </row>
    <row r="40" spans="1:66"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3"/>
      <c r="AI40" s="13"/>
      <c r="AO40" s="60" t="s">
        <v>411</v>
      </c>
      <c r="AP40" s="61" t="s">
        <v>438</v>
      </c>
      <c r="AQ40" s="61" t="s">
        <v>433</v>
      </c>
      <c r="AR40" s="61" t="s">
        <v>414</v>
      </c>
      <c r="AS40" s="61" t="s">
        <v>415</v>
      </c>
      <c r="AT40" s="62" t="s">
        <v>416</v>
      </c>
      <c r="AU40" s="62" t="s">
        <v>417</v>
      </c>
      <c r="AV40" s="62" t="s">
        <v>417</v>
      </c>
      <c r="AW40" s="62"/>
      <c r="AX40" s="62"/>
      <c r="AY40" s="62" t="s">
        <v>417</v>
      </c>
      <c r="AZ40" s="62"/>
      <c r="BA40" s="62"/>
      <c r="BB40" s="62"/>
      <c r="BC40" s="62" t="s">
        <v>417</v>
      </c>
      <c r="BD40" s="62" t="s">
        <v>417</v>
      </c>
      <c r="BE40" s="62"/>
      <c r="BF40" s="62"/>
      <c r="BG40" s="62"/>
      <c r="BH40" s="62" t="s">
        <v>417</v>
      </c>
      <c r="BI40" s="62"/>
      <c r="BJ40" s="62"/>
      <c r="BK40" s="62"/>
      <c r="BL40" s="62"/>
      <c r="BM40" s="62"/>
      <c r="BN40" s="62" t="s">
        <v>417</v>
      </c>
    </row>
    <row r="41" spans="1:66"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3"/>
      <c r="AI41" s="13"/>
      <c r="AO41" s="60" t="s">
        <v>424</v>
      </c>
      <c r="AP41" s="61" t="s">
        <v>463</v>
      </c>
      <c r="AQ41" s="61" t="s">
        <v>421</v>
      </c>
      <c r="AR41" s="61" t="s">
        <v>414</v>
      </c>
      <c r="AS41" s="61" t="s">
        <v>415</v>
      </c>
      <c r="AT41" s="62" t="s">
        <v>416</v>
      </c>
      <c r="AU41" s="62" t="s">
        <v>417</v>
      </c>
      <c r="AV41" s="62"/>
      <c r="AW41" s="62" t="s">
        <v>417</v>
      </c>
      <c r="AX41" s="62"/>
      <c r="AY41" s="62"/>
      <c r="AZ41" s="62" t="s">
        <v>417</v>
      </c>
      <c r="BA41" s="62"/>
      <c r="BB41" s="62"/>
      <c r="BC41" s="62"/>
      <c r="BD41" s="62"/>
      <c r="BE41" s="62"/>
      <c r="BF41" s="62"/>
      <c r="BG41" s="62"/>
      <c r="BH41" s="62"/>
      <c r="BI41" s="62"/>
      <c r="BJ41" s="62"/>
      <c r="BK41" s="62"/>
      <c r="BL41" s="62"/>
      <c r="BM41" s="62" t="s">
        <v>417</v>
      </c>
      <c r="BN41" s="62"/>
    </row>
    <row r="42" spans="1:66"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3"/>
      <c r="AI42" s="13"/>
      <c r="AO42" s="60" t="s">
        <v>424</v>
      </c>
      <c r="AP42" s="61" t="s">
        <v>463</v>
      </c>
      <c r="AQ42" s="61" t="s">
        <v>426</v>
      </c>
      <c r="AR42" s="61" t="s">
        <v>414</v>
      </c>
      <c r="AS42" s="61" t="s">
        <v>415</v>
      </c>
      <c r="AT42" s="62" t="s">
        <v>416</v>
      </c>
      <c r="AU42" s="62" t="s">
        <v>417</v>
      </c>
      <c r="AV42" s="62" t="s">
        <v>416</v>
      </c>
      <c r="AW42" s="62" t="s">
        <v>417</v>
      </c>
      <c r="AX42" s="62"/>
      <c r="AY42" s="62"/>
      <c r="AZ42" s="62" t="s">
        <v>417</v>
      </c>
      <c r="BA42" s="62"/>
      <c r="BB42" s="62"/>
      <c r="BC42" s="62"/>
      <c r="BD42" s="62"/>
      <c r="BE42" s="62"/>
      <c r="BF42" s="62"/>
      <c r="BG42" s="62"/>
      <c r="BH42" s="62"/>
      <c r="BI42" s="62"/>
      <c r="BJ42" s="62"/>
      <c r="BK42" s="62"/>
      <c r="BL42" s="62"/>
      <c r="BM42" s="62" t="s">
        <v>417</v>
      </c>
      <c r="BN42" s="62"/>
    </row>
    <row r="43" spans="1:66"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3"/>
      <c r="AI43" s="13"/>
      <c r="AO43" s="60" t="s">
        <v>411</v>
      </c>
      <c r="AP43" s="61" t="s">
        <v>412</v>
      </c>
      <c r="AQ43" s="61" t="s">
        <v>433</v>
      </c>
      <c r="AR43" s="61" t="s">
        <v>414</v>
      </c>
      <c r="AS43" s="61" t="s">
        <v>415</v>
      </c>
      <c r="AT43" s="62" t="s">
        <v>416</v>
      </c>
      <c r="AU43" s="62" t="s">
        <v>417</v>
      </c>
      <c r="AV43" s="62" t="s">
        <v>417</v>
      </c>
      <c r="AW43" s="62"/>
      <c r="AX43" s="62" t="s">
        <v>417</v>
      </c>
      <c r="AY43" s="62" t="s">
        <v>417</v>
      </c>
      <c r="AZ43" s="62"/>
      <c r="BA43" s="62"/>
      <c r="BB43" s="62" t="s">
        <v>417</v>
      </c>
      <c r="BC43" s="62"/>
      <c r="BD43" s="62"/>
      <c r="BE43" s="62"/>
      <c r="BF43" s="62"/>
      <c r="BG43" s="62"/>
      <c r="BH43" s="62" t="s">
        <v>417</v>
      </c>
      <c r="BI43" s="62"/>
      <c r="BJ43" s="62"/>
      <c r="BK43" s="62" t="s">
        <v>417</v>
      </c>
      <c r="BL43" s="62"/>
      <c r="BM43" s="62"/>
      <c r="BN43" s="62"/>
    </row>
    <row r="44" spans="1:66"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3"/>
      <c r="AI44" s="13"/>
      <c r="AO44" s="60" t="s">
        <v>424</v>
      </c>
      <c r="AP44" s="61" t="s">
        <v>425</v>
      </c>
      <c r="AQ44" s="61" t="s">
        <v>426</v>
      </c>
      <c r="AR44" s="61" t="s">
        <v>427</v>
      </c>
      <c r="AS44" s="61" t="s">
        <v>428</v>
      </c>
      <c r="AT44" s="62" t="s">
        <v>416</v>
      </c>
      <c r="AU44" s="62" t="s">
        <v>417</v>
      </c>
      <c r="AV44" s="62" t="s">
        <v>416</v>
      </c>
      <c r="AW44" s="62"/>
      <c r="AX44" s="62"/>
      <c r="AY44" s="62"/>
      <c r="AZ44" s="62" t="s">
        <v>417</v>
      </c>
      <c r="BA44" s="62" t="s">
        <v>417</v>
      </c>
      <c r="BB44" s="62"/>
      <c r="BC44" s="62"/>
      <c r="BD44" s="62"/>
      <c r="BE44" s="62"/>
      <c r="BF44" s="62"/>
      <c r="BG44" s="62"/>
      <c r="BH44" s="62"/>
      <c r="BI44" s="62"/>
      <c r="BJ44" s="62"/>
      <c r="BK44" s="62"/>
      <c r="BL44" s="62"/>
      <c r="BM44" s="62"/>
      <c r="BN44" s="62"/>
    </row>
    <row r="45" spans="1:66" ht="30">
      <c r="A45" s="43" t="s">
        <v>488</v>
      </c>
      <c r="B45" s="43" t="s">
        <v>489</v>
      </c>
      <c r="C45" s="12"/>
      <c r="D45" s="12"/>
      <c r="E45" s="12"/>
      <c r="F45" s="12"/>
      <c r="G45" s="12"/>
      <c r="H45" s="12"/>
      <c r="I45" s="12"/>
      <c r="J45" s="12"/>
      <c r="K45" s="12"/>
      <c r="L45" s="12">
        <v>185236</v>
      </c>
      <c r="M45" s="12">
        <v>197013</v>
      </c>
      <c r="N45" s="12">
        <v>209959</v>
      </c>
      <c r="O45" s="12"/>
      <c r="P45" s="12"/>
      <c r="Q45" s="12"/>
      <c r="R45" s="12">
        <v>263788</v>
      </c>
      <c r="S45" s="12"/>
      <c r="T45" s="12"/>
      <c r="U45" s="12"/>
      <c r="V45" s="12">
        <v>286436</v>
      </c>
      <c r="W45" s="12">
        <v>300471</v>
      </c>
      <c r="X45" s="12"/>
      <c r="Y45" s="12"/>
      <c r="Z45" s="12"/>
      <c r="AA45" s="12"/>
      <c r="AB45" s="12"/>
      <c r="AC45" s="12"/>
      <c r="AD45" s="12"/>
      <c r="AE45" s="12"/>
      <c r="AF45" s="12"/>
      <c r="AG45" s="12"/>
      <c r="AH45" s="13"/>
      <c r="AI45" s="13"/>
      <c r="AO45" s="60" t="s">
        <v>411</v>
      </c>
      <c r="AP45" s="61" t="s">
        <v>412</v>
      </c>
      <c r="AQ45" s="61" t="s">
        <v>433</v>
      </c>
      <c r="AR45" s="61" t="s">
        <v>414</v>
      </c>
      <c r="AS45" s="61" t="s">
        <v>415</v>
      </c>
      <c r="AT45" s="62" t="s">
        <v>416</v>
      </c>
      <c r="AU45" s="62" t="s">
        <v>417</v>
      </c>
      <c r="AV45" s="62" t="s">
        <v>416</v>
      </c>
      <c r="AW45" s="62"/>
      <c r="AX45" s="62"/>
      <c r="AY45" s="62" t="s">
        <v>417</v>
      </c>
      <c r="AZ45" s="62"/>
      <c r="BA45" s="62"/>
      <c r="BB45" s="62" t="s">
        <v>417</v>
      </c>
      <c r="BC45" s="62"/>
      <c r="BD45" s="62"/>
      <c r="BE45" s="62"/>
      <c r="BF45" s="62" t="s">
        <v>417</v>
      </c>
      <c r="BG45" s="62"/>
      <c r="BH45" s="62"/>
      <c r="BI45" s="62" t="s">
        <v>417</v>
      </c>
      <c r="BJ45" s="62" t="s">
        <v>417</v>
      </c>
      <c r="BK45" s="62"/>
      <c r="BL45" s="62"/>
      <c r="BM45" s="62"/>
      <c r="BN45" s="62"/>
    </row>
    <row r="46" spans="1:66"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3"/>
      <c r="AI46" s="13"/>
      <c r="AO46" s="60" t="s">
        <v>424</v>
      </c>
      <c r="AP46" s="61" t="s">
        <v>463</v>
      </c>
      <c r="AQ46" s="61" t="s">
        <v>426</v>
      </c>
      <c r="AR46" s="61" t="s">
        <v>414</v>
      </c>
      <c r="AS46" s="61" t="s">
        <v>415</v>
      </c>
      <c r="AT46" s="62" t="s">
        <v>416</v>
      </c>
      <c r="AU46" s="62" t="s">
        <v>417</v>
      </c>
      <c r="AV46" s="62" t="s">
        <v>416</v>
      </c>
      <c r="AW46" s="62" t="s">
        <v>417</v>
      </c>
      <c r="AX46" s="62"/>
      <c r="AY46" s="62"/>
      <c r="AZ46" s="62" t="s">
        <v>417</v>
      </c>
      <c r="BA46" s="62"/>
      <c r="BB46" s="62"/>
      <c r="BC46" s="62"/>
      <c r="BD46" s="62"/>
      <c r="BE46" s="62"/>
      <c r="BF46" s="62"/>
      <c r="BG46" s="62"/>
      <c r="BH46" s="62"/>
      <c r="BI46" s="62"/>
      <c r="BJ46" s="62"/>
      <c r="BK46" s="62"/>
      <c r="BL46" s="62"/>
      <c r="BM46" s="62" t="s">
        <v>417</v>
      </c>
      <c r="BN46" s="62"/>
    </row>
    <row r="47" spans="1:66"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3"/>
      <c r="AI47" s="13"/>
      <c r="AO47" s="60" t="s">
        <v>424</v>
      </c>
      <c r="AP47" s="61" t="s">
        <v>449</v>
      </c>
      <c r="AQ47" s="61" t="s">
        <v>433</v>
      </c>
      <c r="AR47" s="61" t="s">
        <v>414</v>
      </c>
      <c r="AS47" s="61" t="s">
        <v>415</v>
      </c>
      <c r="AT47" s="62" t="s">
        <v>416</v>
      </c>
      <c r="AU47" s="62" t="s">
        <v>417</v>
      </c>
      <c r="AV47" s="62" t="s">
        <v>416</v>
      </c>
      <c r="AW47" s="62" t="s">
        <v>417</v>
      </c>
      <c r="AX47" s="62"/>
      <c r="AY47" s="62"/>
      <c r="AZ47" s="62" t="s">
        <v>417</v>
      </c>
      <c r="BA47" s="62" t="s">
        <v>417</v>
      </c>
      <c r="BB47" s="62"/>
      <c r="BC47" s="62"/>
      <c r="BD47" s="62"/>
      <c r="BE47" s="62"/>
      <c r="BF47" s="62"/>
      <c r="BG47" s="62"/>
      <c r="BH47" s="62"/>
      <c r="BI47" s="62"/>
      <c r="BJ47" s="62"/>
      <c r="BK47" s="62"/>
      <c r="BL47" s="62"/>
      <c r="BM47" s="62" t="s">
        <v>417</v>
      </c>
      <c r="BN47" s="62"/>
    </row>
    <row r="48" spans="1:66"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3"/>
      <c r="AI48" s="13"/>
      <c r="AO48" s="60" t="s">
        <v>411</v>
      </c>
      <c r="AP48" s="61" t="s">
        <v>438</v>
      </c>
      <c r="AQ48" s="61" t="s">
        <v>433</v>
      </c>
      <c r="AR48" s="61" t="s">
        <v>414</v>
      </c>
      <c r="AS48" s="61" t="s">
        <v>415</v>
      </c>
      <c r="AT48" s="62" t="s">
        <v>416</v>
      </c>
      <c r="AU48" s="62" t="s">
        <v>417</v>
      </c>
      <c r="AV48" s="62" t="s">
        <v>416</v>
      </c>
      <c r="AW48" s="62"/>
      <c r="AX48" s="62"/>
      <c r="AY48" s="62" t="s">
        <v>417</v>
      </c>
      <c r="AZ48" s="62"/>
      <c r="BA48" s="62" t="s">
        <v>417</v>
      </c>
      <c r="BB48" s="62"/>
      <c r="BC48" s="62" t="s">
        <v>417</v>
      </c>
      <c r="BD48" s="62"/>
      <c r="BE48" s="62" t="s">
        <v>417</v>
      </c>
      <c r="BF48" s="62"/>
      <c r="BG48" s="62"/>
      <c r="BH48" s="62"/>
      <c r="BI48" s="62"/>
      <c r="BJ48" s="62"/>
      <c r="BK48" s="62"/>
      <c r="BL48" s="62"/>
      <c r="BM48" s="62"/>
      <c r="BN48" s="62" t="s">
        <v>417</v>
      </c>
    </row>
    <row r="49" spans="1:66" ht="17">
      <c r="A49" s="43" t="s">
        <v>496</v>
      </c>
      <c r="B49" s="43" t="s">
        <v>497</v>
      </c>
      <c r="C49" s="12"/>
      <c r="D49" s="12"/>
      <c r="E49" s="12"/>
      <c r="F49" s="12"/>
      <c r="G49" s="12"/>
      <c r="H49" s="12"/>
      <c r="I49" s="12"/>
      <c r="J49" s="12"/>
      <c r="K49" s="12"/>
      <c r="L49" s="12"/>
      <c r="M49" s="12"/>
      <c r="N49" s="12"/>
      <c r="O49" s="12"/>
      <c r="P49" s="12"/>
      <c r="Q49" s="12">
        <v>83216</v>
      </c>
      <c r="R49" s="12">
        <v>91665</v>
      </c>
      <c r="S49" s="12">
        <v>97854</v>
      </c>
      <c r="T49" s="12">
        <v>119569</v>
      </c>
      <c r="U49" s="12">
        <v>104152</v>
      </c>
      <c r="V49" s="12">
        <v>100617</v>
      </c>
      <c r="W49" s="12">
        <v>79440</v>
      </c>
      <c r="X49" s="12"/>
      <c r="Y49" s="12"/>
      <c r="Z49" s="12"/>
      <c r="AA49" s="12"/>
      <c r="AB49" s="12"/>
      <c r="AC49" s="12"/>
      <c r="AD49" s="12"/>
      <c r="AE49" s="12"/>
      <c r="AF49" s="12"/>
      <c r="AG49" s="12"/>
      <c r="AH49" s="13"/>
      <c r="AI49" s="13"/>
      <c r="AO49" s="60" t="s">
        <v>411</v>
      </c>
      <c r="AP49" s="61" t="s">
        <v>443</v>
      </c>
      <c r="AQ49" s="61" t="s">
        <v>426</v>
      </c>
      <c r="AR49" s="61" t="s">
        <v>414</v>
      </c>
      <c r="AS49" s="61" t="s">
        <v>428</v>
      </c>
      <c r="AT49" s="62" t="s">
        <v>417</v>
      </c>
      <c r="AU49" s="62" t="s">
        <v>417</v>
      </c>
      <c r="AV49" s="62" t="s">
        <v>416</v>
      </c>
      <c r="AW49" s="62"/>
      <c r="AX49" s="62"/>
      <c r="AY49" s="62" t="s">
        <v>417</v>
      </c>
      <c r="AZ49" s="62"/>
      <c r="BA49" s="62" t="s">
        <v>417</v>
      </c>
      <c r="BB49" s="62"/>
      <c r="BC49" s="62"/>
      <c r="BD49" s="62"/>
      <c r="BE49" s="62"/>
      <c r="BF49" s="62"/>
      <c r="BG49" s="62"/>
      <c r="BH49" s="62"/>
      <c r="BI49" s="62"/>
      <c r="BJ49" s="62"/>
      <c r="BK49" s="62"/>
      <c r="BL49" s="62" t="s">
        <v>417</v>
      </c>
      <c r="BM49" s="62"/>
      <c r="BN49" s="62"/>
    </row>
    <row r="50" spans="1:66"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3"/>
      <c r="AI50" s="13"/>
      <c r="AO50" s="60" t="s">
        <v>424</v>
      </c>
      <c r="AP50" s="61" t="s">
        <v>446</v>
      </c>
      <c r="AQ50" s="61" t="s">
        <v>433</v>
      </c>
      <c r="AR50" s="61" t="s">
        <v>414</v>
      </c>
      <c r="AS50" s="61" t="s">
        <v>415</v>
      </c>
      <c r="AT50" s="62" t="s">
        <v>416</v>
      </c>
      <c r="AU50" s="62" t="s">
        <v>417</v>
      </c>
      <c r="AV50" s="62" t="s">
        <v>416</v>
      </c>
      <c r="AW50" s="62" t="s">
        <v>417</v>
      </c>
      <c r="AX50" s="62"/>
      <c r="AY50" s="62"/>
      <c r="AZ50" s="62" t="s">
        <v>417</v>
      </c>
      <c r="BA50" s="62"/>
      <c r="BB50" s="62"/>
      <c r="BC50" s="62"/>
      <c r="BD50" s="62"/>
      <c r="BE50" s="62"/>
      <c r="BF50" s="62"/>
      <c r="BG50" s="62"/>
      <c r="BH50" s="62"/>
      <c r="BI50" s="62"/>
      <c r="BJ50" s="62"/>
      <c r="BK50" s="62"/>
      <c r="BL50" s="62"/>
      <c r="BM50" s="62" t="s">
        <v>417</v>
      </c>
      <c r="BN50" s="62"/>
    </row>
    <row r="51" spans="1:66" ht="30">
      <c r="A51" s="43" t="s">
        <v>500</v>
      </c>
      <c r="B51" s="43" t="s">
        <v>501</v>
      </c>
      <c r="C51" s="12"/>
      <c r="D51" s="12"/>
      <c r="E51" s="12"/>
      <c r="F51" s="12"/>
      <c r="G51" s="12"/>
      <c r="H51" s="12"/>
      <c r="I51" s="12"/>
      <c r="J51" s="12"/>
      <c r="K51" s="12"/>
      <c r="L51" s="12"/>
      <c r="M51" s="12"/>
      <c r="N51" s="12"/>
      <c r="O51" s="12"/>
      <c r="P51" s="12"/>
      <c r="Q51" s="12"/>
      <c r="R51" s="12"/>
      <c r="S51" s="12"/>
      <c r="T51" s="12">
        <v>5634</v>
      </c>
      <c r="U51" s="12">
        <v>5964</v>
      </c>
      <c r="V51" s="12">
        <v>5762</v>
      </c>
      <c r="W51" s="12">
        <v>5675</v>
      </c>
      <c r="X51" s="12"/>
      <c r="Y51" s="12"/>
      <c r="Z51" s="12"/>
      <c r="AA51" s="12"/>
      <c r="AB51" s="12"/>
      <c r="AC51" s="12"/>
      <c r="AD51" s="12"/>
      <c r="AE51" s="12"/>
      <c r="AF51" s="12"/>
      <c r="AG51" s="12"/>
      <c r="AH51" s="13"/>
      <c r="AI51" s="13"/>
      <c r="AO51" s="60" t="s">
        <v>411</v>
      </c>
      <c r="AP51" s="61" t="s">
        <v>438</v>
      </c>
      <c r="AQ51" s="61" t="s">
        <v>426</v>
      </c>
      <c r="AR51" s="61" t="s">
        <v>414</v>
      </c>
      <c r="AS51" s="61" t="s">
        <v>415</v>
      </c>
      <c r="AT51" s="62" t="s">
        <v>416</v>
      </c>
      <c r="AU51" s="62" t="s">
        <v>417</v>
      </c>
      <c r="AV51" s="62" t="s">
        <v>416</v>
      </c>
      <c r="AW51" s="62" t="s">
        <v>417</v>
      </c>
      <c r="AX51" s="62"/>
      <c r="AY51" s="62" t="s">
        <v>417</v>
      </c>
      <c r="AZ51" s="62"/>
      <c r="BA51" s="62" t="s">
        <v>417</v>
      </c>
      <c r="BB51" s="62"/>
      <c r="BC51" s="62" t="s">
        <v>417</v>
      </c>
      <c r="BD51" s="62"/>
      <c r="BE51" s="62"/>
      <c r="BF51" s="62"/>
      <c r="BG51" s="62"/>
      <c r="BH51" s="62"/>
      <c r="BI51" s="62"/>
      <c r="BJ51" s="62"/>
      <c r="BK51" s="62"/>
      <c r="BL51" s="62"/>
      <c r="BM51" s="62"/>
      <c r="BN51" s="62" t="s">
        <v>417</v>
      </c>
    </row>
    <row r="52" spans="1:66"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3"/>
      <c r="AI52" s="13"/>
      <c r="AO52" s="60" t="s">
        <v>424</v>
      </c>
      <c r="AP52" s="61" t="s">
        <v>449</v>
      </c>
      <c r="AQ52" s="61" t="s">
        <v>433</v>
      </c>
      <c r="AR52" s="61" t="s">
        <v>414</v>
      </c>
      <c r="AS52" s="61" t="s">
        <v>415</v>
      </c>
      <c r="AT52" s="62" t="s">
        <v>416</v>
      </c>
      <c r="AU52" s="62" t="s">
        <v>417</v>
      </c>
      <c r="AV52" s="62" t="s">
        <v>416</v>
      </c>
      <c r="AW52" s="62" t="s">
        <v>417</v>
      </c>
      <c r="AX52" s="62"/>
      <c r="AY52" s="62"/>
      <c r="AZ52" s="62" t="s">
        <v>417</v>
      </c>
      <c r="BA52" s="62"/>
      <c r="BB52" s="62"/>
      <c r="BC52" s="62"/>
      <c r="BD52" s="62"/>
      <c r="BE52" s="62"/>
      <c r="BF52" s="62"/>
      <c r="BG52" s="62"/>
      <c r="BH52" s="62"/>
      <c r="BI52" s="62"/>
      <c r="BJ52" s="62"/>
      <c r="BK52" s="62"/>
      <c r="BL52" s="62"/>
      <c r="BM52" s="62" t="s">
        <v>417</v>
      </c>
      <c r="BN52" s="62"/>
    </row>
    <row r="53" spans="1:66" ht="30">
      <c r="A53" s="43" t="s">
        <v>504</v>
      </c>
      <c r="B53" s="43" t="s">
        <v>505</v>
      </c>
      <c r="C53" s="12"/>
      <c r="D53" s="12"/>
      <c r="E53" s="12"/>
      <c r="F53" s="12"/>
      <c r="G53" s="12"/>
      <c r="H53" s="12"/>
      <c r="I53" s="12"/>
      <c r="J53" s="12"/>
      <c r="K53" s="12"/>
      <c r="L53" s="12">
        <v>17956</v>
      </c>
      <c r="M53" s="12">
        <v>19864</v>
      </c>
      <c r="N53" s="12">
        <v>21204</v>
      </c>
      <c r="O53" s="12">
        <v>21067</v>
      </c>
      <c r="P53" s="12"/>
      <c r="Q53" s="12"/>
      <c r="R53" s="12"/>
      <c r="S53" s="12"/>
      <c r="T53" s="12"/>
      <c r="U53" s="12"/>
      <c r="V53" s="12"/>
      <c r="W53" s="12"/>
      <c r="X53" s="12"/>
      <c r="Y53" s="12"/>
      <c r="Z53" s="12"/>
      <c r="AA53" s="12"/>
      <c r="AB53" s="12"/>
      <c r="AC53" s="12"/>
      <c r="AD53" s="12"/>
      <c r="AE53" s="12"/>
      <c r="AF53" s="12"/>
      <c r="AG53" s="12"/>
      <c r="AH53" s="13"/>
      <c r="AI53" s="13"/>
      <c r="AO53" s="60" t="s">
        <v>411</v>
      </c>
      <c r="AP53" s="61" t="s">
        <v>412</v>
      </c>
      <c r="AQ53" s="61" t="s">
        <v>421</v>
      </c>
      <c r="AR53" s="61" t="s">
        <v>414</v>
      </c>
      <c r="AS53" s="61" t="s">
        <v>415</v>
      </c>
      <c r="AT53" s="62" t="s">
        <v>416</v>
      </c>
      <c r="AU53" s="62" t="s">
        <v>417</v>
      </c>
      <c r="AV53" s="62" t="s">
        <v>416</v>
      </c>
      <c r="AW53" s="62"/>
      <c r="AX53" s="62"/>
      <c r="AY53" s="62" t="s">
        <v>417</v>
      </c>
      <c r="AZ53" s="62"/>
      <c r="BA53" s="62"/>
      <c r="BB53" s="62" t="s">
        <v>417</v>
      </c>
      <c r="BC53" s="62"/>
      <c r="BD53" s="62"/>
      <c r="BE53" s="62"/>
      <c r="BF53" s="62"/>
      <c r="BG53" s="62"/>
      <c r="BH53" s="62" t="s">
        <v>417</v>
      </c>
      <c r="BI53" s="62"/>
      <c r="BJ53" s="62"/>
      <c r="BK53" s="62" t="s">
        <v>417</v>
      </c>
      <c r="BL53" s="62"/>
      <c r="BM53" s="62"/>
      <c r="BN53" s="62"/>
    </row>
    <row r="54" spans="1:66"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3"/>
      <c r="AI54" s="13"/>
      <c r="AO54" s="60" t="s">
        <v>411</v>
      </c>
      <c r="AP54" s="61" t="s">
        <v>460</v>
      </c>
      <c r="AQ54" s="61" t="s">
        <v>433</v>
      </c>
      <c r="AR54" s="61" t="s">
        <v>414</v>
      </c>
      <c r="AS54" s="61" t="s">
        <v>415</v>
      </c>
      <c r="AT54" s="62" t="s">
        <v>416</v>
      </c>
      <c r="AU54" s="62" t="s">
        <v>417</v>
      </c>
      <c r="AV54" s="62" t="s">
        <v>416</v>
      </c>
      <c r="AW54" s="62"/>
      <c r="AX54" s="62" t="s">
        <v>417</v>
      </c>
      <c r="AY54" s="62"/>
      <c r="AZ54" s="62"/>
      <c r="BA54" s="62"/>
      <c r="BB54" s="62"/>
      <c r="BC54" s="62"/>
      <c r="BD54" s="62"/>
      <c r="BE54" s="62"/>
      <c r="BF54" s="62" t="s">
        <v>417</v>
      </c>
      <c r="BG54" s="62"/>
      <c r="BH54" s="62"/>
      <c r="BI54" s="62" t="s">
        <v>417</v>
      </c>
      <c r="BJ54" s="62" t="s">
        <v>417</v>
      </c>
      <c r="BK54" s="62"/>
      <c r="BL54" s="62"/>
      <c r="BM54" s="62"/>
      <c r="BN54" s="62"/>
    </row>
    <row r="55" spans="1:66"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3"/>
      <c r="AI55" s="13"/>
      <c r="AO55" s="60" t="s">
        <v>411</v>
      </c>
      <c r="AP55" s="61" t="s">
        <v>438</v>
      </c>
      <c r="AQ55" s="61" t="s">
        <v>421</v>
      </c>
      <c r="AR55" s="61" t="s">
        <v>414</v>
      </c>
      <c r="AS55" s="61" t="s">
        <v>415</v>
      </c>
      <c r="AT55" s="62" t="s">
        <v>416</v>
      </c>
      <c r="AU55" s="62" t="s">
        <v>417</v>
      </c>
      <c r="AV55" s="62" t="s">
        <v>416</v>
      </c>
      <c r="AW55" s="62"/>
      <c r="AX55" s="62"/>
      <c r="AY55" s="62" t="s">
        <v>417</v>
      </c>
      <c r="AZ55" s="62"/>
      <c r="BA55" s="62" t="s">
        <v>417</v>
      </c>
      <c r="BB55" s="62"/>
      <c r="BC55" s="62" t="s">
        <v>417</v>
      </c>
      <c r="BD55" s="62" t="s">
        <v>417</v>
      </c>
      <c r="BE55" s="62"/>
      <c r="BF55" s="62"/>
      <c r="BG55" s="62" t="s">
        <v>417</v>
      </c>
      <c r="BH55" s="62"/>
      <c r="BI55" s="62"/>
      <c r="BJ55" s="62"/>
      <c r="BK55" s="62"/>
      <c r="BL55" s="62"/>
      <c r="BM55" s="62"/>
      <c r="BN55" s="62" t="s">
        <v>417</v>
      </c>
    </row>
    <row r="56" spans="1:66"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3"/>
      <c r="AI56" s="13"/>
      <c r="AO56" s="60" t="s">
        <v>411</v>
      </c>
      <c r="AP56" s="61" t="s">
        <v>438</v>
      </c>
      <c r="AQ56" s="61" t="s">
        <v>433</v>
      </c>
      <c r="AR56" s="61" t="s">
        <v>414</v>
      </c>
      <c r="AS56" s="61" t="s">
        <v>415</v>
      </c>
      <c r="AT56" s="62" t="s">
        <v>416</v>
      </c>
      <c r="AU56" s="62" t="s">
        <v>417</v>
      </c>
      <c r="AV56" s="62" t="s">
        <v>417</v>
      </c>
      <c r="AW56" s="62"/>
      <c r="AX56" s="62"/>
      <c r="AY56" s="62" t="s">
        <v>417</v>
      </c>
      <c r="AZ56" s="62"/>
      <c r="BA56" s="62"/>
      <c r="BB56" s="62"/>
      <c r="BC56" s="62"/>
      <c r="BD56" s="62"/>
      <c r="BE56" s="62"/>
      <c r="BF56" s="62"/>
      <c r="BG56" s="62"/>
      <c r="BH56" s="62"/>
      <c r="BI56" s="62"/>
      <c r="BJ56" s="62"/>
      <c r="BK56" s="62"/>
      <c r="BL56" s="62"/>
      <c r="BM56" s="62" t="s">
        <v>417</v>
      </c>
      <c r="BN56" s="62" t="s">
        <v>417</v>
      </c>
    </row>
    <row r="57" spans="1:66"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3"/>
      <c r="AI57" s="13"/>
      <c r="AO57" s="60" t="s">
        <v>424</v>
      </c>
      <c r="AP57" s="61" t="s">
        <v>446</v>
      </c>
      <c r="AQ57" s="61" t="s">
        <v>421</v>
      </c>
      <c r="AR57" s="61" t="s">
        <v>414</v>
      </c>
      <c r="AS57" s="61" t="s">
        <v>415</v>
      </c>
      <c r="AT57" s="62" t="s">
        <v>416</v>
      </c>
      <c r="AU57" s="62" t="s">
        <v>417</v>
      </c>
      <c r="AV57" s="62" t="s">
        <v>416</v>
      </c>
      <c r="AW57" s="62" t="s">
        <v>417</v>
      </c>
      <c r="AX57" s="62"/>
      <c r="AY57" s="62"/>
      <c r="AZ57" s="62" t="s">
        <v>417</v>
      </c>
      <c r="BA57" s="62"/>
      <c r="BB57" s="62"/>
      <c r="BC57" s="62"/>
      <c r="BD57" s="62"/>
      <c r="BE57" s="62"/>
      <c r="BF57" s="62"/>
      <c r="BG57" s="62"/>
      <c r="BH57" s="62"/>
      <c r="BI57" s="62"/>
      <c r="BJ57" s="62"/>
      <c r="BK57" s="62"/>
      <c r="BL57" s="62"/>
      <c r="BM57" s="62" t="s">
        <v>417</v>
      </c>
      <c r="BN57" s="62"/>
    </row>
    <row r="58" spans="1:66"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3"/>
      <c r="AI58" s="13"/>
      <c r="AO58" s="60" t="s">
        <v>411</v>
      </c>
      <c r="AP58" s="61" t="s">
        <v>460</v>
      </c>
      <c r="AQ58" s="61" t="s">
        <v>421</v>
      </c>
      <c r="AR58" s="61" t="s">
        <v>414</v>
      </c>
      <c r="AS58" s="61" t="s">
        <v>415</v>
      </c>
      <c r="AT58" s="62" t="s">
        <v>416</v>
      </c>
      <c r="AU58" s="62" t="s">
        <v>417</v>
      </c>
      <c r="AV58" s="62" t="s">
        <v>416</v>
      </c>
      <c r="AW58" s="62"/>
      <c r="AX58" s="62" t="s">
        <v>417</v>
      </c>
      <c r="AY58" s="62"/>
      <c r="AZ58" s="62"/>
      <c r="BA58" s="62"/>
      <c r="BB58" s="62"/>
      <c r="BC58" s="62"/>
      <c r="BD58" s="62"/>
      <c r="BE58" s="62"/>
      <c r="BF58" s="62" t="s">
        <v>417</v>
      </c>
      <c r="BG58" s="62"/>
      <c r="BH58" s="62"/>
      <c r="BI58" s="62"/>
      <c r="BJ58" s="62" t="s">
        <v>417</v>
      </c>
      <c r="BK58" s="62"/>
      <c r="BL58" s="62"/>
      <c r="BM58" s="62"/>
      <c r="BN58" s="62"/>
    </row>
    <row r="59" spans="1:66"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3"/>
      <c r="AI59" s="13"/>
      <c r="AO59" s="60" t="s">
        <v>424</v>
      </c>
      <c r="AP59" s="61" t="s">
        <v>446</v>
      </c>
      <c r="AQ59" s="61" t="s">
        <v>421</v>
      </c>
      <c r="AR59" s="61" t="s">
        <v>414</v>
      </c>
      <c r="AS59" s="61" t="s">
        <v>415</v>
      </c>
      <c r="AT59" s="62" t="s">
        <v>416</v>
      </c>
      <c r="AU59" s="62" t="s">
        <v>417</v>
      </c>
      <c r="AV59" s="62" t="s">
        <v>417</v>
      </c>
      <c r="AW59" s="62" t="s">
        <v>417</v>
      </c>
      <c r="AX59" s="62"/>
      <c r="AY59" s="62"/>
      <c r="AZ59" s="62" t="s">
        <v>417</v>
      </c>
      <c r="BA59" s="62"/>
      <c r="BB59" s="62"/>
      <c r="BC59" s="62"/>
      <c r="BD59" s="62"/>
      <c r="BE59" s="62"/>
      <c r="BF59" s="62"/>
      <c r="BG59" s="62"/>
      <c r="BH59" s="62"/>
      <c r="BI59" s="62"/>
      <c r="BJ59" s="62"/>
      <c r="BK59" s="62"/>
      <c r="BL59" s="62"/>
      <c r="BM59" s="62" t="s">
        <v>417</v>
      </c>
      <c r="BN59" s="62"/>
    </row>
    <row r="60" spans="1:66" ht="30">
      <c r="A60" s="43" t="s">
        <v>518</v>
      </c>
      <c r="B60" s="43" t="s">
        <v>519</v>
      </c>
      <c r="C60" s="12"/>
      <c r="D60" s="12"/>
      <c r="E60" s="12"/>
      <c r="F60" s="12"/>
      <c r="G60" s="12"/>
      <c r="H60" s="12"/>
      <c r="I60" s="12"/>
      <c r="J60" s="12"/>
      <c r="K60" s="12"/>
      <c r="L60" s="12"/>
      <c r="M60" s="12"/>
      <c r="N60" s="12"/>
      <c r="O60" s="12"/>
      <c r="P60" s="12"/>
      <c r="Q60" s="12"/>
      <c r="R60" s="12"/>
      <c r="S60" s="12"/>
      <c r="T60" s="12">
        <v>47900</v>
      </c>
      <c r="U60" s="12">
        <v>55800</v>
      </c>
      <c r="V60" s="12">
        <v>62833.599999999999</v>
      </c>
      <c r="W60" s="12">
        <v>67954.100000000006</v>
      </c>
      <c r="X60" s="12"/>
      <c r="Y60" s="12"/>
      <c r="Z60" s="12"/>
      <c r="AA60" s="12"/>
      <c r="AB60" s="12"/>
      <c r="AC60" s="12"/>
      <c r="AD60" s="12"/>
      <c r="AE60" s="12"/>
      <c r="AF60" s="12"/>
      <c r="AG60" s="12"/>
      <c r="AH60" s="13"/>
      <c r="AI60" s="13"/>
      <c r="AO60" s="60" t="s">
        <v>411</v>
      </c>
      <c r="AP60" s="61" t="s">
        <v>460</v>
      </c>
      <c r="AQ60" s="61" t="s">
        <v>433</v>
      </c>
      <c r="AR60" s="61" t="s">
        <v>414</v>
      </c>
      <c r="AS60" s="61" t="s">
        <v>415</v>
      </c>
      <c r="AT60" s="62" t="s">
        <v>416</v>
      </c>
      <c r="AU60" s="62" t="s">
        <v>417</v>
      </c>
      <c r="AV60" s="62" t="s">
        <v>416</v>
      </c>
      <c r="AW60" s="62"/>
      <c r="AX60" s="62" t="s">
        <v>417</v>
      </c>
      <c r="AY60" s="62"/>
      <c r="AZ60" s="62"/>
      <c r="BA60" s="62"/>
      <c r="BB60" s="62"/>
      <c r="BC60" s="62"/>
      <c r="BD60" s="62"/>
      <c r="BE60" s="62"/>
      <c r="BF60" s="62" t="s">
        <v>417</v>
      </c>
      <c r="BG60" s="62"/>
      <c r="BH60" s="62"/>
      <c r="BI60" s="62" t="s">
        <v>417</v>
      </c>
      <c r="BJ60" s="62" t="s">
        <v>417</v>
      </c>
      <c r="BK60" s="62"/>
      <c r="BL60" s="62"/>
      <c r="BM60" s="62"/>
      <c r="BN60" s="62"/>
    </row>
    <row r="61" spans="1:66"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3"/>
      <c r="AI61" s="13"/>
      <c r="AO61" s="60" t="s">
        <v>424</v>
      </c>
      <c r="AP61" s="61" t="s">
        <v>449</v>
      </c>
      <c r="AQ61" s="61" t="s">
        <v>433</v>
      </c>
      <c r="AR61" s="61" t="s">
        <v>414</v>
      </c>
      <c r="AS61" s="61" t="s">
        <v>415</v>
      </c>
      <c r="AT61" s="62" t="s">
        <v>416</v>
      </c>
      <c r="AU61" s="62" t="s">
        <v>417</v>
      </c>
      <c r="AV61" s="62" t="s">
        <v>417</v>
      </c>
      <c r="AW61" s="62" t="s">
        <v>417</v>
      </c>
      <c r="AX61" s="62"/>
      <c r="AY61" s="62"/>
      <c r="AZ61" s="62" t="s">
        <v>417</v>
      </c>
      <c r="BA61" s="62"/>
      <c r="BB61" s="62"/>
      <c r="BC61" s="62"/>
      <c r="BD61" s="62"/>
      <c r="BE61" s="62"/>
      <c r="BF61" s="62"/>
      <c r="BG61" s="62"/>
      <c r="BH61" s="62"/>
      <c r="BI61" s="62"/>
      <c r="BJ61" s="62"/>
      <c r="BK61" s="62"/>
      <c r="BL61" s="62"/>
      <c r="BM61" s="62" t="s">
        <v>417</v>
      </c>
      <c r="BN61" s="62"/>
    </row>
    <row r="62" spans="1:66" ht="30">
      <c r="A62" s="43" t="s">
        <v>522</v>
      </c>
      <c r="B62" s="43" t="s">
        <v>523</v>
      </c>
      <c r="C62" s="12"/>
      <c r="D62" s="12"/>
      <c r="E62" s="12"/>
      <c r="F62" s="12"/>
      <c r="G62" s="12"/>
      <c r="H62" s="12"/>
      <c r="I62" s="12"/>
      <c r="J62" s="12"/>
      <c r="K62" s="12"/>
      <c r="L62" s="12"/>
      <c r="M62" s="12"/>
      <c r="N62" s="12"/>
      <c r="O62" s="12"/>
      <c r="P62" s="12">
        <v>30458.5</v>
      </c>
      <c r="Q62" s="12">
        <v>34265.599999999999</v>
      </c>
      <c r="R62" s="12">
        <v>38601.699999999997</v>
      </c>
      <c r="S62" s="12">
        <v>43569.1</v>
      </c>
      <c r="T62" s="12">
        <v>49372.1</v>
      </c>
      <c r="U62" s="12">
        <v>54221.1</v>
      </c>
      <c r="V62" s="12">
        <v>61508.800000000003</v>
      </c>
      <c r="W62" s="12">
        <v>69197.399999999994</v>
      </c>
      <c r="X62" s="12"/>
      <c r="Y62" s="12"/>
      <c r="Z62" s="12"/>
      <c r="AA62" s="12"/>
      <c r="AB62" s="12"/>
      <c r="AC62" s="12"/>
      <c r="AD62" s="12"/>
      <c r="AE62" s="12"/>
      <c r="AF62" s="12"/>
      <c r="AG62" s="12"/>
      <c r="AH62" s="13"/>
      <c r="AI62" s="13"/>
      <c r="AO62" s="60" t="s">
        <v>411</v>
      </c>
      <c r="AP62" s="61" t="s">
        <v>438</v>
      </c>
      <c r="AQ62" s="61" t="s">
        <v>433</v>
      </c>
      <c r="AR62" s="61" t="s">
        <v>414</v>
      </c>
      <c r="AS62" s="61" t="s">
        <v>415</v>
      </c>
      <c r="AT62" s="62" t="s">
        <v>416</v>
      </c>
      <c r="AU62" s="62" t="s">
        <v>417</v>
      </c>
      <c r="AV62" s="62" t="s">
        <v>416</v>
      </c>
      <c r="AW62" s="62"/>
      <c r="AX62" s="62"/>
      <c r="AY62" s="62" t="s">
        <v>417</v>
      </c>
      <c r="AZ62" s="62"/>
      <c r="BA62" s="62" t="s">
        <v>417</v>
      </c>
      <c r="BB62" s="62"/>
      <c r="BC62" s="62" t="s">
        <v>417</v>
      </c>
      <c r="BD62" s="62" t="s">
        <v>417</v>
      </c>
      <c r="BE62" s="62"/>
      <c r="BF62" s="62"/>
      <c r="BG62" s="62"/>
      <c r="BH62" s="62"/>
      <c r="BI62" s="62"/>
      <c r="BJ62" s="62"/>
      <c r="BK62" s="62"/>
      <c r="BL62" s="62"/>
      <c r="BM62" s="62"/>
      <c r="BN62" s="62" t="s">
        <v>417</v>
      </c>
    </row>
    <row r="63" spans="1:66"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3"/>
      <c r="AI63" s="13"/>
      <c r="AO63" s="60" t="s">
        <v>411</v>
      </c>
      <c r="AP63" s="61" t="s">
        <v>443</v>
      </c>
      <c r="AQ63" s="61" t="s">
        <v>426</v>
      </c>
      <c r="AR63" s="61" t="s">
        <v>526</v>
      </c>
      <c r="AS63" s="61" t="s">
        <v>415</v>
      </c>
      <c r="AT63" s="62" t="s">
        <v>416</v>
      </c>
      <c r="AU63" s="62" t="s">
        <v>417</v>
      </c>
      <c r="AV63" s="62"/>
      <c r="AW63" s="62"/>
      <c r="AX63" s="62"/>
      <c r="AY63" s="62"/>
      <c r="AZ63" s="62"/>
      <c r="BA63" s="62" t="s">
        <v>417</v>
      </c>
      <c r="BB63" s="62"/>
      <c r="BC63" s="62"/>
      <c r="BD63" s="62"/>
      <c r="BE63" s="62"/>
      <c r="BF63" s="62"/>
      <c r="BG63" s="62"/>
      <c r="BH63" s="62"/>
      <c r="BI63" s="62"/>
      <c r="BJ63" s="62"/>
      <c r="BK63" s="62"/>
      <c r="BL63" s="62" t="s">
        <v>417</v>
      </c>
      <c r="BM63" s="62"/>
      <c r="BN63" s="62"/>
    </row>
    <row r="64" spans="1:66"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3"/>
      <c r="AI64" s="13"/>
      <c r="AO64" s="60" t="s">
        <v>411</v>
      </c>
      <c r="AP64" s="61" t="s">
        <v>443</v>
      </c>
      <c r="AQ64" s="61" t="s">
        <v>426</v>
      </c>
      <c r="AR64" s="61" t="s">
        <v>526</v>
      </c>
      <c r="AS64" s="61" t="s">
        <v>415</v>
      </c>
      <c r="AT64" s="62" t="s">
        <v>416</v>
      </c>
      <c r="AU64" s="62" t="s">
        <v>417</v>
      </c>
      <c r="AV64" s="62"/>
      <c r="AW64" s="62"/>
      <c r="AX64" s="62"/>
      <c r="AY64" s="62"/>
      <c r="AZ64" s="62"/>
      <c r="BA64" s="62" t="s">
        <v>417</v>
      </c>
      <c r="BB64" s="62"/>
      <c r="BC64" s="62"/>
      <c r="BD64" s="62"/>
      <c r="BE64" s="62"/>
      <c r="BF64" s="62"/>
      <c r="BG64" s="62"/>
      <c r="BH64" s="62"/>
      <c r="BI64" s="62"/>
      <c r="BJ64" s="62"/>
      <c r="BK64" s="62"/>
      <c r="BL64" s="62" t="s">
        <v>417</v>
      </c>
      <c r="BM64" s="62"/>
      <c r="BN64" s="62"/>
    </row>
    <row r="65" spans="1:66"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3"/>
      <c r="AI65" s="13"/>
      <c r="AO65" s="60" t="s">
        <v>411</v>
      </c>
      <c r="AP65" s="61" t="s">
        <v>412</v>
      </c>
      <c r="AQ65" s="61" t="s">
        <v>433</v>
      </c>
      <c r="AR65" s="61" t="s">
        <v>414</v>
      </c>
      <c r="AS65" s="61" t="s">
        <v>415</v>
      </c>
      <c r="AT65" s="62" t="s">
        <v>416</v>
      </c>
      <c r="AU65" s="62" t="s">
        <v>416</v>
      </c>
      <c r="AV65" s="62" t="s">
        <v>416</v>
      </c>
      <c r="AW65" s="62"/>
      <c r="AX65" s="62"/>
      <c r="AY65" s="62" t="s">
        <v>417</v>
      </c>
      <c r="AZ65" s="62"/>
      <c r="BA65" s="62"/>
      <c r="BB65" s="62"/>
      <c r="BC65" s="62"/>
      <c r="BD65" s="62"/>
      <c r="BE65" s="62"/>
      <c r="BF65" s="62"/>
      <c r="BG65" s="62"/>
      <c r="BH65" s="62"/>
      <c r="BI65" s="62"/>
      <c r="BJ65" s="62"/>
      <c r="BK65" s="62"/>
      <c r="BL65" s="62"/>
      <c r="BM65" s="62"/>
      <c r="BN65" s="62"/>
    </row>
    <row r="66" spans="1:66" ht="30">
      <c r="A66" s="43" t="s">
        <v>531</v>
      </c>
      <c r="B66" s="43" t="s">
        <v>532</v>
      </c>
      <c r="C66" s="12"/>
      <c r="D66" s="12"/>
      <c r="E66" s="12"/>
      <c r="F66" s="12"/>
      <c r="G66" s="12"/>
      <c r="H66" s="12"/>
      <c r="I66" s="12"/>
      <c r="J66" s="12"/>
      <c r="K66" s="12"/>
      <c r="L66" s="12"/>
      <c r="M66" s="12"/>
      <c r="N66" s="12"/>
      <c r="O66" s="12"/>
      <c r="P66" s="12"/>
      <c r="Q66" s="12"/>
      <c r="R66" s="12">
        <v>142400</v>
      </c>
      <c r="S66" s="12">
        <v>136100</v>
      </c>
      <c r="T66" s="12">
        <v>150000</v>
      </c>
      <c r="U66" s="12">
        <v>152200</v>
      </c>
      <c r="V66" s="12">
        <v>139200</v>
      </c>
      <c r="W66" s="12">
        <v>140700</v>
      </c>
      <c r="X66" s="12"/>
      <c r="Y66" s="12"/>
      <c r="Z66" s="12"/>
      <c r="AA66" s="12"/>
      <c r="AB66" s="12"/>
      <c r="AC66" s="12"/>
      <c r="AD66" s="12"/>
      <c r="AE66" s="12"/>
      <c r="AF66" s="12"/>
      <c r="AG66" s="12"/>
      <c r="AH66" s="13"/>
      <c r="AI66" s="13"/>
      <c r="AO66" s="60" t="s">
        <v>533</v>
      </c>
      <c r="AP66" s="61" t="s">
        <v>534</v>
      </c>
      <c r="AQ66" s="61" t="s">
        <v>421</v>
      </c>
      <c r="AR66" s="61" t="s">
        <v>427</v>
      </c>
      <c r="AS66" s="61" t="s">
        <v>415</v>
      </c>
      <c r="AT66" s="62" t="s">
        <v>417</v>
      </c>
      <c r="AU66" s="62" t="s">
        <v>416</v>
      </c>
      <c r="AV66" s="62" t="s">
        <v>416</v>
      </c>
      <c r="AW66" s="62"/>
      <c r="AX66" s="62"/>
      <c r="AY66" s="62" t="s">
        <v>417</v>
      </c>
      <c r="AZ66" s="62"/>
      <c r="BA66" s="62" t="s">
        <v>417</v>
      </c>
      <c r="BB66" s="62"/>
      <c r="BC66" s="62"/>
      <c r="BD66" s="62"/>
      <c r="BE66" s="62"/>
      <c r="BF66" s="62"/>
      <c r="BG66" s="62"/>
      <c r="BH66" s="62"/>
      <c r="BI66" s="62" t="s">
        <v>417</v>
      </c>
      <c r="BJ66" s="62"/>
      <c r="BK66" s="62"/>
      <c r="BL66" s="62"/>
      <c r="BM66" s="62"/>
      <c r="BN66" s="62"/>
    </row>
    <row r="67" spans="1:66">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3"/>
      <c r="AI67" s="13"/>
    </row>
    <row r="68" spans="1:66">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3"/>
      <c r="AI68" s="13"/>
    </row>
  </sheetData>
  <mergeCells count="26">
    <mergeCell ref="AT9:AT15"/>
    <mergeCell ref="AO9:AO15"/>
    <mergeCell ref="AP9:AP15"/>
    <mergeCell ref="AQ9:AQ15"/>
    <mergeCell ref="AR9:AR15"/>
    <mergeCell ref="AS9:AS15"/>
    <mergeCell ref="BE9:BE15"/>
    <mergeCell ref="AU9:AU15"/>
    <mergeCell ref="AV9:AV15"/>
    <mergeCell ref="AW9:AW15"/>
    <mergeCell ref="AX9:AX15"/>
    <mergeCell ref="AY9:AY15"/>
    <mergeCell ref="AZ9:AZ15"/>
    <mergeCell ref="BA9:BA15"/>
    <mergeCell ref="BB9:BB15"/>
    <mergeCell ref="BC9:BC15"/>
    <mergeCell ref="BD9:BD15"/>
    <mergeCell ref="BN9:BN15"/>
    <mergeCell ref="BL9:BL15"/>
    <mergeCell ref="BM9:BM15"/>
    <mergeCell ref="BF9:BF15"/>
    <mergeCell ref="BG9:BG15"/>
    <mergeCell ref="BH9:BH15"/>
    <mergeCell ref="BI9:BI15"/>
    <mergeCell ref="BJ9:BJ15"/>
    <mergeCell ref="BK9:BK15"/>
  </mergeCells>
  <hyperlinks>
    <hyperlink ref="B13" location="TOC!A1" display="Back to TOC" xr:uid="{23CCCD55-D905-C842-99F6-48FD53A5A238}"/>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6EFB-601B-394A-A45C-D12DBB925FC2}">
  <sheetPr>
    <tabColor rgb="FFFFC000"/>
  </sheetPr>
  <dimension ref="A1:CV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5" width="8.5" style="91" customWidth="1"/>
    <col min="36" max="36" width="7.6640625" style="91" customWidth="1"/>
    <col min="37" max="37" width="5.6640625" style="138" customWidth="1"/>
    <col min="38" max="43" width="5.6640625" style="91" customWidth="1"/>
    <col min="44" max="44" width="9.5" style="92" customWidth="1"/>
    <col min="45" max="45" width="11.33203125" style="93" customWidth="1"/>
    <col min="46" max="46" width="15" style="93" bestFit="1" customWidth="1"/>
    <col min="47" max="47" width="18.83203125" style="93" bestFit="1" customWidth="1"/>
    <col min="48" max="48" width="12" style="93" bestFit="1" customWidth="1"/>
    <col min="49" max="49" width="8.83203125" style="93" customWidth="1"/>
    <col min="50" max="69" width="7.6640625" style="93" customWidth="1"/>
    <col min="70" max="109" width="5.6640625" style="91" customWidth="1"/>
    <col min="110" max="157" width="3.6640625" style="91" customWidth="1"/>
    <col min="158" max="16384" width="9.1640625" style="91"/>
  </cols>
  <sheetData>
    <row r="1" spans="1:100">
      <c r="P1" s="91">
        <f>1/1000</f>
        <v>1E-3</v>
      </c>
    </row>
    <row r="2" spans="1:100">
      <c r="A2" s="89" t="s">
        <v>2</v>
      </c>
      <c r="B2" s="90" t="s">
        <v>99</v>
      </c>
    </row>
    <row r="3" spans="1:100">
      <c r="A3" s="89" t="s">
        <v>369</v>
      </c>
      <c r="B3" s="90" t="s">
        <v>100</v>
      </c>
    </row>
    <row r="4" spans="1:100">
      <c r="A4" s="89" t="s">
        <v>370</v>
      </c>
      <c r="B4" s="90" t="s">
        <v>660</v>
      </c>
    </row>
    <row r="5" spans="1:100">
      <c r="A5" s="89" t="s">
        <v>4</v>
      </c>
      <c r="B5" s="90" t="s">
        <v>11</v>
      </c>
    </row>
    <row r="6" spans="1:100">
      <c r="A6" s="89" t="s">
        <v>5</v>
      </c>
      <c r="B6" s="90" t="s">
        <v>608</v>
      </c>
    </row>
    <row r="7" spans="1:100">
      <c r="A7" s="89" t="s">
        <v>6</v>
      </c>
      <c r="B7" s="90" t="s">
        <v>13</v>
      </c>
    </row>
    <row r="8" spans="1:100">
      <c r="A8" s="89" t="s">
        <v>372</v>
      </c>
      <c r="B8" s="90" t="s">
        <v>662</v>
      </c>
    </row>
    <row r="9" spans="1:100" ht="13.5" customHeight="1">
      <c r="A9" s="89" t="s">
        <v>374</v>
      </c>
      <c r="B9" s="90"/>
      <c r="AR9" s="203" t="s">
        <v>376</v>
      </c>
      <c r="AS9" s="202" t="s">
        <v>377</v>
      </c>
      <c r="AT9" s="202" t="s">
        <v>378</v>
      </c>
      <c r="AU9" s="202" t="s">
        <v>379</v>
      </c>
      <c r="AV9" s="202" t="s">
        <v>380</v>
      </c>
      <c r="AW9" s="202" t="s">
        <v>381</v>
      </c>
      <c r="AX9" s="204" t="s">
        <v>382</v>
      </c>
      <c r="AY9" s="204" t="s">
        <v>383</v>
      </c>
      <c r="AZ9" s="204" t="s">
        <v>384</v>
      </c>
      <c r="BA9" s="204" t="s">
        <v>385</v>
      </c>
      <c r="BB9" s="204" t="s">
        <v>386</v>
      </c>
      <c r="BC9" s="204" t="s">
        <v>387</v>
      </c>
      <c r="BD9" s="204" t="s">
        <v>388</v>
      </c>
      <c r="BE9" s="204" t="s">
        <v>389</v>
      </c>
      <c r="BF9" s="204" t="s">
        <v>390</v>
      </c>
      <c r="BG9" s="204" t="s">
        <v>391</v>
      </c>
      <c r="BH9" s="204" t="s">
        <v>392</v>
      </c>
      <c r="BI9" s="204" t="s">
        <v>393</v>
      </c>
      <c r="BJ9" s="204" t="s">
        <v>394</v>
      </c>
      <c r="BK9" s="204" t="s">
        <v>395</v>
      </c>
      <c r="BL9" s="204" t="s">
        <v>396</v>
      </c>
      <c r="BM9" s="205" t="s">
        <v>397</v>
      </c>
      <c r="BN9" s="205" t="s">
        <v>398</v>
      </c>
      <c r="BO9" s="205" t="s">
        <v>399</v>
      </c>
      <c r="BP9" s="205" t="s">
        <v>400</v>
      </c>
      <c r="BQ9" s="205" t="s">
        <v>401</v>
      </c>
    </row>
    <row r="10" spans="1:100">
      <c r="A10" s="89" t="s">
        <v>402</v>
      </c>
      <c r="B10" s="90" t="s">
        <v>664</v>
      </c>
      <c r="AR10" s="203"/>
      <c r="AS10" s="202"/>
      <c r="AT10" s="202"/>
      <c r="AU10" s="202"/>
      <c r="AV10" s="202"/>
      <c r="AW10" s="202"/>
      <c r="AX10" s="204"/>
      <c r="AY10" s="204"/>
      <c r="AZ10" s="204"/>
      <c r="BA10" s="204"/>
      <c r="BB10" s="204"/>
      <c r="BC10" s="204"/>
      <c r="BD10" s="204"/>
      <c r="BE10" s="204"/>
      <c r="BF10" s="204"/>
      <c r="BG10" s="204"/>
      <c r="BH10" s="204"/>
      <c r="BI10" s="204"/>
      <c r="BJ10" s="204"/>
      <c r="BK10" s="204"/>
      <c r="BL10" s="204"/>
      <c r="BM10" s="205"/>
      <c r="BN10" s="205"/>
      <c r="BO10" s="205"/>
      <c r="BP10" s="205"/>
      <c r="BQ10" s="205"/>
    </row>
    <row r="11" spans="1:100">
      <c r="A11" s="89" t="s">
        <v>404</v>
      </c>
      <c r="B11" s="94"/>
      <c r="AR11" s="203"/>
      <c r="AS11" s="202"/>
      <c r="AT11" s="202"/>
      <c r="AU11" s="202"/>
      <c r="AV11" s="202"/>
      <c r="AW11" s="202"/>
      <c r="AX11" s="204"/>
      <c r="AY11" s="204"/>
      <c r="AZ11" s="204"/>
      <c r="BA11" s="204"/>
      <c r="BB11" s="204"/>
      <c r="BC11" s="204"/>
      <c r="BD11" s="204"/>
      <c r="BE11" s="204"/>
      <c r="BF11" s="204"/>
      <c r="BG11" s="204"/>
      <c r="BH11" s="204"/>
      <c r="BI11" s="204"/>
      <c r="BJ11" s="204"/>
      <c r="BK11" s="204"/>
      <c r="BL11" s="204"/>
      <c r="BM11" s="205"/>
      <c r="BN11" s="205"/>
      <c r="BO11" s="205"/>
      <c r="BP11" s="205"/>
      <c r="BQ11" s="205"/>
    </row>
    <row r="12" spans="1:100">
      <c r="AR12" s="203"/>
      <c r="AS12" s="202"/>
      <c r="AT12" s="202"/>
      <c r="AU12" s="202"/>
      <c r="AV12" s="202"/>
      <c r="AW12" s="202"/>
      <c r="AX12" s="204"/>
      <c r="AY12" s="204"/>
      <c r="AZ12" s="204"/>
      <c r="BA12" s="204"/>
      <c r="BB12" s="204"/>
      <c r="BC12" s="204"/>
      <c r="BD12" s="204"/>
      <c r="BE12" s="204"/>
      <c r="BF12" s="204"/>
      <c r="BG12" s="204"/>
      <c r="BH12" s="204"/>
      <c r="BI12" s="204"/>
      <c r="BJ12" s="204"/>
      <c r="BK12" s="204"/>
      <c r="BL12" s="204"/>
      <c r="BM12" s="205"/>
      <c r="BN12" s="205"/>
      <c r="BO12" s="205"/>
      <c r="BP12" s="205"/>
      <c r="BQ12" s="205"/>
    </row>
    <row r="13" spans="1:100" ht="24">
      <c r="B13" s="73" t="s">
        <v>406</v>
      </c>
      <c r="C13" s="145"/>
      <c r="D13" s="145"/>
      <c r="E13" s="145"/>
      <c r="F13" s="145"/>
      <c r="G13" s="145"/>
      <c r="H13" s="145"/>
      <c r="I13" s="145"/>
      <c r="J13" s="145"/>
      <c r="K13" s="145"/>
      <c r="L13" s="145"/>
      <c r="M13" s="145"/>
      <c r="N13" s="145"/>
      <c r="O13" s="145"/>
      <c r="P13" s="145"/>
      <c r="Q13" s="145"/>
      <c r="R13" s="145"/>
      <c r="S13" s="145"/>
      <c r="T13" s="145"/>
      <c r="U13" s="145"/>
      <c r="V13" s="145"/>
      <c r="W13" s="145"/>
      <c r="X13" s="145"/>
      <c r="Y13" s="145"/>
      <c r="Z13" s="145"/>
      <c r="AA13" s="145"/>
      <c r="AB13" s="145"/>
      <c r="AC13" s="145"/>
      <c r="AD13" s="145"/>
      <c r="AE13" s="145"/>
      <c r="AF13" s="145"/>
      <c r="AR13" s="203"/>
      <c r="AS13" s="202"/>
      <c r="AT13" s="202"/>
      <c r="AU13" s="202"/>
      <c r="AV13" s="202"/>
      <c r="AW13" s="202"/>
      <c r="AX13" s="204"/>
      <c r="AY13" s="204"/>
      <c r="AZ13" s="204"/>
      <c r="BA13" s="204"/>
      <c r="BB13" s="204"/>
      <c r="BC13" s="204"/>
      <c r="BD13" s="204"/>
      <c r="BE13" s="204"/>
      <c r="BF13" s="204"/>
      <c r="BG13" s="204"/>
      <c r="BH13" s="204"/>
      <c r="BI13" s="204"/>
      <c r="BJ13" s="204"/>
      <c r="BK13" s="204"/>
      <c r="BL13" s="204"/>
      <c r="BM13" s="205"/>
      <c r="BN13" s="205"/>
      <c r="BO13" s="205"/>
      <c r="BP13" s="205"/>
      <c r="BQ13" s="205"/>
    </row>
    <row r="14" spans="1:10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L14" s="66"/>
      <c r="AM14" s="66"/>
      <c r="AN14" s="66"/>
      <c r="AO14" s="66"/>
      <c r="AP14" s="66"/>
      <c r="AQ14" s="66"/>
      <c r="AR14" s="203"/>
      <c r="AS14" s="202"/>
      <c r="AT14" s="202"/>
      <c r="AU14" s="202"/>
      <c r="AV14" s="202"/>
      <c r="AW14" s="202"/>
      <c r="AX14" s="204"/>
      <c r="AY14" s="204"/>
      <c r="AZ14" s="204"/>
      <c r="BA14" s="204"/>
      <c r="BB14" s="204"/>
      <c r="BC14" s="204"/>
      <c r="BD14" s="204"/>
      <c r="BE14" s="204"/>
      <c r="BF14" s="204"/>
      <c r="BG14" s="204"/>
      <c r="BH14" s="204"/>
      <c r="BI14" s="204"/>
      <c r="BJ14" s="204"/>
      <c r="BK14" s="204"/>
      <c r="BL14" s="204"/>
      <c r="BM14" s="205"/>
      <c r="BN14" s="205"/>
      <c r="BO14" s="205"/>
      <c r="BP14" s="205"/>
      <c r="BQ14" s="205"/>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row>
    <row r="15" spans="1:100" ht="13.5" customHeight="1">
      <c r="A15" s="181" t="s">
        <v>407</v>
      </c>
      <c r="B15" s="181" t="s">
        <v>408</v>
      </c>
      <c r="C15" s="181">
        <v>1990</v>
      </c>
      <c r="D15" s="181">
        <v>1991</v>
      </c>
      <c r="E15" s="181">
        <v>1992</v>
      </c>
      <c r="F15" s="181">
        <v>1993</v>
      </c>
      <c r="G15" s="181">
        <v>1994</v>
      </c>
      <c r="H15" s="181">
        <v>1995</v>
      </c>
      <c r="I15" s="181">
        <v>1996</v>
      </c>
      <c r="J15" s="181">
        <v>1997</v>
      </c>
      <c r="K15" s="181">
        <v>1998</v>
      </c>
      <c r="L15" s="181">
        <v>1999</v>
      </c>
      <c r="M15" s="181">
        <v>2000</v>
      </c>
      <c r="N15" s="181">
        <v>2001</v>
      </c>
      <c r="O15" s="181">
        <v>2002</v>
      </c>
      <c r="P15" s="181">
        <v>2003</v>
      </c>
      <c r="Q15" s="181">
        <v>2004</v>
      </c>
      <c r="R15" s="181">
        <v>2005</v>
      </c>
      <c r="S15" s="181">
        <v>2006</v>
      </c>
      <c r="T15" s="181">
        <v>2007</v>
      </c>
      <c r="U15" s="181">
        <v>2008</v>
      </c>
      <c r="V15" s="181">
        <v>2009</v>
      </c>
      <c r="W15" s="181">
        <v>2010</v>
      </c>
      <c r="X15" s="181">
        <v>2011</v>
      </c>
      <c r="Y15" s="181">
        <v>2012</v>
      </c>
      <c r="Z15" s="181">
        <v>2013</v>
      </c>
      <c r="AA15" s="181">
        <v>2014</v>
      </c>
      <c r="AB15" s="181">
        <v>2015</v>
      </c>
      <c r="AC15" s="181">
        <v>2016</v>
      </c>
      <c r="AD15" s="181">
        <v>2017</v>
      </c>
      <c r="AE15" s="181">
        <v>2018</v>
      </c>
      <c r="AF15" s="181">
        <v>2019</v>
      </c>
      <c r="AG15" s="181">
        <v>2020</v>
      </c>
      <c r="AH15" s="181">
        <v>2021</v>
      </c>
      <c r="AI15" s="181">
        <v>2022</v>
      </c>
      <c r="AJ15" s="181" t="s">
        <v>542</v>
      </c>
      <c r="AK15" s="146"/>
      <c r="AL15" s="143"/>
      <c r="AR15" s="203"/>
      <c r="AS15" s="202"/>
      <c r="AT15" s="202"/>
      <c r="AU15" s="202"/>
      <c r="AV15" s="202"/>
      <c r="AW15" s="202"/>
      <c r="AX15" s="204"/>
      <c r="AY15" s="204"/>
      <c r="AZ15" s="204"/>
      <c r="BA15" s="204"/>
      <c r="BB15" s="204"/>
      <c r="BC15" s="204"/>
      <c r="BD15" s="204"/>
      <c r="BE15" s="204"/>
      <c r="BF15" s="204"/>
      <c r="BG15" s="204"/>
      <c r="BH15" s="204"/>
      <c r="BI15" s="204"/>
      <c r="BJ15" s="204"/>
      <c r="BK15" s="204"/>
      <c r="BL15" s="204"/>
      <c r="BM15" s="205"/>
      <c r="BN15" s="205"/>
      <c r="BO15" s="205"/>
      <c r="BP15" s="205"/>
      <c r="BQ15" s="205"/>
    </row>
    <row r="16" spans="1:100"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47"/>
      <c r="AK16" s="148"/>
      <c r="AL16" s="149"/>
      <c r="AR16" s="98" t="s">
        <v>411</v>
      </c>
      <c r="AS16" s="99" t="s">
        <v>412</v>
      </c>
      <c r="AT16" s="99" t="s">
        <v>413</v>
      </c>
      <c r="AU16" s="99" t="s">
        <v>414</v>
      </c>
      <c r="AV16" s="99" t="s">
        <v>415</v>
      </c>
      <c r="AW16" s="100" t="s">
        <v>416</v>
      </c>
      <c r="AX16" s="100" t="s">
        <v>417</v>
      </c>
      <c r="AY16" s="100" t="s">
        <v>417</v>
      </c>
      <c r="AZ16" s="100"/>
      <c r="BA16" s="100" t="s">
        <v>417</v>
      </c>
      <c r="BB16" s="100" t="s">
        <v>417</v>
      </c>
      <c r="BC16" s="100"/>
      <c r="BD16" s="100"/>
      <c r="BE16" s="100" t="s">
        <v>417</v>
      </c>
      <c r="BF16" s="100"/>
      <c r="BG16" s="100"/>
      <c r="BH16" s="100"/>
      <c r="BI16" s="100" t="s">
        <v>417</v>
      </c>
      <c r="BJ16" s="100"/>
      <c r="BK16" s="100"/>
      <c r="BL16" s="100"/>
      <c r="BM16" s="100" t="s">
        <v>417</v>
      </c>
      <c r="BN16" s="100"/>
      <c r="BO16" s="100"/>
      <c r="BP16" s="100"/>
      <c r="BQ16" s="100"/>
    </row>
    <row r="17" spans="1:69" ht="30">
      <c r="A17" s="96" t="s">
        <v>418</v>
      </c>
      <c r="B17" s="96" t="s">
        <v>419</v>
      </c>
      <c r="C17" s="131"/>
      <c r="D17" s="131"/>
      <c r="E17" s="131"/>
      <c r="F17" s="131"/>
      <c r="G17" s="131"/>
      <c r="H17" s="131">
        <v>829</v>
      </c>
      <c r="I17" s="131">
        <v>1353.6</v>
      </c>
      <c r="J17" s="131">
        <v>1393.3</v>
      </c>
      <c r="K17" s="131">
        <v>1478.1</v>
      </c>
      <c r="L17" s="131">
        <v>1540.1</v>
      </c>
      <c r="M17" s="131">
        <v>1303.5999999999999</v>
      </c>
      <c r="N17" s="131">
        <v>1559.4</v>
      </c>
      <c r="O17" s="131">
        <v>1706.8</v>
      </c>
      <c r="P17" s="131">
        <v>1858.1</v>
      </c>
      <c r="Q17" s="131">
        <v>1954.3</v>
      </c>
      <c r="R17" s="131">
        <v>2072.4</v>
      </c>
      <c r="S17" s="131">
        <v>2479.1</v>
      </c>
      <c r="T17" s="131">
        <v>2566.1999999999998</v>
      </c>
      <c r="U17" s="131">
        <v>2615.6999999999998</v>
      </c>
      <c r="V17" s="131">
        <v>2355.5</v>
      </c>
      <c r="W17" s="131">
        <v>2344.3000000000002</v>
      </c>
      <c r="X17" s="131">
        <v>2379.6999999999998</v>
      </c>
      <c r="Y17" s="131">
        <v>2449.6999999999998</v>
      </c>
      <c r="Z17" s="131">
        <v>2457</v>
      </c>
      <c r="AA17" s="131">
        <v>2420.9</v>
      </c>
      <c r="AB17" s="131">
        <v>2395.9</v>
      </c>
      <c r="AC17" s="131">
        <v>2436.5</v>
      </c>
      <c r="AD17" s="131">
        <v>2403.4</v>
      </c>
      <c r="AE17" s="131">
        <v>2227.5</v>
      </c>
      <c r="AF17" s="131">
        <v>2284.1999999999998</v>
      </c>
      <c r="AG17" s="131">
        <v>707</v>
      </c>
      <c r="AH17" s="131"/>
      <c r="AI17" s="131"/>
      <c r="AJ17" s="147" t="s">
        <v>665</v>
      </c>
      <c r="AK17" s="148" t="s">
        <v>666</v>
      </c>
      <c r="AL17" s="149"/>
      <c r="AR17" s="98" t="s">
        <v>411</v>
      </c>
      <c r="AS17" s="99" t="s">
        <v>420</v>
      </c>
      <c r="AT17" s="99" t="s">
        <v>421</v>
      </c>
      <c r="AU17" s="99" t="s">
        <v>414</v>
      </c>
      <c r="AV17" s="99" t="s">
        <v>415</v>
      </c>
      <c r="AW17" s="100" t="s">
        <v>416</v>
      </c>
      <c r="AX17" s="100" t="s">
        <v>417</v>
      </c>
      <c r="AY17" s="100" t="s">
        <v>416</v>
      </c>
      <c r="AZ17" s="100"/>
      <c r="BA17" s="100" t="s">
        <v>417</v>
      </c>
      <c r="BB17" s="100"/>
      <c r="BC17" s="100"/>
      <c r="BD17" s="100"/>
      <c r="BE17" s="100"/>
      <c r="BF17" s="100"/>
      <c r="BG17" s="100"/>
      <c r="BH17" s="100"/>
      <c r="BI17" s="100"/>
      <c r="BJ17" s="100"/>
      <c r="BK17" s="100"/>
      <c r="BL17" s="100"/>
      <c r="BM17" s="100" t="s">
        <v>417</v>
      </c>
      <c r="BN17" s="100"/>
      <c r="BO17" s="100"/>
      <c r="BP17" s="100"/>
      <c r="BQ17" s="100"/>
    </row>
    <row r="18" spans="1:69" ht="30">
      <c r="A18" s="96" t="s">
        <v>422</v>
      </c>
      <c r="B18" s="96" t="s">
        <v>423</v>
      </c>
      <c r="C18" s="131">
        <v>241510</v>
      </c>
      <c r="D18" s="131">
        <v>240410</v>
      </c>
      <c r="E18" s="131">
        <v>244060</v>
      </c>
      <c r="F18" s="131">
        <v>250710</v>
      </c>
      <c r="G18" s="131">
        <v>256540</v>
      </c>
      <c r="H18" s="131">
        <v>264360</v>
      </c>
      <c r="I18" s="131">
        <v>268530</v>
      </c>
      <c r="J18" s="131">
        <v>270060</v>
      </c>
      <c r="K18" s="131">
        <v>273170</v>
      </c>
      <c r="L18" s="131">
        <v>279080</v>
      </c>
      <c r="M18" s="131">
        <v>284410</v>
      </c>
      <c r="N18" s="131">
        <v>282310</v>
      </c>
      <c r="O18" s="131">
        <v>289420</v>
      </c>
      <c r="P18" s="131">
        <v>296870</v>
      </c>
      <c r="Q18" s="131">
        <v>309780</v>
      </c>
      <c r="R18" s="131">
        <v>310790</v>
      </c>
      <c r="S18" s="131">
        <v>307080</v>
      </c>
      <c r="T18" s="131">
        <v>311770</v>
      </c>
      <c r="U18" s="131">
        <v>315460</v>
      </c>
      <c r="V18" s="131">
        <v>315960</v>
      </c>
      <c r="W18" s="131">
        <v>320040</v>
      </c>
      <c r="X18" s="131">
        <v>324140</v>
      </c>
      <c r="Y18" s="131">
        <v>327520</v>
      </c>
      <c r="Z18" s="131">
        <v>331380</v>
      </c>
      <c r="AA18" s="131">
        <v>336670</v>
      </c>
      <c r="AB18" s="131">
        <v>343200</v>
      </c>
      <c r="AC18" s="131">
        <v>351700</v>
      </c>
      <c r="AD18" s="131">
        <v>358530</v>
      </c>
      <c r="AE18" s="131">
        <v>361580</v>
      </c>
      <c r="AF18" s="131">
        <v>311770</v>
      </c>
      <c r="AG18" s="131">
        <v>329190</v>
      </c>
      <c r="AH18" s="131">
        <v>329940</v>
      </c>
      <c r="AI18" s="131"/>
      <c r="AJ18" s="147" t="s">
        <v>558</v>
      </c>
      <c r="AK18" s="148" t="s">
        <v>545</v>
      </c>
      <c r="AL18" s="149"/>
      <c r="AR18" s="98" t="s">
        <v>424</v>
      </c>
      <c r="AS18" s="99" t="s">
        <v>425</v>
      </c>
      <c r="AT18" s="99" t="s">
        <v>426</v>
      </c>
      <c r="AU18" s="99" t="s">
        <v>427</v>
      </c>
      <c r="AV18" s="99" t="s">
        <v>428</v>
      </c>
      <c r="AW18" s="100" t="s">
        <v>417</v>
      </c>
      <c r="AX18" s="100" t="s">
        <v>417</v>
      </c>
      <c r="AY18" s="100" t="s">
        <v>416</v>
      </c>
      <c r="AZ18" s="100"/>
      <c r="BA18" s="100"/>
      <c r="BB18" s="100"/>
      <c r="BC18" s="100" t="s">
        <v>417</v>
      </c>
      <c r="BD18" s="100" t="s">
        <v>417</v>
      </c>
      <c r="BE18" s="100"/>
      <c r="BF18" s="100"/>
      <c r="BG18" s="100"/>
      <c r="BH18" s="100"/>
      <c r="BI18" s="100"/>
      <c r="BJ18" s="100"/>
      <c r="BK18" s="100"/>
      <c r="BL18" s="100"/>
      <c r="BM18" s="100"/>
      <c r="BN18" s="100"/>
      <c r="BO18" s="100"/>
      <c r="BP18" s="100"/>
      <c r="BQ18" s="100"/>
    </row>
    <row r="19" spans="1:69" ht="30">
      <c r="A19" s="96" t="s">
        <v>429</v>
      </c>
      <c r="B19" s="96" t="s">
        <v>430</v>
      </c>
      <c r="C19" s="131">
        <v>7480</v>
      </c>
      <c r="D19" s="131">
        <v>7708</v>
      </c>
      <c r="E19" s="131">
        <v>6991</v>
      </c>
      <c r="F19" s="131">
        <v>6449</v>
      </c>
      <c r="G19" s="131">
        <v>5394</v>
      </c>
      <c r="H19" s="131">
        <v>4664</v>
      </c>
      <c r="I19" s="131">
        <v>5005</v>
      </c>
      <c r="J19" s="131">
        <v>6595</v>
      </c>
      <c r="K19" s="131">
        <v>8517</v>
      </c>
      <c r="L19" s="131">
        <v>8902</v>
      </c>
      <c r="M19" s="131">
        <v>9153</v>
      </c>
      <c r="N19" s="131">
        <v>9442</v>
      </c>
      <c r="O19" s="131">
        <v>9603</v>
      </c>
      <c r="P19" s="131">
        <v>9861</v>
      </c>
      <c r="Q19" s="131">
        <v>10279</v>
      </c>
      <c r="R19" s="131">
        <v>10892</v>
      </c>
      <c r="S19" s="131">
        <v>11786</v>
      </c>
      <c r="T19" s="131">
        <v>12893</v>
      </c>
      <c r="U19" s="131">
        <v>14041</v>
      </c>
      <c r="V19" s="131">
        <v>15291</v>
      </c>
      <c r="W19" s="131">
        <v>16633</v>
      </c>
      <c r="X19" s="131">
        <v>18264</v>
      </c>
      <c r="Y19" s="131">
        <v>20034</v>
      </c>
      <c r="Z19" s="131">
        <v>21880</v>
      </c>
      <c r="AA19" s="131">
        <v>22992</v>
      </c>
      <c r="AB19" s="131">
        <v>23825</v>
      </c>
      <c r="AC19" s="131">
        <v>24429</v>
      </c>
      <c r="AD19" s="131">
        <v>24886</v>
      </c>
      <c r="AE19" s="131">
        <v>25276</v>
      </c>
      <c r="AF19" s="131">
        <v>25950</v>
      </c>
      <c r="AG19" s="131">
        <v>16974</v>
      </c>
      <c r="AH19" s="131"/>
      <c r="AI19" s="131"/>
      <c r="AJ19" s="147" t="s">
        <v>591</v>
      </c>
      <c r="AK19" s="148" t="s">
        <v>592</v>
      </c>
      <c r="AL19" s="149"/>
      <c r="AR19" s="98" t="s">
        <v>411</v>
      </c>
      <c r="AS19" s="99" t="s">
        <v>420</v>
      </c>
      <c r="AT19" s="99" t="s">
        <v>421</v>
      </c>
      <c r="AU19" s="99" t="s">
        <v>414</v>
      </c>
      <c r="AV19" s="99" t="s">
        <v>415</v>
      </c>
      <c r="AW19" s="100" t="s">
        <v>416</v>
      </c>
      <c r="AX19" s="100" t="s">
        <v>417</v>
      </c>
      <c r="AY19" s="100" t="s">
        <v>416</v>
      </c>
      <c r="AZ19" s="100"/>
      <c r="BA19" s="100" t="s">
        <v>417</v>
      </c>
      <c r="BB19" s="100"/>
      <c r="BC19" s="100"/>
      <c r="BD19" s="100"/>
      <c r="BE19" s="100"/>
      <c r="BF19" s="100"/>
      <c r="BG19" s="100"/>
      <c r="BH19" s="100"/>
      <c r="BI19" s="100" t="s">
        <v>417</v>
      </c>
      <c r="BJ19" s="100"/>
      <c r="BK19" s="100"/>
      <c r="BL19" s="100"/>
      <c r="BM19" s="100" t="s">
        <v>417</v>
      </c>
      <c r="BN19" s="100"/>
      <c r="BO19" s="100"/>
      <c r="BP19" s="100"/>
      <c r="BQ19" s="100"/>
    </row>
    <row r="20" spans="1:69" ht="30">
      <c r="A20" s="96" t="s">
        <v>431</v>
      </c>
      <c r="B20" s="96" t="s">
        <v>432</v>
      </c>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47"/>
      <c r="AK20" s="148"/>
      <c r="AL20" s="149"/>
      <c r="AR20" s="98" t="s">
        <v>411</v>
      </c>
      <c r="AS20" s="99" t="s">
        <v>412</v>
      </c>
      <c r="AT20" s="99" t="s">
        <v>433</v>
      </c>
      <c r="AU20" s="99" t="s">
        <v>414</v>
      </c>
      <c r="AV20" s="99" t="s">
        <v>415</v>
      </c>
      <c r="AW20" s="100" t="s">
        <v>416</v>
      </c>
      <c r="AX20" s="100" t="s">
        <v>417</v>
      </c>
      <c r="AY20" s="100" t="s">
        <v>417</v>
      </c>
      <c r="AZ20" s="100"/>
      <c r="BA20" s="100"/>
      <c r="BB20" s="100" t="s">
        <v>417</v>
      </c>
      <c r="BC20" s="100"/>
      <c r="BD20" s="100"/>
      <c r="BE20" s="100" t="s">
        <v>417</v>
      </c>
      <c r="BF20" s="100"/>
      <c r="BG20" s="100"/>
      <c r="BH20" s="100"/>
      <c r="BI20" s="100"/>
      <c r="BJ20" s="100"/>
      <c r="BK20" s="100" t="s">
        <v>417</v>
      </c>
      <c r="BL20" s="100"/>
      <c r="BM20" s="100"/>
      <c r="BN20" s="100" t="s">
        <v>417</v>
      </c>
      <c r="BO20" s="100"/>
      <c r="BP20" s="100"/>
      <c r="BQ20" s="100"/>
    </row>
    <row r="21" spans="1:69"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47"/>
      <c r="AK21" s="148"/>
      <c r="AL21" s="149"/>
      <c r="AR21" s="98" t="s">
        <v>411</v>
      </c>
      <c r="AS21" s="99" t="s">
        <v>412</v>
      </c>
      <c r="AT21" s="99" t="s">
        <v>433</v>
      </c>
      <c r="AU21" s="99" t="s">
        <v>414</v>
      </c>
      <c r="AV21" s="99" t="s">
        <v>415</v>
      </c>
      <c r="AW21" s="100" t="s">
        <v>416</v>
      </c>
      <c r="AX21" s="100" t="s">
        <v>417</v>
      </c>
      <c r="AY21" s="100" t="s">
        <v>417</v>
      </c>
      <c r="AZ21" s="100"/>
      <c r="BA21" s="100" t="s">
        <v>417</v>
      </c>
      <c r="BB21" s="100" t="s">
        <v>417</v>
      </c>
      <c r="BC21" s="100"/>
      <c r="BD21" s="100"/>
      <c r="BE21" s="100" t="s">
        <v>417</v>
      </c>
      <c r="BF21" s="100"/>
      <c r="BG21" s="100"/>
      <c r="BH21" s="100"/>
      <c r="BI21" s="100"/>
      <c r="BJ21" s="100"/>
      <c r="BK21" s="100" t="s">
        <v>417</v>
      </c>
      <c r="BL21" s="100"/>
      <c r="BM21" s="100"/>
      <c r="BN21" s="100" t="s">
        <v>417</v>
      </c>
      <c r="BO21" s="100"/>
      <c r="BP21" s="100"/>
      <c r="BQ21" s="100"/>
    </row>
    <row r="22" spans="1:69"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47"/>
      <c r="AK22" s="148"/>
      <c r="AL22" s="149"/>
      <c r="AR22" s="98" t="s">
        <v>411</v>
      </c>
      <c r="AS22" s="99" t="s">
        <v>438</v>
      </c>
      <c r="AT22" s="99" t="s">
        <v>426</v>
      </c>
      <c r="AU22" s="99" t="s">
        <v>414</v>
      </c>
      <c r="AV22" s="99" t="s">
        <v>415</v>
      </c>
      <c r="AW22" s="100" t="s">
        <v>416</v>
      </c>
      <c r="AX22" s="100" t="s">
        <v>417</v>
      </c>
      <c r="AY22" s="100" t="s">
        <v>416</v>
      </c>
      <c r="AZ22" s="100"/>
      <c r="BA22" s="100"/>
      <c r="BB22" s="100" t="s">
        <v>417</v>
      </c>
      <c r="BC22" s="100"/>
      <c r="BD22" s="100" t="s">
        <v>417</v>
      </c>
      <c r="BE22" s="100"/>
      <c r="BF22" s="100" t="s">
        <v>417</v>
      </c>
      <c r="BG22" s="100"/>
      <c r="BH22" s="100" t="s">
        <v>417</v>
      </c>
      <c r="BI22" s="100"/>
      <c r="BJ22" s="100"/>
      <c r="BK22" s="100"/>
      <c r="BL22" s="100"/>
      <c r="BM22" s="100"/>
      <c r="BN22" s="100"/>
      <c r="BO22" s="100"/>
      <c r="BP22" s="100"/>
      <c r="BQ22" s="100" t="s">
        <v>417</v>
      </c>
    </row>
    <row r="23" spans="1:69"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47"/>
      <c r="AK23" s="148"/>
      <c r="AL23" s="149"/>
      <c r="AR23" s="98" t="s">
        <v>411</v>
      </c>
      <c r="AS23" s="99" t="s">
        <v>438</v>
      </c>
      <c r="AT23" s="99" t="s">
        <v>433</v>
      </c>
      <c r="AU23" s="99" t="s">
        <v>414</v>
      </c>
      <c r="AV23" s="99" t="s">
        <v>415</v>
      </c>
      <c r="AW23" s="100" t="s">
        <v>416</v>
      </c>
      <c r="AX23" s="100" t="s">
        <v>417</v>
      </c>
      <c r="AY23" s="100" t="s">
        <v>417</v>
      </c>
      <c r="AZ23" s="100"/>
      <c r="BA23" s="100"/>
      <c r="BB23" s="100" t="s">
        <v>417</v>
      </c>
      <c r="BC23" s="100"/>
      <c r="BD23" s="100"/>
      <c r="BE23" s="100"/>
      <c r="BF23" s="100" t="s">
        <v>417</v>
      </c>
      <c r="BG23" s="100"/>
      <c r="BH23" s="100"/>
      <c r="BI23" s="100"/>
      <c r="BJ23" s="100"/>
      <c r="BK23" s="100"/>
      <c r="BL23" s="100"/>
      <c r="BM23" s="100"/>
      <c r="BN23" s="100"/>
      <c r="BO23" s="100"/>
      <c r="BP23" s="100"/>
      <c r="BQ23" s="100" t="s">
        <v>417</v>
      </c>
    </row>
    <row r="24" spans="1:69" ht="30">
      <c r="A24" s="96" t="s">
        <v>441</v>
      </c>
      <c r="B24" s="96" t="s">
        <v>868</v>
      </c>
      <c r="C24" s="131">
        <v>262030</v>
      </c>
      <c r="D24" s="131">
        <v>287170</v>
      </c>
      <c r="E24" s="131">
        <v>319260</v>
      </c>
      <c r="F24" s="131">
        <v>370070</v>
      </c>
      <c r="G24" s="131">
        <v>422030</v>
      </c>
      <c r="H24" s="131">
        <v>460310</v>
      </c>
      <c r="I24" s="131">
        <v>490880</v>
      </c>
      <c r="J24" s="131">
        <v>554140</v>
      </c>
      <c r="K24" s="131">
        <v>594280</v>
      </c>
      <c r="L24" s="131">
        <v>619920</v>
      </c>
      <c r="M24" s="131">
        <v>665740</v>
      </c>
      <c r="N24" s="131">
        <v>720710</v>
      </c>
      <c r="O24" s="131">
        <v>780580</v>
      </c>
      <c r="P24" s="131">
        <v>769560</v>
      </c>
      <c r="Q24" s="131">
        <v>874840</v>
      </c>
      <c r="R24" s="131">
        <v>929210</v>
      </c>
      <c r="S24" s="131">
        <v>1013080</v>
      </c>
      <c r="T24" s="131">
        <v>1150680</v>
      </c>
      <c r="U24" s="131">
        <v>1247610</v>
      </c>
      <c r="V24" s="131">
        <v>1351140</v>
      </c>
      <c r="W24" s="131">
        <v>1502080</v>
      </c>
      <c r="X24" s="131">
        <v>1676020</v>
      </c>
      <c r="Y24" s="131">
        <v>1846750</v>
      </c>
      <c r="Z24" s="131">
        <v>1125090</v>
      </c>
      <c r="AA24" s="131">
        <v>1099680</v>
      </c>
      <c r="AB24" s="131">
        <v>1074270</v>
      </c>
      <c r="AC24" s="131">
        <v>1022870</v>
      </c>
      <c r="AD24" s="131">
        <v>976520</v>
      </c>
      <c r="AE24" s="131">
        <v>927970</v>
      </c>
      <c r="AF24" s="131">
        <v>885710</v>
      </c>
      <c r="AG24" s="131">
        <v>464100</v>
      </c>
      <c r="AH24" s="131"/>
      <c r="AI24" s="131"/>
      <c r="AJ24" s="150" t="s">
        <v>667</v>
      </c>
      <c r="AK24" s="148" t="s">
        <v>668</v>
      </c>
      <c r="AL24" s="149"/>
      <c r="AR24" s="98" t="s">
        <v>411</v>
      </c>
      <c r="AS24" s="99" t="s">
        <v>443</v>
      </c>
      <c r="AT24" s="99" t="s">
        <v>421</v>
      </c>
      <c r="AU24" s="99" t="s">
        <v>414</v>
      </c>
      <c r="AV24" s="99" t="s">
        <v>415</v>
      </c>
      <c r="AW24" s="100" t="s">
        <v>417</v>
      </c>
      <c r="AX24" s="100" t="s">
        <v>417</v>
      </c>
      <c r="AY24" s="100" t="s">
        <v>416</v>
      </c>
      <c r="AZ24" s="100"/>
      <c r="BA24" s="100"/>
      <c r="BB24" s="100" t="s">
        <v>417</v>
      </c>
      <c r="BC24" s="100"/>
      <c r="BD24" s="100" t="s">
        <v>417</v>
      </c>
      <c r="BE24" s="100"/>
      <c r="BF24" s="100"/>
      <c r="BG24" s="100" t="s">
        <v>417</v>
      </c>
      <c r="BH24" s="100"/>
      <c r="BI24" s="100" t="s">
        <v>417</v>
      </c>
      <c r="BJ24" s="100"/>
      <c r="BK24" s="100"/>
      <c r="BL24" s="100" t="s">
        <v>417</v>
      </c>
      <c r="BM24" s="100"/>
      <c r="BN24" s="100"/>
      <c r="BO24" s="100" t="s">
        <v>417</v>
      </c>
      <c r="BP24" s="100"/>
      <c r="BQ24" s="100"/>
    </row>
    <row r="25" spans="1:69"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47"/>
      <c r="AK25" s="148"/>
      <c r="AL25" s="149"/>
      <c r="AR25" s="98" t="s">
        <v>424</v>
      </c>
      <c r="AS25" s="99" t="s">
        <v>446</v>
      </c>
      <c r="AT25" s="99" t="s">
        <v>421</v>
      </c>
      <c r="AU25" s="99" t="s">
        <v>414</v>
      </c>
      <c r="AV25" s="99" t="s">
        <v>415</v>
      </c>
      <c r="AW25" s="100" t="s">
        <v>416</v>
      </c>
      <c r="AX25" s="100" t="s">
        <v>417</v>
      </c>
      <c r="AY25" s="100" t="s">
        <v>416</v>
      </c>
      <c r="AZ25" s="100" t="s">
        <v>417</v>
      </c>
      <c r="BA25" s="100"/>
      <c r="BB25" s="100"/>
      <c r="BC25" s="100" t="s">
        <v>417</v>
      </c>
      <c r="BD25" s="100"/>
      <c r="BE25" s="100"/>
      <c r="BF25" s="100"/>
      <c r="BG25" s="100"/>
      <c r="BH25" s="100"/>
      <c r="BI25" s="100"/>
      <c r="BJ25" s="100"/>
      <c r="BK25" s="100"/>
      <c r="BL25" s="100"/>
      <c r="BM25" s="100"/>
      <c r="BN25" s="100"/>
      <c r="BO25" s="100"/>
      <c r="BP25" s="100" t="s">
        <v>417</v>
      </c>
      <c r="BQ25" s="100"/>
    </row>
    <row r="26" spans="1:69"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47"/>
      <c r="AK26" s="148"/>
      <c r="AL26" s="149"/>
      <c r="AR26" s="98" t="s">
        <v>424</v>
      </c>
      <c r="AS26" s="99" t="s">
        <v>449</v>
      </c>
      <c r="AT26" s="99" t="s">
        <v>421</v>
      </c>
      <c r="AU26" s="99" t="s">
        <v>414</v>
      </c>
      <c r="AV26" s="99" t="s">
        <v>415</v>
      </c>
      <c r="AW26" s="100" t="s">
        <v>416</v>
      </c>
      <c r="AX26" s="100" t="s">
        <v>417</v>
      </c>
      <c r="AY26" s="100" t="s">
        <v>416</v>
      </c>
      <c r="AZ26" s="100" t="s">
        <v>417</v>
      </c>
      <c r="BA26" s="100"/>
      <c r="BB26" s="100"/>
      <c r="BC26" s="100" t="s">
        <v>417</v>
      </c>
      <c r="BD26" s="100"/>
      <c r="BE26" s="100"/>
      <c r="BF26" s="100"/>
      <c r="BG26" s="100"/>
      <c r="BH26" s="100"/>
      <c r="BI26" s="100"/>
      <c r="BJ26" s="100"/>
      <c r="BK26" s="100"/>
      <c r="BL26" s="100"/>
      <c r="BM26" s="100"/>
      <c r="BN26" s="100"/>
      <c r="BO26" s="100"/>
      <c r="BP26" s="100" t="s">
        <v>417</v>
      </c>
      <c r="BQ26" s="100"/>
    </row>
    <row r="27" spans="1:69" ht="30">
      <c r="A27" s="96" t="s">
        <v>450</v>
      </c>
      <c r="B27" s="96" t="s">
        <v>451</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c r="Z27" s="131"/>
      <c r="AA27" s="131"/>
      <c r="AB27" s="131"/>
      <c r="AC27" s="131"/>
      <c r="AD27" s="131"/>
      <c r="AE27" s="131"/>
      <c r="AF27" s="131"/>
      <c r="AG27" s="131"/>
      <c r="AH27" s="131"/>
      <c r="AI27" s="131"/>
      <c r="AJ27" s="147"/>
      <c r="AK27" s="148"/>
      <c r="AL27" s="149"/>
      <c r="AR27" s="98" t="s">
        <v>411</v>
      </c>
      <c r="AS27" s="99" t="s">
        <v>420</v>
      </c>
      <c r="AT27" s="99" t="s">
        <v>421</v>
      </c>
      <c r="AU27" s="99" t="s">
        <v>414</v>
      </c>
      <c r="AV27" s="99" t="s">
        <v>415</v>
      </c>
      <c r="AW27" s="100" t="s">
        <v>416</v>
      </c>
      <c r="AX27" s="100" t="s">
        <v>417</v>
      </c>
      <c r="AY27" s="100" t="s">
        <v>416</v>
      </c>
      <c r="AZ27" s="100"/>
      <c r="BA27" s="100"/>
      <c r="BB27" s="100"/>
      <c r="BC27" s="100"/>
      <c r="BD27" s="100"/>
      <c r="BE27" s="100"/>
      <c r="BF27" s="100"/>
      <c r="BG27" s="100"/>
      <c r="BH27" s="100"/>
      <c r="BI27" s="100" t="s">
        <v>417</v>
      </c>
      <c r="BJ27" s="100"/>
      <c r="BK27" s="100"/>
      <c r="BL27" s="100"/>
      <c r="BM27" s="100" t="s">
        <v>417</v>
      </c>
      <c r="BN27" s="100"/>
      <c r="BO27" s="100"/>
      <c r="BP27" s="100"/>
      <c r="BQ27" s="100"/>
    </row>
    <row r="28" spans="1:69" ht="30">
      <c r="A28" s="96" t="s">
        <v>452</v>
      </c>
      <c r="B28" s="96" t="s">
        <v>453</v>
      </c>
      <c r="C28" s="131"/>
      <c r="D28" s="131"/>
      <c r="E28" s="131"/>
      <c r="F28" s="131"/>
      <c r="G28" s="131"/>
      <c r="H28" s="131"/>
      <c r="I28" s="131"/>
      <c r="J28" s="131"/>
      <c r="K28" s="131"/>
      <c r="L28" s="131">
        <v>1832000</v>
      </c>
      <c r="M28" s="131">
        <v>2076000</v>
      </c>
      <c r="N28" s="131">
        <v>2413000</v>
      </c>
      <c r="O28" s="131">
        <v>2815000</v>
      </c>
      <c r="P28" s="131">
        <v>3070000</v>
      </c>
      <c r="Q28" s="131">
        <v>3469000</v>
      </c>
      <c r="R28" s="131">
        <v>4252000</v>
      </c>
      <c r="S28" s="131">
        <v>4657000</v>
      </c>
      <c r="T28" s="131">
        <v>5482000</v>
      </c>
      <c r="U28" s="131">
        <v>6182000</v>
      </c>
      <c r="V28" s="131">
        <v>7192000</v>
      </c>
      <c r="W28" s="131">
        <v>8409000</v>
      </c>
      <c r="X28" s="131">
        <v>9478000</v>
      </c>
      <c r="Y28" s="131">
        <v>10469000</v>
      </c>
      <c r="Z28" s="131">
        <v>11742000</v>
      </c>
      <c r="AA28" s="131">
        <v>13393000</v>
      </c>
      <c r="AB28" s="131">
        <v>15428000</v>
      </c>
      <c r="AC28" s="131">
        <v>17832000</v>
      </c>
      <c r="AD28" s="131">
        <v>20237000</v>
      </c>
      <c r="AE28" s="131">
        <v>22582000</v>
      </c>
      <c r="AF28" s="131"/>
      <c r="AG28" s="131"/>
      <c r="AH28" s="131"/>
      <c r="AI28" s="131"/>
      <c r="AJ28" s="147" t="s">
        <v>669</v>
      </c>
      <c r="AK28" s="148" t="s">
        <v>670</v>
      </c>
      <c r="AL28" s="149"/>
      <c r="AR28" s="98" t="s">
        <v>411</v>
      </c>
      <c r="AS28" s="99" t="s">
        <v>412</v>
      </c>
      <c r="AT28" s="99" t="s">
        <v>433</v>
      </c>
      <c r="AU28" s="99" t="s">
        <v>414</v>
      </c>
      <c r="AV28" s="99" t="s">
        <v>415</v>
      </c>
      <c r="AW28" s="100" t="s">
        <v>417</v>
      </c>
      <c r="AX28" s="100" t="s">
        <v>417</v>
      </c>
      <c r="AY28" s="100" t="s">
        <v>416</v>
      </c>
      <c r="AZ28" s="100"/>
      <c r="BA28" s="100"/>
      <c r="BB28" s="100" t="s">
        <v>417</v>
      </c>
      <c r="BC28" s="100"/>
      <c r="BD28" s="100"/>
      <c r="BE28" s="100" t="s">
        <v>417</v>
      </c>
      <c r="BF28" s="100"/>
      <c r="BG28" s="100"/>
      <c r="BH28" s="100"/>
      <c r="BI28" s="100"/>
      <c r="BJ28" s="100"/>
      <c r="BK28" s="100" t="s">
        <v>417</v>
      </c>
      <c r="BL28" s="100" t="s">
        <v>417</v>
      </c>
      <c r="BM28" s="100"/>
      <c r="BN28" s="100" t="s">
        <v>417</v>
      </c>
      <c r="BO28" s="100"/>
      <c r="BP28" s="100"/>
      <c r="BQ28" s="100"/>
    </row>
    <row r="29" spans="1:69" ht="30">
      <c r="A29" s="96" t="s">
        <v>454</v>
      </c>
      <c r="B29" s="96" t="s">
        <v>455</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47"/>
      <c r="AK29" s="148"/>
      <c r="AL29" s="149"/>
      <c r="AR29" s="98" t="s">
        <v>411</v>
      </c>
      <c r="AS29" s="99" t="s">
        <v>438</v>
      </c>
      <c r="AT29" s="99" t="s">
        <v>433</v>
      </c>
      <c r="AU29" s="99" t="s">
        <v>414</v>
      </c>
      <c r="AV29" s="99" t="s">
        <v>415</v>
      </c>
      <c r="AW29" s="100" t="s">
        <v>417</v>
      </c>
      <c r="AX29" s="100" t="s">
        <v>417</v>
      </c>
      <c r="AY29" s="100" t="s">
        <v>416</v>
      </c>
      <c r="AZ29" s="100"/>
      <c r="BA29" s="100"/>
      <c r="BB29" s="100" t="s">
        <v>417</v>
      </c>
      <c r="BC29" s="100"/>
      <c r="BD29" s="100" t="s">
        <v>417</v>
      </c>
      <c r="BE29" s="100"/>
      <c r="BF29" s="100" t="s">
        <v>417</v>
      </c>
      <c r="BG29" s="100"/>
      <c r="BH29" s="100" t="s">
        <v>417</v>
      </c>
      <c r="BI29" s="100"/>
      <c r="BJ29" s="100" t="s">
        <v>417</v>
      </c>
      <c r="BK29" s="100"/>
      <c r="BL29" s="100"/>
      <c r="BM29" s="100"/>
      <c r="BN29" s="100"/>
      <c r="BO29" s="100"/>
      <c r="BP29" s="100"/>
      <c r="BQ29" s="100" t="s">
        <v>417</v>
      </c>
    </row>
    <row r="30" spans="1:69" ht="17">
      <c r="A30" s="96" t="s">
        <v>456</v>
      </c>
      <c r="B30" s="96" t="s">
        <v>457</v>
      </c>
      <c r="C30" s="131">
        <v>92980</v>
      </c>
      <c r="D30" s="131"/>
      <c r="E30" s="131"/>
      <c r="F30" s="131"/>
      <c r="G30" s="131"/>
      <c r="H30" s="131">
        <v>87706</v>
      </c>
      <c r="I30" s="131">
        <v>85654</v>
      </c>
      <c r="J30" s="131">
        <v>83915</v>
      </c>
      <c r="K30" s="131">
        <v>82968</v>
      </c>
      <c r="L30" s="131">
        <v>81509</v>
      </c>
      <c r="M30" s="131">
        <v>81582</v>
      </c>
      <c r="N30" s="131">
        <v>81240</v>
      </c>
      <c r="O30" s="131">
        <v>82388</v>
      </c>
      <c r="P30" s="131">
        <v>83085</v>
      </c>
      <c r="Q30" s="131">
        <v>83151</v>
      </c>
      <c r="R30" s="131">
        <v>84266</v>
      </c>
      <c r="S30" s="131">
        <v>84075</v>
      </c>
      <c r="T30" s="131">
        <v>83082</v>
      </c>
      <c r="U30" s="131">
        <v>83831</v>
      </c>
      <c r="V30" s="131">
        <v>81360</v>
      </c>
      <c r="W30" s="131">
        <v>77677</v>
      </c>
      <c r="X30" s="131">
        <v>73916</v>
      </c>
      <c r="Y30" s="131">
        <v>75668</v>
      </c>
      <c r="Z30" s="131">
        <v>74571.315000000002</v>
      </c>
      <c r="AA30" s="131">
        <v>72579.11</v>
      </c>
      <c r="AB30" s="131">
        <v>71443.481722000011</v>
      </c>
      <c r="AC30" s="131">
        <v>70119.240999999995</v>
      </c>
      <c r="AD30" s="131">
        <v>69814.563999999998</v>
      </c>
      <c r="AE30" s="131">
        <v>70101</v>
      </c>
      <c r="AF30" s="131">
        <v>65556</v>
      </c>
      <c r="AG30" s="131"/>
      <c r="AH30" s="131"/>
      <c r="AI30" s="131"/>
      <c r="AJ30" s="150" t="s">
        <v>671</v>
      </c>
      <c r="AK30" s="148" t="s">
        <v>603</v>
      </c>
      <c r="AL30" s="149"/>
      <c r="AR30" s="98" t="s">
        <v>411</v>
      </c>
      <c r="AS30" s="99" t="s">
        <v>443</v>
      </c>
      <c r="AT30" s="99" t="s">
        <v>426</v>
      </c>
      <c r="AU30" s="99" t="s">
        <v>427</v>
      </c>
      <c r="AV30" s="99" t="s">
        <v>428</v>
      </c>
      <c r="AW30" s="100" t="s">
        <v>417</v>
      </c>
      <c r="AX30" s="100" t="s">
        <v>417</v>
      </c>
      <c r="AY30" s="100" t="s">
        <v>416</v>
      </c>
      <c r="AZ30" s="100"/>
      <c r="BA30" s="100"/>
      <c r="BB30" s="100" t="s">
        <v>417</v>
      </c>
      <c r="BC30" s="100"/>
      <c r="BD30" s="100" t="s">
        <v>417</v>
      </c>
      <c r="BE30" s="100"/>
      <c r="BF30" s="100"/>
      <c r="BG30" s="100"/>
      <c r="BH30" s="100"/>
      <c r="BI30" s="100"/>
      <c r="BJ30" s="100"/>
      <c r="BK30" s="100"/>
      <c r="BL30" s="100"/>
      <c r="BM30" s="100"/>
      <c r="BN30" s="100"/>
      <c r="BO30" s="100"/>
      <c r="BP30" s="100"/>
      <c r="BQ30" s="100"/>
    </row>
    <row r="31" spans="1:69" ht="30">
      <c r="A31" s="96" t="s">
        <v>458</v>
      </c>
      <c r="B31" s="96" t="s">
        <v>459</v>
      </c>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47"/>
      <c r="AK31" s="148"/>
      <c r="AL31" s="149"/>
      <c r="AR31" s="98" t="s">
        <v>411</v>
      </c>
      <c r="AS31" s="99" t="s">
        <v>460</v>
      </c>
      <c r="AT31" s="99" t="s">
        <v>421</v>
      </c>
      <c r="AU31" s="99" t="s">
        <v>414</v>
      </c>
      <c r="AV31" s="99" t="s">
        <v>415</v>
      </c>
      <c r="AW31" s="100" t="s">
        <v>416</v>
      </c>
      <c r="AX31" s="100" t="s">
        <v>417</v>
      </c>
      <c r="AY31" s="100" t="s">
        <v>416</v>
      </c>
      <c r="AZ31" s="100"/>
      <c r="BA31" s="100" t="s">
        <v>417</v>
      </c>
      <c r="BB31" s="100"/>
      <c r="BC31" s="100"/>
      <c r="BD31" s="100"/>
      <c r="BE31" s="100"/>
      <c r="BF31" s="100"/>
      <c r="BG31" s="100"/>
      <c r="BH31" s="100"/>
      <c r="BI31" s="100" t="s">
        <v>417</v>
      </c>
      <c r="BJ31" s="100"/>
      <c r="BK31" s="100"/>
      <c r="BL31" s="100" t="s">
        <v>417</v>
      </c>
      <c r="BM31" s="100" t="s">
        <v>417</v>
      </c>
      <c r="BN31" s="100"/>
      <c r="BO31" s="100"/>
      <c r="BP31" s="100"/>
      <c r="BQ31" s="100"/>
    </row>
    <row r="32" spans="1:69"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47"/>
      <c r="AK32" s="148"/>
      <c r="AL32" s="149"/>
      <c r="AR32" s="98" t="s">
        <v>424</v>
      </c>
      <c r="AS32" s="99" t="s">
        <v>463</v>
      </c>
      <c r="AT32" s="99" t="s">
        <v>433</v>
      </c>
      <c r="AU32" s="99" t="s">
        <v>414</v>
      </c>
      <c r="AV32" s="99" t="s">
        <v>415</v>
      </c>
      <c r="AW32" s="100" t="s">
        <v>416</v>
      </c>
      <c r="AX32" s="100" t="s">
        <v>417</v>
      </c>
      <c r="AY32" s="100" t="s">
        <v>417</v>
      </c>
      <c r="AZ32" s="100" t="s">
        <v>417</v>
      </c>
      <c r="BA32" s="100"/>
      <c r="BB32" s="100"/>
      <c r="BC32" s="100" t="s">
        <v>417</v>
      </c>
      <c r="BD32" s="100"/>
      <c r="BE32" s="100"/>
      <c r="BF32" s="100"/>
      <c r="BG32" s="100"/>
      <c r="BH32" s="100"/>
      <c r="BI32" s="100"/>
      <c r="BJ32" s="100"/>
      <c r="BK32" s="100"/>
      <c r="BL32" s="100"/>
      <c r="BM32" s="100"/>
      <c r="BN32" s="100"/>
      <c r="BO32" s="100"/>
      <c r="BP32" s="100" t="s">
        <v>417</v>
      </c>
      <c r="BQ32" s="100"/>
    </row>
    <row r="33" spans="1:69" ht="30">
      <c r="A33" s="96" t="s">
        <v>464</v>
      </c>
      <c r="B33" s="96" t="s">
        <v>874</v>
      </c>
      <c r="C33" s="131">
        <v>5500.6</v>
      </c>
      <c r="D33" s="131">
        <v>5530.4</v>
      </c>
      <c r="E33" s="131">
        <v>3834.6000000000004</v>
      </c>
      <c r="F33" s="131">
        <v>2190.9</v>
      </c>
      <c r="G33" s="131">
        <v>2110.9</v>
      </c>
      <c r="H33" s="131">
        <v>2337.1999999999998</v>
      </c>
      <c r="I33" s="131">
        <v>2717.1000000000004</v>
      </c>
      <c r="J33" s="131">
        <v>3287.9999999999995</v>
      </c>
      <c r="K33" s="131">
        <v>3914.1</v>
      </c>
      <c r="L33" s="131">
        <v>4112.1000000000004</v>
      </c>
      <c r="M33" s="131">
        <v>4621.5</v>
      </c>
      <c r="N33" s="131">
        <v>5033.2</v>
      </c>
      <c r="O33" s="131">
        <v>5080.7999999999993</v>
      </c>
      <c r="P33" s="131">
        <v>5273.7000000000007</v>
      </c>
      <c r="Q33" s="131">
        <v>5623.9000000000005</v>
      </c>
      <c r="R33" s="131">
        <v>5874.2</v>
      </c>
      <c r="S33" s="131">
        <v>6116.8</v>
      </c>
      <c r="T33" s="131">
        <v>6468.2000000000007</v>
      </c>
      <c r="U33" s="131">
        <v>6815.5000000000009</v>
      </c>
      <c r="V33" s="131">
        <v>7156.7</v>
      </c>
      <c r="W33" s="131">
        <v>7209.5</v>
      </c>
      <c r="X33" s="131">
        <v>7379.4</v>
      </c>
      <c r="Y33" s="131">
        <v>7943.2999999999993</v>
      </c>
      <c r="Z33" s="131">
        <v>8223.2000000000007</v>
      </c>
      <c r="AA33" s="131">
        <v>8553.9</v>
      </c>
      <c r="AB33" s="131">
        <v>9005.6</v>
      </c>
      <c r="AC33" s="131">
        <v>9491.4</v>
      </c>
      <c r="AD33" s="131">
        <v>9620.7000000000007</v>
      </c>
      <c r="AE33" s="131">
        <v>10085.1</v>
      </c>
      <c r="AF33" s="131">
        <v>11391</v>
      </c>
      <c r="AG33" s="131">
        <v>6597.1</v>
      </c>
      <c r="AH33" s="131">
        <v>7980.3</v>
      </c>
      <c r="AI33" s="131"/>
      <c r="AJ33" s="147" t="s">
        <v>562</v>
      </c>
      <c r="AK33" s="148" t="s">
        <v>604</v>
      </c>
      <c r="AL33" s="149"/>
      <c r="AR33" s="98" t="s">
        <v>411</v>
      </c>
      <c r="AS33" s="99" t="s">
        <v>460</v>
      </c>
      <c r="AT33" s="99" t="s">
        <v>433</v>
      </c>
      <c r="AU33" s="99" t="s">
        <v>414</v>
      </c>
      <c r="AV33" s="99" t="s">
        <v>415</v>
      </c>
      <c r="AW33" s="100" t="s">
        <v>416</v>
      </c>
      <c r="AX33" s="100" t="s">
        <v>417</v>
      </c>
      <c r="AY33" s="100" t="s">
        <v>416</v>
      </c>
      <c r="AZ33" s="100"/>
      <c r="BA33" s="100" t="s">
        <v>417</v>
      </c>
      <c r="BB33" s="100"/>
      <c r="BC33" s="100"/>
      <c r="BD33" s="100"/>
      <c r="BE33" s="100"/>
      <c r="BF33" s="100"/>
      <c r="BG33" s="100"/>
      <c r="BH33" s="100"/>
      <c r="BI33" s="100" t="s">
        <v>417</v>
      </c>
      <c r="BJ33" s="100"/>
      <c r="BK33" s="100"/>
      <c r="BL33" s="100" t="s">
        <v>417</v>
      </c>
      <c r="BM33" s="100" t="s">
        <v>417</v>
      </c>
      <c r="BN33" s="100"/>
      <c r="BO33" s="100"/>
      <c r="BP33" s="100"/>
      <c r="BQ33" s="100"/>
    </row>
    <row r="34" spans="1:69" ht="30">
      <c r="A34" s="96" t="s">
        <v>466</v>
      </c>
      <c r="B34" s="96" t="s">
        <v>467</v>
      </c>
      <c r="C34" s="131">
        <v>383.22</v>
      </c>
      <c r="D34" s="131"/>
      <c r="E34" s="131"/>
      <c r="F34" s="131"/>
      <c r="G34" s="131"/>
      <c r="H34" s="131">
        <v>748.94</v>
      </c>
      <c r="I34" s="131">
        <v>930.3</v>
      </c>
      <c r="J34" s="131">
        <v>1101.3</v>
      </c>
      <c r="K34" s="131">
        <v>1207.9000000000001</v>
      </c>
      <c r="L34" s="131">
        <v>1289.9000000000001</v>
      </c>
      <c r="M34" s="131">
        <v>1423.7</v>
      </c>
      <c r="N34" s="131">
        <v>1462.95</v>
      </c>
      <c r="O34" s="131">
        <v>1573.3</v>
      </c>
      <c r="P34" s="131">
        <v>1515.58</v>
      </c>
      <c r="Q34" s="131">
        <v>2078.7800000000002</v>
      </c>
      <c r="R34" s="131">
        <v>1675.9</v>
      </c>
      <c r="S34" s="131">
        <v>1869.27</v>
      </c>
      <c r="T34" s="131">
        <v>2114.31</v>
      </c>
      <c r="U34" s="131">
        <v>2113.4</v>
      </c>
      <c r="V34" s="131">
        <v>2197.1999999999998</v>
      </c>
      <c r="W34" s="131">
        <v>2555.9899999999998</v>
      </c>
      <c r="X34" s="131">
        <v>2371.66</v>
      </c>
      <c r="Y34" s="131">
        <v>2618.88</v>
      </c>
      <c r="Z34" s="131">
        <v>2740</v>
      </c>
      <c r="AA34" s="131">
        <v>2979.4100000000003</v>
      </c>
      <c r="AB34" s="131">
        <v>3202.05</v>
      </c>
      <c r="AC34" s="131">
        <v>3341.92</v>
      </c>
      <c r="AD34" s="131">
        <v>3466.79</v>
      </c>
      <c r="AE34" s="131">
        <v>3704.19</v>
      </c>
      <c r="AF34" s="131">
        <v>3979.8</v>
      </c>
      <c r="AG34" s="131">
        <v>4060</v>
      </c>
      <c r="AH34" s="131"/>
      <c r="AI34" s="131"/>
      <c r="AJ34" s="147" t="s">
        <v>563</v>
      </c>
      <c r="AK34" s="148" t="s">
        <v>564</v>
      </c>
      <c r="AL34" s="149"/>
      <c r="AR34" s="98" t="s">
        <v>411</v>
      </c>
      <c r="AS34" s="99" t="s">
        <v>438</v>
      </c>
      <c r="AT34" s="99" t="s">
        <v>433</v>
      </c>
      <c r="AU34" s="99" t="s">
        <v>414</v>
      </c>
      <c r="AV34" s="99" t="s">
        <v>415</v>
      </c>
      <c r="AW34" s="100" t="s">
        <v>416</v>
      </c>
      <c r="AX34" s="100" t="s">
        <v>417</v>
      </c>
      <c r="AY34" s="100" t="s">
        <v>417</v>
      </c>
      <c r="AZ34" s="100"/>
      <c r="BA34" s="100" t="s">
        <v>417</v>
      </c>
      <c r="BB34" s="100" t="s">
        <v>417</v>
      </c>
      <c r="BC34" s="100"/>
      <c r="BD34" s="100"/>
      <c r="BE34" s="100"/>
      <c r="BF34" s="100" t="s">
        <v>417</v>
      </c>
      <c r="BG34" s="100" t="s">
        <v>417</v>
      </c>
      <c r="BH34" s="100"/>
      <c r="BI34" s="100"/>
      <c r="BJ34" s="100"/>
      <c r="BK34" s="100"/>
      <c r="BL34" s="100"/>
      <c r="BM34" s="100"/>
      <c r="BN34" s="100"/>
      <c r="BO34" s="100"/>
      <c r="BP34" s="100"/>
      <c r="BQ34" s="100" t="s">
        <v>417</v>
      </c>
    </row>
    <row r="35" spans="1:69"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47"/>
      <c r="AK35" s="148"/>
      <c r="AL35" s="149"/>
      <c r="AR35" s="98" t="s">
        <v>411</v>
      </c>
      <c r="AS35" s="99" t="s">
        <v>438</v>
      </c>
      <c r="AT35" s="99" t="s">
        <v>421</v>
      </c>
      <c r="AU35" s="99" t="s">
        <v>414</v>
      </c>
      <c r="AV35" s="99" t="s">
        <v>415</v>
      </c>
      <c r="AW35" s="100" t="s">
        <v>416</v>
      </c>
      <c r="AX35" s="100" t="s">
        <v>417</v>
      </c>
      <c r="AY35" s="100" t="s">
        <v>416</v>
      </c>
      <c r="AZ35" s="100"/>
      <c r="BA35" s="100"/>
      <c r="BB35" s="100" t="s">
        <v>417</v>
      </c>
      <c r="BC35" s="100"/>
      <c r="BD35" s="100" t="s">
        <v>417</v>
      </c>
      <c r="BE35" s="100"/>
      <c r="BF35" s="100" t="s">
        <v>417</v>
      </c>
      <c r="BG35" s="100"/>
      <c r="BH35" s="100" t="s">
        <v>417</v>
      </c>
      <c r="BI35" s="100"/>
      <c r="BJ35" s="100" t="s">
        <v>417</v>
      </c>
      <c r="BK35" s="100"/>
      <c r="BL35" s="100"/>
      <c r="BM35" s="100"/>
      <c r="BN35" s="100"/>
      <c r="BO35" s="100"/>
      <c r="BP35" s="100"/>
      <c r="BQ35" s="100" t="s">
        <v>417</v>
      </c>
    </row>
    <row r="36" spans="1:69"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47"/>
      <c r="AK36" s="148"/>
      <c r="AL36" s="149"/>
      <c r="AR36" s="98" t="s">
        <v>411</v>
      </c>
      <c r="AS36" s="99" t="s">
        <v>412</v>
      </c>
      <c r="AT36" s="99" t="s">
        <v>421</v>
      </c>
      <c r="AU36" s="99" t="s">
        <v>414</v>
      </c>
      <c r="AV36" s="99" t="s">
        <v>415</v>
      </c>
      <c r="AW36" s="100" t="s">
        <v>416</v>
      </c>
      <c r="AX36" s="100" t="s">
        <v>417</v>
      </c>
      <c r="AY36" s="100" t="s">
        <v>416</v>
      </c>
      <c r="AZ36" s="100" t="s">
        <v>417</v>
      </c>
      <c r="BA36" s="100"/>
      <c r="BB36" s="100" t="s">
        <v>417</v>
      </c>
      <c r="BC36" s="100"/>
      <c r="BD36" s="100"/>
      <c r="BE36" s="100" t="s">
        <v>417</v>
      </c>
      <c r="BF36" s="100"/>
      <c r="BG36" s="100"/>
      <c r="BH36" s="100"/>
      <c r="BI36" s="100"/>
      <c r="BJ36" s="100"/>
      <c r="BK36" s="100" t="s">
        <v>417</v>
      </c>
      <c r="BL36" s="100"/>
      <c r="BM36" s="100"/>
      <c r="BN36" s="100" t="s">
        <v>417</v>
      </c>
      <c r="BO36" s="100"/>
      <c r="BP36" s="100"/>
      <c r="BQ36" s="100"/>
    </row>
    <row r="37" spans="1:69"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47"/>
      <c r="AK37" s="148"/>
      <c r="AL37" s="149"/>
      <c r="AR37" s="98" t="s">
        <v>424</v>
      </c>
      <c r="AS37" s="99" t="s">
        <v>463</v>
      </c>
      <c r="AT37" s="99" t="s">
        <v>421</v>
      </c>
      <c r="AU37" s="99" t="s">
        <v>414</v>
      </c>
      <c r="AV37" s="99" t="s">
        <v>415</v>
      </c>
      <c r="AW37" s="100" t="s">
        <v>416</v>
      </c>
      <c r="AX37" s="100" t="s">
        <v>417</v>
      </c>
      <c r="AY37" s="100" t="s">
        <v>416</v>
      </c>
      <c r="AZ37" s="100" t="s">
        <v>417</v>
      </c>
      <c r="BA37" s="100"/>
      <c r="BB37" s="100"/>
      <c r="BC37" s="100" t="s">
        <v>417</v>
      </c>
      <c r="BD37" s="100"/>
      <c r="BE37" s="100"/>
      <c r="BF37" s="100"/>
      <c r="BG37" s="100"/>
      <c r="BH37" s="100"/>
      <c r="BI37" s="100"/>
      <c r="BJ37" s="100"/>
      <c r="BK37" s="100"/>
      <c r="BL37" s="100"/>
      <c r="BM37" s="100"/>
      <c r="BN37" s="100"/>
      <c r="BO37" s="100"/>
      <c r="BP37" s="100" t="s">
        <v>417</v>
      </c>
      <c r="BQ37" s="100"/>
    </row>
    <row r="38" spans="1:69"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47"/>
      <c r="AK38" s="148"/>
      <c r="AL38" s="149"/>
      <c r="AR38" s="98" t="s">
        <v>424</v>
      </c>
      <c r="AS38" s="99" t="s">
        <v>463</v>
      </c>
      <c r="AT38" s="99" t="s">
        <v>433</v>
      </c>
      <c r="AU38" s="99" t="s">
        <v>414</v>
      </c>
      <c r="AV38" s="99" t="s">
        <v>415</v>
      </c>
      <c r="AW38" s="100" t="s">
        <v>416</v>
      </c>
      <c r="AX38" s="100" t="s">
        <v>417</v>
      </c>
      <c r="AY38" s="100" t="s">
        <v>416</v>
      </c>
      <c r="AZ38" s="100" t="s">
        <v>417</v>
      </c>
      <c r="BA38" s="100"/>
      <c r="BB38" s="100"/>
      <c r="BC38" s="100" t="s">
        <v>417</v>
      </c>
      <c r="BD38" s="100"/>
      <c r="BE38" s="100"/>
      <c r="BF38" s="100"/>
      <c r="BG38" s="100"/>
      <c r="BH38" s="100"/>
      <c r="BI38" s="100"/>
      <c r="BJ38" s="100"/>
      <c r="BK38" s="100"/>
      <c r="BL38" s="100"/>
      <c r="BM38" s="100"/>
      <c r="BN38" s="100"/>
      <c r="BO38" s="100"/>
      <c r="BP38" s="100" t="s">
        <v>417</v>
      </c>
      <c r="BQ38" s="100"/>
    </row>
    <row r="39" spans="1:69" ht="30">
      <c r="A39" s="96" t="s">
        <v>476</v>
      </c>
      <c r="B39" s="96" t="s">
        <v>477</v>
      </c>
      <c r="C39" s="131">
        <v>914.6</v>
      </c>
      <c r="D39" s="131">
        <v>913.4</v>
      </c>
      <c r="E39" s="131">
        <v>963</v>
      </c>
      <c r="F39" s="131">
        <v>700.6</v>
      </c>
      <c r="G39" s="131">
        <v>567.70000000000005</v>
      </c>
      <c r="H39" s="131">
        <v>424.3</v>
      </c>
      <c r="I39" s="131">
        <v>425.1</v>
      </c>
      <c r="J39" s="131">
        <v>331.7</v>
      </c>
      <c r="K39" s="131">
        <v>339.9</v>
      </c>
      <c r="L39" s="131">
        <v>358.4</v>
      </c>
      <c r="M39" s="131">
        <v>364.2</v>
      </c>
      <c r="N39" s="131">
        <v>371.1</v>
      </c>
      <c r="O39" s="131">
        <v>380.6</v>
      </c>
      <c r="P39" s="131">
        <v>556.5</v>
      </c>
      <c r="Q39" s="131">
        <v>644.6</v>
      </c>
      <c r="R39" s="131">
        <v>639.79999999999995</v>
      </c>
      <c r="S39" s="131">
        <v>648.41999999999996</v>
      </c>
      <c r="T39" s="131">
        <v>869.68</v>
      </c>
      <c r="U39" s="131">
        <v>1214.97</v>
      </c>
      <c r="V39" s="131">
        <v>1535.86</v>
      </c>
      <c r="W39" s="131">
        <v>1480.2</v>
      </c>
      <c r="X39" s="131">
        <v>2321.6</v>
      </c>
      <c r="Y39" s="131">
        <v>2263.11</v>
      </c>
      <c r="Z39" s="131">
        <v>1897.47</v>
      </c>
      <c r="AA39" s="131">
        <v>2793.04</v>
      </c>
      <c r="AB39" s="131">
        <v>1940.5</v>
      </c>
      <c r="AC39" s="131">
        <v>1959.9</v>
      </c>
      <c r="AD39" s="131">
        <v>2040.9</v>
      </c>
      <c r="AE39" s="131">
        <v>2919.9</v>
      </c>
      <c r="AF39" s="131">
        <v>2925.09</v>
      </c>
      <c r="AG39" s="131">
        <v>2178</v>
      </c>
      <c r="AH39" s="131">
        <v>1023</v>
      </c>
      <c r="AI39" s="131"/>
      <c r="AJ39" s="147" t="s">
        <v>672</v>
      </c>
      <c r="AK39" s="148" t="s">
        <v>673</v>
      </c>
      <c r="AL39" s="149"/>
      <c r="AR39" s="98" t="s">
        <v>411</v>
      </c>
      <c r="AS39" s="99" t="s">
        <v>443</v>
      </c>
      <c r="AT39" s="99" t="s">
        <v>433</v>
      </c>
      <c r="AU39" s="99" t="s">
        <v>414</v>
      </c>
      <c r="AV39" s="99" t="s">
        <v>415</v>
      </c>
      <c r="AW39" s="100" t="s">
        <v>416</v>
      </c>
      <c r="AX39" s="100" t="s">
        <v>417</v>
      </c>
      <c r="AY39" s="100" t="s">
        <v>416</v>
      </c>
      <c r="AZ39" s="100"/>
      <c r="BA39" s="100" t="s">
        <v>417</v>
      </c>
      <c r="BB39" s="100" t="s">
        <v>417</v>
      </c>
      <c r="BC39" s="100"/>
      <c r="BD39" s="100"/>
      <c r="BE39" s="100"/>
      <c r="BF39" s="100"/>
      <c r="BG39" s="100"/>
      <c r="BH39" s="100"/>
      <c r="BI39" s="100" t="s">
        <v>417</v>
      </c>
      <c r="BJ39" s="100"/>
      <c r="BK39" s="100"/>
      <c r="BL39" s="100"/>
      <c r="BM39" s="100"/>
      <c r="BN39" s="100"/>
      <c r="BO39" s="100" t="s">
        <v>417</v>
      </c>
      <c r="BP39" s="100"/>
      <c r="BQ39" s="100"/>
    </row>
    <row r="40" spans="1:69" ht="30">
      <c r="A40" s="96" t="s">
        <v>478</v>
      </c>
      <c r="B40" s="96" t="s">
        <v>479</v>
      </c>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v>41169.579997870598</v>
      </c>
      <c r="AB40" s="131">
        <v>40840.046115994795</v>
      </c>
      <c r="AC40" s="131">
        <v>111288.0667935908</v>
      </c>
      <c r="AD40" s="131">
        <v>25836.630790333198</v>
      </c>
      <c r="AE40" s="131">
        <v>51746.787642086994</v>
      </c>
      <c r="AF40" s="131">
        <v>28581.832340689194</v>
      </c>
      <c r="AG40" s="131"/>
      <c r="AH40" s="131"/>
      <c r="AI40" s="131"/>
      <c r="AJ40" s="147"/>
      <c r="AK40" s="148" t="s">
        <v>674</v>
      </c>
      <c r="AL40" s="149"/>
      <c r="AR40" s="98" t="s">
        <v>411</v>
      </c>
      <c r="AS40" s="99" t="s">
        <v>438</v>
      </c>
      <c r="AT40" s="99" t="s">
        <v>433</v>
      </c>
      <c r="AU40" s="99" t="s">
        <v>414</v>
      </c>
      <c r="AV40" s="99" t="s">
        <v>415</v>
      </c>
      <c r="AW40" s="100" t="s">
        <v>416</v>
      </c>
      <c r="AX40" s="100" t="s">
        <v>417</v>
      </c>
      <c r="AY40" s="100" t="s">
        <v>417</v>
      </c>
      <c r="AZ40" s="100"/>
      <c r="BA40" s="100"/>
      <c r="BB40" s="100" t="s">
        <v>417</v>
      </c>
      <c r="BC40" s="100"/>
      <c r="BD40" s="100"/>
      <c r="BE40" s="100"/>
      <c r="BF40" s="100" t="s">
        <v>417</v>
      </c>
      <c r="BG40" s="100" t="s">
        <v>417</v>
      </c>
      <c r="BH40" s="100"/>
      <c r="BI40" s="100"/>
      <c r="BJ40" s="100"/>
      <c r="BK40" s="100" t="s">
        <v>417</v>
      </c>
      <c r="BL40" s="100"/>
      <c r="BM40" s="100"/>
      <c r="BN40" s="100"/>
      <c r="BO40" s="100"/>
      <c r="BP40" s="100"/>
      <c r="BQ40" s="100" t="s">
        <v>417</v>
      </c>
    </row>
    <row r="41" spans="1:69"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47"/>
      <c r="AK41" s="148"/>
      <c r="AL41" s="149"/>
      <c r="AR41" s="98" t="s">
        <v>424</v>
      </c>
      <c r="AS41" s="99" t="s">
        <v>463</v>
      </c>
      <c r="AT41" s="99" t="s">
        <v>421</v>
      </c>
      <c r="AU41" s="99" t="s">
        <v>414</v>
      </c>
      <c r="AV41" s="99" t="s">
        <v>415</v>
      </c>
      <c r="AW41" s="100" t="s">
        <v>416</v>
      </c>
      <c r="AX41" s="100" t="s">
        <v>417</v>
      </c>
      <c r="AY41" s="100"/>
      <c r="AZ41" s="100" t="s">
        <v>417</v>
      </c>
      <c r="BA41" s="100"/>
      <c r="BB41" s="100"/>
      <c r="BC41" s="100" t="s">
        <v>417</v>
      </c>
      <c r="BD41" s="100"/>
      <c r="BE41" s="100"/>
      <c r="BF41" s="100"/>
      <c r="BG41" s="100"/>
      <c r="BH41" s="100"/>
      <c r="BI41" s="100"/>
      <c r="BJ41" s="100"/>
      <c r="BK41" s="100"/>
      <c r="BL41" s="100"/>
      <c r="BM41" s="100"/>
      <c r="BN41" s="100"/>
      <c r="BO41" s="100"/>
      <c r="BP41" s="100" t="s">
        <v>417</v>
      </c>
      <c r="BQ41" s="100"/>
    </row>
    <row r="42" spans="1:69"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47"/>
      <c r="AK42" s="148"/>
      <c r="AL42" s="149"/>
      <c r="AR42" s="98" t="s">
        <v>424</v>
      </c>
      <c r="AS42" s="99" t="s">
        <v>463</v>
      </c>
      <c r="AT42" s="99" t="s">
        <v>426</v>
      </c>
      <c r="AU42" s="99" t="s">
        <v>414</v>
      </c>
      <c r="AV42" s="99" t="s">
        <v>415</v>
      </c>
      <c r="AW42" s="100" t="s">
        <v>416</v>
      </c>
      <c r="AX42" s="100" t="s">
        <v>417</v>
      </c>
      <c r="AY42" s="100" t="s">
        <v>416</v>
      </c>
      <c r="AZ42" s="100" t="s">
        <v>417</v>
      </c>
      <c r="BA42" s="100"/>
      <c r="BB42" s="100"/>
      <c r="BC42" s="100" t="s">
        <v>417</v>
      </c>
      <c r="BD42" s="100"/>
      <c r="BE42" s="100"/>
      <c r="BF42" s="100"/>
      <c r="BG42" s="100"/>
      <c r="BH42" s="100"/>
      <c r="BI42" s="100"/>
      <c r="BJ42" s="100"/>
      <c r="BK42" s="100"/>
      <c r="BL42" s="100"/>
      <c r="BM42" s="100"/>
      <c r="BN42" s="100"/>
      <c r="BO42" s="100"/>
      <c r="BP42" s="100" t="s">
        <v>417</v>
      </c>
      <c r="BQ42" s="100"/>
    </row>
    <row r="43" spans="1:69"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47"/>
      <c r="AK43" s="148"/>
      <c r="AL43" s="149"/>
      <c r="AR43" s="98" t="s">
        <v>411</v>
      </c>
      <c r="AS43" s="99" t="s">
        <v>412</v>
      </c>
      <c r="AT43" s="99" t="s">
        <v>433</v>
      </c>
      <c r="AU43" s="99" t="s">
        <v>414</v>
      </c>
      <c r="AV43" s="99" t="s">
        <v>415</v>
      </c>
      <c r="AW43" s="100" t="s">
        <v>416</v>
      </c>
      <c r="AX43" s="100" t="s">
        <v>417</v>
      </c>
      <c r="AY43" s="100" t="s">
        <v>417</v>
      </c>
      <c r="AZ43" s="100"/>
      <c r="BA43" s="100" t="s">
        <v>417</v>
      </c>
      <c r="BB43" s="100" t="s">
        <v>417</v>
      </c>
      <c r="BC43" s="100"/>
      <c r="BD43" s="100"/>
      <c r="BE43" s="100" t="s">
        <v>417</v>
      </c>
      <c r="BF43" s="100"/>
      <c r="BG43" s="100"/>
      <c r="BH43" s="100"/>
      <c r="BI43" s="100"/>
      <c r="BJ43" s="100"/>
      <c r="BK43" s="100" t="s">
        <v>417</v>
      </c>
      <c r="BL43" s="100"/>
      <c r="BM43" s="100"/>
      <c r="BN43" s="100" t="s">
        <v>417</v>
      </c>
      <c r="BO43" s="100"/>
      <c r="BP43" s="100"/>
      <c r="BQ43" s="100"/>
    </row>
    <row r="44" spans="1:69"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47"/>
      <c r="AK44" s="148"/>
      <c r="AL44" s="149"/>
      <c r="AR44" s="98" t="s">
        <v>424</v>
      </c>
      <c r="AS44" s="99" t="s">
        <v>425</v>
      </c>
      <c r="AT44" s="99" t="s">
        <v>426</v>
      </c>
      <c r="AU44" s="99" t="s">
        <v>427</v>
      </c>
      <c r="AV44" s="99" t="s">
        <v>428</v>
      </c>
      <c r="AW44" s="100" t="s">
        <v>416</v>
      </c>
      <c r="AX44" s="100" t="s">
        <v>417</v>
      </c>
      <c r="AY44" s="100" t="s">
        <v>416</v>
      </c>
      <c r="AZ44" s="100"/>
      <c r="BA44" s="100"/>
      <c r="BB44" s="100"/>
      <c r="BC44" s="100" t="s">
        <v>417</v>
      </c>
      <c r="BD44" s="100" t="s">
        <v>417</v>
      </c>
      <c r="BE44" s="100"/>
      <c r="BF44" s="100"/>
      <c r="BG44" s="100"/>
      <c r="BH44" s="100"/>
      <c r="BI44" s="100"/>
      <c r="BJ44" s="100"/>
      <c r="BK44" s="100"/>
      <c r="BL44" s="100"/>
      <c r="BM44" s="100"/>
      <c r="BN44" s="100"/>
      <c r="BO44" s="100"/>
      <c r="BP44" s="100"/>
      <c r="BQ44" s="100"/>
    </row>
    <row r="45" spans="1:69" ht="30">
      <c r="A45" s="96" t="s">
        <v>488</v>
      </c>
      <c r="B45" s="96" t="s">
        <v>489</v>
      </c>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47"/>
      <c r="AK45" s="148"/>
      <c r="AL45" s="149"/>
      <c r="AR45" s="98" t="s">
        <v>411</v>
      </c>
      <c r="AS45" s="99" t="s">
        <v>412</v>
      </c>
      <c r="AT45" s="99" t="s">
        <v>433</v>
      </c>
      <c r="AU45" s="99" t="s">
        <v>414</v>
      </c>
      <c r="AV45" s="99" t="s">
        <v>415</v>
      </c>
      <c r="AW45" s="100" t="s">
        <v>416</v>
      </c>
      <c r="AX45" s="100" t="s">
        <v>417</v>
      </c>
      <c r="AY45" s="100" t="s">
        <v>416</v>
      </c>
      <c r="AZ45" s="100"/>
      <c r="BA45" s="100"/>
      <c r="BB45" s="100" t="s">
        <v>417</v>
      </c>
      <c r="BC45" s="100"/>
      <c r="BD45" s="100"/>
      <c r="BE45" s="100" t="s">
        <v>417</v>
      </c>
      <c r="BF45" s="100"/>
      <c r="BG45" s="100"/>
      <c r="BH45" s="100"/>
      <c r="BI45" s="100" t="s">
        <v>417</v>
      </c>
      <c r="BJ45" s="100"/>
      <c r="BK45" s="100"/>
      <c r="BL45" s="100" t="s">
        <v>417</v>
      </c>
      <c r="BM45" s="100" t="s">
        <v>417</v>
      </c>
      <c r="BN45" s="100"/>
      <c r="BO45" s="100"/>
      <c r="BP45" s="100"/>
      <c r="BQ45" s="100"/>
    </row>
    <row r="46" spans="1:69"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47"/>
      <c r="AK46" s="148"/>
      <c r="AL46" s="149"/>
      <c r="AR46" s="98" t="s">
        <v>424</v>
      </c>
      <c r="AS46" s="99" t="s">
        <v>463</v>
      </c>
      <c r="AT46" s="99" t="s">
        <v>426</v>
      </c>
      <c r="AU46" s="99" t="s">
        <v>414</v>
      </c>
      <c r="AV46" s="99" t="s">
        <v>415</v>
      </c>
      <c r="AW46" s="100" t="s">
        <v>416</v>
      </c>
      <c r="AX46" s="100" t="s">
        <v>417</v>
      </c>
      <c r="AY46" s="100" t="s">
        <v>416</v>
      </c>
      <c r="AZ46" s="100" t="s">
        <v>417</v>
      </c>
      <c r="BA46" s="100"/>
      <c r="BB46" s="100"/>
      <c r="BC46" s="100" t="s">
        <v>417</v>
      </c>
      <c r="BD46" s="100"/>
      <c r="BE46" s="100"/>
      <c r="BF46" s="100"/>
      <c r="BG46" s="100"/>
      <c r="BH46" s="100"/>
      <c r="BI46" s="100"/>
      <c r="BJ46" s="100"/>
      <c r="BK46" s="100"/>
      <c r="BL46" s="100"/>
      <c r="BM46" s="100"/>
      <c r="BN46" s="100"/>
      <c r="BO46" s="100"/>
      <c r="BP46" s="100" t="s">
        <v>417</v>
      </c>
      <c r="BQ46" s="100"/>
    </row>
    <row r="47" spans="1:69"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47"/>
      <c r="AK47" s="148"/>
      <c r="AL47" s="149"/>
      <c r="AR47" s="98" t="s">
        <v>424</v>
      </c>
      <c r="AS47" s="99" t="s">
        <v>449</v>
      </c>
      <c r="AT47" s="99" t="s">
        <v>433</v>
      </c>
      <c r="AU47" s="99" t="s">
        <v>414</v>
      </c>
      <c r="AV47" s="99" t="s">
        <v>415</v>
      </c>
      <c r="AW47" s="100" t="s">
        <v>416</v>
      </c>
      <c r="AX47" s="100" t="s">
        <v>417</v>
      </c>
      <c r="AY47" s="100" t="s">
        <v>416</v>
      </c>
      <c r="AZ47" s="100" t="s">
        <v>417</v>
      </c>
      <c r="BA47" s="100"/>
      <c r="BB47" s="100"/>
      <c r="BC47" s="100" t="s">
        <v>417</v>
      </c>
      <c r="BD47" s="100" t="s">
        <v>417</v>
      </c>
      <c r="BE47" s="100"/>
      <c r="BF47" s="100"/>
      <c r="BG47" s="100"/>
      <c r="BH47" s="100"/>
      <c r="BI47" s="100"/>
      <c r="BJ47" s="100"/>
      <c r="BK47" s="100"/>
      <c r="BL47" s="100"/>
      <c r="BM47" s="100"/>
      <c r="BN47" s="100"/>
      <c r="BO47" s="100"/>
      <c r="BP47" s="100" t="s">
        <v>417</v>
      </c>
      <c r="BQ47" s="100"/>
    </row>
    <row r="48" spans="1:69"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47"/>
      <c r="AK48" s="148"/>
      <c r="AL48" s="149"/>
      <c r="AR48" s="98" t="s">
        <v>411</v>
      </c>
      <c r="AS48" s="99" t="s">
        <v>438</v>
      </c>
      <c r="AT48" s="99" t="s">
        <v>433</v>
      </c>
      <c r="AU48" s="99" t="s">
        <v>414</v>
      </c>
      <c r="AV48" s="99" t="s">
        <v>415</v>
      </c>
      <c r="AW48" s="100" t="s">
        <v>416</v>
      </c>
      <c r="AX48" s="100" t="s">
        <v>417</v>
      </c>
      <c r="AY48" s="100" t="s">
        <v>416</v>
      </c>
      <c r="AZ48" s="100"/>
      <c r="BA48" s="100"/>
      <c r="BB48" s="100" t="s">
        <v>417</v>
      </c>
      <c r="BC48" s="100"/>
      <c r="BD48" s="100" t="s">
        <v>417</v>
      </c>
      <c r="BE48" s="100"/>
      <c r="BF48" s="100" t="s">
        <v>417</v>
      </c>
      <c r="BG48" s="100"/>
      <c r="BH48" s="100" t="s">
        <v>417</v>
      </c>
      <c r="BI48" s="100"/>
      <c r="BJ48" s="100"/>
      <c r="BK48" s="100"/>
      <c r="BL48" s="100"/>
      <c r="BM48" s="100"/>
      <c r="BN48" s="100"/>
      <c r="BO48" s="100"/>
      <c r="BP48" s="100"/>
      <c r="BQ48" s="100" t="s">
        <v>417</v>
      </c>
    </row>
    <row r="49" spans="1:69" ht="17">
      <c r="A49" s="96" t="s">
        <v>496</v>
      </c>
      <c r="B49" s="96" t="s">
        <v>497</v>
      </c>
      <c r="C49" s="131"/>
      <c r="D49" s="131"/>
      <c r="E49" s="131"/>
      <c r="F49" s="131"/>
      <c r="G49" s="131"/>
      <c r="H49" s="131"/>
      <c r="I49" s="131"/>
      <c r="J49" s="131"/>
      <c r="K49" s="131"/>
      <c r="L49" s="131">
        <v>74635.873644000007</v>
      </c>
      <c r="M49" s="131">
        <v>74572.194969000004</v>
      </c>
      <c r="N49" s="131">
        <v>84255.868522999997</v>
      </c>
      <c r="O49" s="131">
        <v>77925.461601000003</v>
      </c>
      <c r="P49" s="131">
        <v>77199.591274999999</v>
      </c>
      <c r="Q49" s="131">
        <v>83216.655171000006</v>
      </c>
      <c r="R49" s="131">
        <v>91665.449429</v>
      </c>
      <c r="S49" s="131">
        <v>97853.792763000005</v>
      </c>
      <c r="T49" s="131">
        <v>119568.882205</v>
      </c>
      <c r="U49" s="131">
        <v>104142.264578</v>
      </c>
      <c r="V49" s="131">
        <v>101114.12674399999</v>
      </c>
      <c r="W49" s="131">
        <v>104671.01589</v>
      </c>
      <c r="X49" s="131">
        <v>343928.161402</v>
      </c>
      <c r="Y49" s="131">
        <v>350216.94508899999</v>
      </c>
      <c r="Z49" s="131">
        <v>361695.50434500002</v>
      </c>
      <c r="AA49" s="131">
        <v>360935.88578800001</v>
      </c>
      <c r="AB49" s="131">
        <v>385018.12939199997</v>
      </c>
      <c r="AC49" s="131">
        <v>390540.86422799999</v>
      </c>
      <c r="AD49" s="131">
        <v>393195.98163499997</v>
      </c>
      <c r="AE49" s="131"/>
      <c r="AF49" s="131"/>
      <c r="AG49" s="131"/>
      <c r="AH49" s="131"/>
      <c r="AI49" s="131"/>
      <c r="AJ49" s="147"/>
      <c r="AK49" s="148" t="s">
        <v>675</v>
      </c>
      <c r="AL49" s="149"/>
      <c r="AR49" s="98" t="s">
        <v>411</v>
      </c>
      <c r="AS49" s="99" t="s">
        <v>443</v>
      </c>
      <c r="AT49" s="99" t="s">
        <v>426</v>
      </c>
      <c r="AU49" s="99" t="s">
        <v>414</v>
      </c>
      <c r="AV49" s="99" t="s">
        <v>428</v>
      </c>
      <c r="AW49" s="100" t="s">
        <v>417</v>
      </c>
      <c r="AX49" s="100" t="s">
        <v>417</v>
      </c>
      <c r="AY49" s="100" t="s">
        <v>416</v>
      </c>
      <c r="AZ49" s="100"/>
      <c r="BA49" s="100"/>
      <c r="BB49" s="100" t="s">
        <v>417</v>
      </c>
      <c r="BC49" s="100"/>
      <c r="BD49" s="100" t="s">
        <v>417</v>
      </c>
      <c r="BE49" s="100"/>
      <c r="BF49" s="100"/>
      <c r="BG49" s="100"/>
      <c r="BH49" s="100"/>
      <c r="BI49" s="100"/>
      <c r="BJ49" s="100"/>
      <c r="BK49" s="100"/>
      <c r="BL49" s="100"/>
      <c r="BM49" s="100"/>
      <c r="BN49" s="100"/>
      <c r="BO49" s="100" t="s">
        <v>417</v>
      </c>
      <c r="BP49" s="100"/>
      <c r="BQ49" s="100"/>
    </row>
    <row r="50" spans="1:69"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47"/>
      <c r="AK50" s="148"/>
      <c r="AL50" s="149"/>
      <c r="AR50" s="98" t="s">
        <v>424</v>
      </c>
      <c r="AS50" s="99" t="s">
        <v>446</v>
      </c>
      <c r="AT50" s="99" t="s">
        <v>433</v>
      </c>
      <c r="AU50" s="99" t="s">
        <v>414</v>
      </c>
      <c r="AV50" s="99" t="s">
        <v>415</v>
      </c>
      <c r="AW50" s="100" t="s">
        <v>416</v>
      </c>
      <c r="AX50" s="100" t="s">
        <v>417</v>
      </c>
      <c r="AY50" s="100" t="s">
        <v>416</v>
      </c>
      <c r="AZ50" s="100" t="s">
        <v>417</v>
      </c>
      <c r="BA50" s="100"/>
      <c r="BB50" s="100"/>
      <c r="BC50" s="100" t="s">
        <v>417</v>
      </c>
      <c r="BD50" s="100"/>
      <c r="BE50" s="100"/>
      <c r="BF50" s="100"/>
      <c r="BG50" s="100"/>
      <c r="BH50" s="100"/>
      <c r="BI50" s="100"/>
      <c r="BJ50" s="100"/>
      <c r="BK50" s="100"/>
      <c r="BL50" s="100"/>
      <c r="BM50" s="100"/>
      <c r="BN50" s="100"/>
      <c r="BO50" s="100"/>
      <c r="BP50" s="100" t="s">
        <v>417</v>
      </c>
      <c r="BQ50" s="100"/>
    </row>
    <row r="51" spans="1:69"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47"/>
      <c r="AK51" s="148"/>
      <c r="AL51" s="149"/>
      <c r="AR51" s="98" t="s">
        <v>411</v>
      </c>
      <c r="AS51" s="99" t="s">
        <v>438</v>
      </c>
      <c r="AT51" s="99" t="s">
        <v>426</v>
      </c>
      <c r="AU51" s="99" t="s">
        <v>414</v>
      </c>
      <c r="AV51" s="99" t="s">
        <v>415</v>
      </c>
      <c r="AW51" s="100" t="s">
        <v>416</v>
      </c>
      <c r="AX51" s="100" t="s">
        <v>417</v>
      </c>
      <c r="AY51" s="100" t="s">
        <v>416</v>
      </c>
      <c r="AZ51" s="100" t="s">
        <v>417</v>
      </c>
      <c r="BA51" s="100"/>
      <c r="BB51" s="100" t="s">
        <v>417</v>
      </c>
      <c r="BC51" s="100"/>
      <c r="BD51" s="100" t="s">
        <v>417</v>
      </c>
      <c r="BE51" s="100"/>
      <c r="BF51" s="100" t="s">
        <v>417</v>
      </c>
      <c r="BG51" s="100"/>
      <c r="BH51" s="100"/>
      <c r="BI51" s="100"/>
      <c r="BJ51" s="100"/>
      <c r="BK51" s="100"/>
      <c r="BL51" s="100"/>
      <c r="BM51" s="100"/>
      <c r="BN51" s="100"/>
      <c r="BO51" s="100"/>
      <c r="BP51" s="100"/>
      <c r="BQ51" s="100" t="s">
        <v>417</v>
      </c>
    </row>
    <row r="52" spans="1:69"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47"/>
      <c r="AK52" s="148"/>
      <c r="AL52" s="149"/>
      <c r="AR52" s="98" t="s">
        <v>424</v>
      </c>
      <c r="AS52" s="99" t="s">
        <v>449</v>
      </c>
      <c r="AT52" s="99" t="s">
        <v>433</v>
      </c>
      <c r="AU52" s="99" t="s">
        <v>414</v>
      </c>
      <c r="AV52" s="99" t="s">
        <v>415</v>
      </c>
      <c r="AW52" s="100" t="s">
        <v>416</v>
      </c>
      <c r="AX52" s="100" t="s">
        <v>417</v>
      </c>
      <c r="AY52" s="100" t="s">
        <v>416</v>
      </c>
      <c r="AZ52" s="100" t="s">
        <v>417</v>
      </c>
      <c r="BA52" s="100"/>
      <c r="BB52" s="100"/>
      <c r="BC52" s="100" t="s">
        <v>417</v>
      </c>
      <c r="BD52" s="100"/>
      <c r="BE52" s="100"/>
      <c r="BF52" s="100"/>
      <c r="BG52" s="100"/>
      <c r="BH52" s="100"/>
      <c r="BI52" s="100"/>
      <c r="BJ52" s="100"/>
      <c r="BK52" s="100"/>
      <c r="BL52" s="100"/>
      <c r="BM52" s="100"/>
      <c r="BN52" s="100"/>
      <c r="BO52" s="100"/>
      <c r="BP52" s="100" t="s">
        <v>417</v>
      </c>
      <c r="BQ52" s="100"/>
    </row>
    <row r="53" spans="1:69" ht="30">
      <c r="A53" s="96" t="s">
        <v>504</v>
      </c>
      <c r="B53" s="96" t="s">
        <v>505</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47"/>
      <c r="AK53" s="148"/>
      <c r="AL53" s="149"/>
      <c r="AR53" s="98" t="s">
        <v>411</v>
      </c>
      <c r="AS53" s="99" t="s">
        <v>412</v>
      </c>
      <c r="AT53" s="99" t="s">
        <v>421</v>
      </c>
      <c r="AU53" s="99" t="s">
        <v>414</v>
      </c>
      <c r="AV53" s="99" t="s">
        <v>415</v>
      </c>
      <c r="AW53" s="100" t="s">
        <v>416</v>
      </c>
      <c r="AX53" s="100" t="s">
        <v>417</v>
      </c>
      <c r="AY53" s="100" t="s">
        <v>416</v>
      </c>
      <c r="AZ53" s="100"/>
      <c r="BA53" s="100"/>
      <c r="BB53" s="100" t="s">
        <v>417</v>
      </c>
      <c r="BC53" s="100"/>
      <c r="BD53" s="100"/>
      <c r="BE53" s="100" t="s">
        <v>417</v>
      </c>
      <c r="BF53" s="100"/>
      <c r="BG53" s="100"/>
      <c r="BH53" s="100"/>
      <c r="BI53" s="100"/>
      <c r="BJ53" s="100"/>
      <c r="BK53" s="100" t="s">
        <v>417</v>
      </c>
      <c r="BL53" s="100"/>
      <c r="BM53" s="100"/>
      <c r="BN53" s="100" t="s">
        <v>417</v>
      </c>
      <c r="BO53" s="100"/>
      <c r="BP53" s="100"/>
      <c r="BQ53" s="100"/>
    </row>
    <row r="54" spans="1:69"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t="s">
        <v>676</v>
      </c>
      <c r="AE54" s="131"/>
      <c r="AF54" s="131"/>
      <c r="AG54" s="131"/>
      <c r="AH54" s="131"/>
      <c r="AI54" s="131"/>
      <c r="AJ54" s="147"/>
      <c r="AK54" s="148" t="s">
        <v>635</v>
      </c>
      <c r="AL54" s="149"/>
      <c r="AR54" s="98" t="s">
        <v>411</v>
      </c>
      <c r="AS54" s="99" t="s">
        <v>460</v>
      </c>
      <c r="AT54" s="99" t="s">
        <v>433</v>
      </c>
      <c r="AU54" s="99" t="s">
        <v>414</v>
      </c>
      <c r="AV54" s="99" t="s">
        <v>415</v>
      </c>
      <c r="AW54" s="100" t="s">
        <v>416</v>
      </c>
      <c r="AX54" s="100" t="s">
        <v>417</v>
      </c>
      <c r="AY54" s="100" t="s">
        <v>416</v>
      </c>
      <c r="AZ54" s="100"/>
      <c r="BA54" s="100" t="s">
        <v>417</v>
      </c>
      <c r="BB54" s="100"/>
      <c r="BC54" s="100"/>
      <c r="BD54" s="100"/>
      <c r="BE54" s="100"/>
      <c r="BF54" s="100"/>
      <c r="BG54" s="100"/>
      <c r="BH54" s="100"/>
      <c r="BI54" s="100" t="s">
        <v>417</v>
      </c>
      <c r="BJ54" s="100"/>
      <c r="BK54" s="100"/>
      <c r="BL54" s="100" t="s">
        <v>417</v>
      </c>
      <c r="BM54" s="100" t="s">
        <v>417</v>
      </c>
      <c r="BN54" s="100"/>
      <c r="BO54" s="100"/>
      <c r="BP54" s="100"/>
      <c r="BQ54" s="100"/>
    </row>
    <row r="55" spans="1:69" ht="30">
      <c r="A55" s="96" t="s">
        <v>508</v>
      </c>
      <c r="B55" s="96" t="s">
        <v>509</v>
      </c>
      <c r="C55" s="131"/>
      <c r="D55" s="131"/>
      <c r="E55" s="131"/>
      <c r="F55" s="131"/>
      <c r="G55" s="131"/>
      <c r="H55" s="131"/>
      <c r="I55" s="131"/>
      <c r="J55" s="131"/>
      <c r="K55" s="131"/>
      <c r="L55" s="131"/>
      <c r="M55" s="131"/>
      <c r="N55" s="131"/>
      <c r="O55" s="131"/>
      <c r="P55" s="131"/>
      <c r="Q55" s="131"/>
      <c r="R55" s="131"/>
      <c r="S55" s="131"/>
      <c r="T55" s="131">
        <v>438060</v>
      </c>
      <c r="U55" s="131">
        <v>437899</v>
      </c>
      <c r="V55" s="131">
        <v>452172</v>
      </c>
      <c r="W55" s="131">
        <v>452040</v>
      </c>
      <c r="X55" s="131">
        <v>510514</v>
      </c>
      <c r="Y55" s="131">
        <v>558196</v>
      </c>
      <c r="Z55" s="131">
        <v>690882</v>
      </c>
      <c r="AA55" s="131">
        <v>643164</v>
      </c>
      <c r="AB55" s="131">
        <v>663561</v>
      </c>
      <c r="AC55" s="131">
        <v>696062</v>
      </c>
      <c r="AD55" s="131">
        <v>695426</v>
      </c>
      <c r="AE55" s="131">
        <v>715798</v>
      </c>
      <c r="AF55" s="131">
        <v>735051</v>
      </c>
      <c r="AG55" s="131"/>
      <c r="AH55" s="131"/>
      <c r="AI55" s="131"/>
      <c r="AJ55" s="147"/>
      <c r="AK55" s="148" t="s">
        <v>578</v>
      </c>
      <c r="AL55" s="149"/>
      <c r="AR55" s="98" t="s">
        <v>411</v>
      </c>
      <c r="AS55" s="99" t="s">
        <v>438</v>
      </c>
      <c r="AT55" s="99" t="s">
        <v>421</v>
      </c>
      <c r="AU55" s="99" t="s">
        <v>414</v>
      </c>
      <c r="AV55" s="99" t="s">
        <v>415</v>
      </c>
      <c r="AW55" s="100" t="s">
        <v>416</v>
      </c>
      <c r="AX55" s="100" t="s">
        <v>417</v>
      </c>
      <c r="AY55" s="100" t="s">
        <v>416</v>
      </c>
      <c r="AZ55" s="100"/>
      <c r="BA55" s="100"/>
      <c r="BB55" s="100" t="s">
        <v>417</v>
      </c>
      <c r="BC55" s="100"/>
      <c r="BD55" s="100" t="s">
        <v>417</v>
      </c>
      <c r="BE55" s="100"/>
      <c r="BF55" s="100" t="s">
        <v>417</v>
      </c>
      <c r="BG55" s="100" t="s">
        <v>417</v>
      </c>
      <c r="BH55" s="100"/>
      <c r="BI55" s="100"/>
      <c r="BJ55" s="100" t="s">
        <v>417</v>
      </c>
      <c r="BK55" s="100"/>
      <c r="BL55" s="100"/>
      <c r="BM55" s="100"/>
      <c r="BN55" s="100"/>
      <c r="BO55" s="100"/>
      <c r="BP55" s="100"/>
      <c r="BQ55" s="100" t="s">
        <v>417</v>
      </c>
    </row>
    <row r="56" spans="1:69"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47"/>
      <c r="AK56" s="148"/>
      <c r="AL56" s="149"/>
      <c r="AR56" s="98" t="s">
        <v>411</v>
      </c>
      <c r="AS56" s="99" t="s">
        <v>438</v>
      </c>
      <c r="AT56" s="99" t="s">
        <v>433</v>
      </c>
      <c r="AU56" s="99" t="s">
        <v>414</v>
      </c>
      <c r="AV56" s="99" t="s">
        <v>415</v>
      </c>
      <c r="AW56" s="100" t="s">
        <v>416</v>
      </c>
      <c r="AX56" s="100" t="s">
        <v>417</v>
      </c>
      <c r="AY56" s="100" t="s">
        <v>417</v>
      </c>
      <c r="AZ56" s="100"/>
      <c r="BA56" s="100"/>
      <c r="BB56" s="100" t="s">
        <v>417</v>
      </c>
      <c r="BC56" s="100"/>
      <c r="BD56" s="100"/>
      <c r="BE56" s="100"/>
      <c r="BF56" s="100"/>
      <c r="BG56" s="100"/>
      <c r="BH56" s="100"/>
      <c r="BI56" s="100"/>
      <c r="BJ56" s="100"/>
      <c r="BK56" s="100"/>
      <c r="BL56" s="100"/>
      <c r="BM56" s="100"/>
      <c r="BN56" s="100"/>
      <c r="BO56" s="100"/>
      <c r="BP56" s="100" t="s">
        <v>417</v>
      </c>
      <c r="BQ56" s="100" t="s">
        <v>417</v>
      </c>
    </row>
    <row r="57" spans="1:69"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47"/>
      <c r="AK57" s="148"/>
      <c r="AL57" s="149"/>
      <c r="AR57" s="98" t="s">
        <v>424</v>
      </c>
      <c r="AS57" s="99" t="s">
        <v>446</v>
      </c>
      <c r="AT57" s="99" t="s">
        <v>421</v>
      </c>
      <c r="AU57" s="99" t="s">
        <v>414</v>
      </c>
      <c r="AV57" s="99" t="s">
        <v>415</v>
      </c>
      <c r="AW57" s="100" t="s">
        <v>416</v>
      </c>
      <c r="AX57" s="100" t="s">
        <v>417</v>
      </c>
      <c r="AY57" s="100" t="s">
        <v>416</v>
      </c>
      <c r="AZ57" s="100" t="s">
        <v>417</v>
      </c>
      <c r="BA57" s="100"/>
      <c r="BB57" s="100"/>
      <c r="BC57" s="100" t="s">
        <v>417</v>
      </c>
      <c r="BD57" s="100"/>
      <c r="BE57" s="100"/>
      <c r="BF57" s="100"/>
      <c r="BG57" s="100"/>
      <c r="BH57" s="100"/>
      <c r="BI57" s="100"/>
      <c r="BJ57" s="100"/>
      <c r="BK57" s="100"/>
      <c r="BL57" s="100"/>
      <c r="BM57" s="100"/>
      <c r="BN57" s="100"/>
      <c r="BO57" s="100"/>
      <c r="BP57" s="100" t="s">
        <v>417</v>
      </c>
      <c r="BQ57" s="100"/>
    </row>
    <row r="58" spans="1:69" ht="30">
      <c r="A58" s="96" t="s">
        <v>514</v>
      </c>
      <c r="B58" s="96" t="s">
        <v>515</v>
      </c>
      <c r="C58" s="131"/>
      <c r="D58" s="131"/>
      <c r="E58" s="131"/>
      <c r="F58" s="131"/>
      <c r="G58" s="131"/>
      <c r="H58" s="131"/>
      <c r="I58" s="131"/>
      <c r="J58" s="131"/>
      <c r="K58" s="131"/>
      <c r="L58" s="131"/>
      <c r="M58" s="131">
        <v>8993.7000000000007</v>
      </c>
      <c r="N58" s="131"/>
      <c r="O58" s="131"/>
      <c r="P58" s="131"/>
      <c r="Q58" s="131"/>
      <c r="R58" s="131"/>
      <c r="S58" s="131"/>
      <c r="T58" s="131">
        <v>18721.3</v>
      </c>
      <c r="U58" s="131">
        <v>21127</v>
      </c>
      <c r="V58" s="131">
        <v>24243.7</v>
      </c>
      <c r="W58" s="131">
        <v>27657</v>
      </c>
      <c r="X58" s="131">
        <v>28591</v>
      </c>
      <c r="Y58" s="131"/>
      <c r="Z58" s="131"/>
      <c r="AA58" s="131"/>
      <c r="AB58" s="131"/>
      <c r="AC58" s="131"/>
      <c r="AD58" s="131"/>
      <c r="AE58" s="131"/>
      <c r="AF58" s="131"/>
      <c r="AG58" s="131"/>
      <c r="AH58" s="131"/>
      <c r="AI58" s="131"/>
      <c r="AJ58" s="147"/>
      <c r="AK58" s="148" t="s">
        <v>579</v>
      </c>
      <c r="AL58" s="149"/>
      <c r="AR58" s="98" t="s">
        <v>411</v>
      </c>
      <c r="AS58" s="99" t="s">
        <v>460</v>
      </c>
      <c r="AT58" s="99" t="s">
        <v>421</v>
      </c>
      <c r="AU58" s="99" t="s">
        <v>414</v>
      </c>
      <c r="AV58" s="99" t="s">
        <v>415</v>
      </c>
      <c r="AW58" s="100" t="s">
        <v>416</v>
      </c>
      <c r="AX58" s="100" t="s">
        <v>417</v>
      </c>
      <c r="AY58" s="100" t="s">
        <v>416</v>
      </c>
      <c r="AZ58" s="100"/>
      <c r="BA58" s="100" t="s">
        <v>417</v>
      </c>
      <c r="BB58" s="100"/>
      <c r="BC58" s="100"/>
      <c r="BD58" s="100"/>
      <c r="BE58" s="100"/>
      <c r="BF58" s="100"/>
      <c r="BG58" s="100"/>
      <c r="BH58" s="100"/>
      <c r="BI58" s="100" t="s">
        <v>417</v>
      </c>
      <c r="BJ58" s="100"/>
      <c r="BK58" s="100"/>
      <c r="BL58" s="100"/>
      <c r="BM58" s="100" t="s">
        <v>417</v>
      </c>
      <c r="BN58" s="100"/>
      <c r="BO58" s="100"/>
      <c r="BP58" s="100"/>
      <c r="BQ58" s="100"/>
    </row>
    <row r="59" spans="1:69"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47"/>
      <c r="AK59" s="148"/>
      <c r="AL59" s="149"/>
      <c r="AR59" s="98" t="s">
        <v>424</v>
      </c>
      <c r="AS59" s="99" t="s">
        <v>446</v>
      </c>
      <c r="AT59" s="99" t="s">
        <v>421</v>
      </c>
      <c r="AU59" s="99" t="s">
        <v>414</v>
      </c>
      <c r="AV59" s="99" t="s">
        <v>415</v>
      </c>
      <c r="AW59" s="100" t="s">
        <v>416</v>
      </c>
      <c r="AX59" s="100" t="s">
        <v>417</v>
      </c>
      <c r="AY59" s="100" t="s">
        <v>417</v>
      </c>
      <c r="AZ59" s="100" t="s">
        <v>417</v>
      </c>
      <c r="BA59" s="100"/>
      <c r="BB59" s="100"/>
      <c r="BC59" s="100" t="s">
        <v>417</v>
      </c>
      <c r="BD59" s="100"/>
      <c r="BE59" s="100"/>
      <c r="BF59" s="100"/>
      <c r="BG59" s="100"/>
      <c r="BH59" s="100"/>
      <c r="BI59" s="100"/>
      <c r="BJ59" s="100"/>
      <c r="BK59" s="100"/>
      <c r="BL59" s="100"/>
      <c r="BM59" s="100"/>
      <c r="BN59" s="100"/>
      <c r="BO59" s="100"/>
      <c r="BP59" s="100" t="s">
        <v>417</v>
      </c>
      <c r="BQ59" s="100"/>
    </row>
    <row r="60" spans="1:69" ht="30">
      <c r="A60" s="96" t="s">
        <v>518</v>
      </c>
      <c r="B60" s="96" t="s">
        <v>519</v>
      </c>
      <c r="C60" s="131"/>
      <c r="D60" s="131"/>
      <c r="E60" s="131"/>
      <c r="F60" s="131"/>
      <c r="G60" s="131"/>
      <c r="H60" s="131"/>
      <c r="I60" s="131"/>
      <c r="J60" s="131"/>
      <c r="K60" s="131"/>
      <c r="L60" s="131"/>
      <c r="M60" s="131">
        <v>23300</v>
      </c>
      <c r="N60" s="131">
        <v>24300</v>
      </c>
      <c r="O60" s="131">
        <v>25800</v>
      </c>
      <c r="P60" s="131">
        <v>29000</v>
      </c>
      <c r="Q60" s="131">
        <v>32500</v>
      </c>
      <c r="R60" s="131">
        <v>38600</v>
      </c>
      <c r="S60" s="131">
        <v>42200</v>
      </c>
      <c r="T60" s="131">
        <v>48400</v>
      </c>
      <c r="U60" s="131">
        <v>55900</v>
      </c>
      <c r="V60" s="131">
        <v>62100</v>
      </c>
      <c r="W60" s="131">
        <v>78400</v>
      </c>
      <c r="X60" s="131">
        <v>86100</v>
      </c>
      <c r="Y60" s="131">
        <v>93000</v>
      </c>
      <c r="Z60" s="131">
        <v>99500</v>
      </c>
      <c r="AA60" s="131">
        <v>106000</v>
      </c>
      <c r="AB60" s="131">
        <v>109100</v>
      </c>
      <c r="AC60" s="131">
        <v>114900</v>
      </c>
      <c r="AD60" s="131">
        <v>117659.6</v>
      </c>
      <c r="AE60" s="131">
        <v>121599.5</v>
      </c>
      <c r="AF60" s="131">
        <v>124141.2</v>
      </c>
      <c r="AG60" s="131"/>
      <c r="AH60" s="131"/>
      <c r="AI60" s="131"/>
      <c r="AJ60" s="147"/>
      <c r="AK60" s="148" t="s">
        <v>677</v>
      </c>
      <c r="AL60" s="149"/>
      <c r="AR60" s="98" t="s">
        <v>411</v>
      </c>
      <c r="AS60" s="99" t="s">
        <v>460</v>
      </c>
      <c r="AT60" s="99" t="s">
        <v>433</v>
      </c>
      <c r="AU60" s="99" t="s">
        <v>414</v>
      </c>
      <c r="AV60" s="99" t="s">
        <v>415</v>
      </c>
      <c r="AW60" s="100" t="s">
        <v>416</v>
      </c>
      <c r="AX60" s="100" t="s">
        <v>417</v>
      </c>
      <c r="AY60" s="100" t="s">
        <v>416</v>
      </c>
      <c r="AZ60" s="100"/>
      <c r="BA60" s="100" t="s">
        <v>417</v>
      </c>
      <c r="BB60" s="100"/>
      <c r="BC60" s="100"/>
      <c r="BD60" s="100"/>
      <c r="BE60" s="100"/>
      <c r="BF60" s="100"/>
      <c r="BG60" s="100"/>
      <c r="BH60" s="100"/>
      <c r="BI60" s="100" t="s">
        <v>417</v>
      </c>
      <c r="BJ60" s="100"/>
      <c r="BK60" s="100"/>
      <c r="BL60" s="100" t="s">
        <v>417</v>
      </c>
      <c r="BM60" s="100" t="s">
        <v>417</v>
      </c>
      <c r="BN60" s="100"/>
      <c r="BO60" s="100"/>
      <c r="BP60" s="100"/>
      <c r="BQ60" s="100"/>
    </row>
    <row r="61" spans="1:69"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47"/>
      <c r="AK61" s="148"/>
      <c r="AL61" s="149"/>
      <c r="AR61" s="98" t="s">
        <v>424</v>
      </c>
      <c r="AS61" s="99" t="s">
        <v>449</v>
      </c>
      <c r="AT61" s="99" t="s">
        <v>433</v>
      </c>
      <c r="AU61" s="99" t="s">
        <v>414</v>
      </c>
      <c r="AV61" s="99" t="s">
        <v>415</v>
      </c>
      <c r="AW61" s="100" t="s">
        <v>416</v>
      </c>
      <c r="AX61" s="100" t="s">
        <v>417</v>
      </c>
      <c r="AY61" s="100" t="s">
        <v>417</v>
      </c>
      <c r="AZ61" s="100" t="s">
        <v>417</v>
      </c>
      <c r="BA61" s="100"/>
      <c r="BB61" s="100"/>
      <c r="BC61" s="100" t="s">
        <v>417</v>
      </c>
      <c r="BD61" s="100"/>
      <c r="BE61" s="100"/>
      <c r="BF61" s="100"/>
      <c r="BG61" s="100"/>
      <c r="BH61" s="100"/>
      <c r="BI61" s="100"/>
      <c r="BJ61" s="100"/>
      <c r="BK61" s="100"/>
      <c r="BL61" s="100"/>
      <c r="BM61" s="100"/>
      <c r="BN61" s="100"/>
      <c r="BO61" s="100"/>
      <c r="BP61" s="100" t="s">
        <v>417</v>
      </c>
      <c r="BQ61" s="100"/>
    </row>
    <row r="62" spans="1:69" ht="30">
      <c r="A62" s="96" t="s">
        <v>522</v>
      </c>
      <c r="B62" s="96" t="s">
        <v>523</v>
      </c>
      <c r="C62" s="131">
        <v>11432.8</v>
      </c>
      <c r="D62" s="131">
        <v>12221.4</v>
      </c>
      <c r="E62" s="131">
        <v>13284.7</v>
      </c>
      <c r="F62" s="131">
        <v>14254.6</v>
      </c>
      <c r="G62" s="131">
        <v>15309.4</v>
      </c>
      <c r="H62" s="131">
        <v>16526.3</v>
      </c>
      <c r="I62" s="131">
        <v>18682.599999999999</v>
      </c>
      <c r="J62" s="131">
        <v>19770.5</v>
      </c>
      <c r="K62" s="131">
        <v>20915.7</v>
      </c>
      <c r="L62" s="131">
        <v>22053.3</v>
      </c>
      <c r="M62" s="131">
        <v>22375.8</v>
      </c>
      <c r="N62" s="131">
        <v>23394.9</v>
      </c>
      <c r="O62" s="131">
        <v>25597.5</v>
      </c>
      <c r="P62" s="131">
        <v>30458.5</v>
      </c>
      <c r="Q62" s="131">
        <v>34265.599999999999</v>
      </c>
      <c r="R62" s="131">
        <v>38601.699999999997</v>
      </c>
      <c r="S62" s="131">
        <v>43569.1</v>
      </c>
      <c r="T62" s="131">
        <v>49372.1</v>
      </c>
      <c r="U62" s="131">
        <v>54221.1</v>
      </c>
      <c r="V62" s="131">
        <v>61508.800000000003</v>
      </c>
      <c r="W62" s="131">
        <v>69197.399999999994</v>
      </c>
      <c r="X62" s="131">
        <v>78013.3</v>
      </c>
      <c r="Y62" s="131">
        <v>84982</v>
      </c>
      <c r="Z62" s="131">
        <v>90319.8</v>
      </c>
      <c r="AA62" s="131">
        <v>96885.3</v>
      </c>
      <c r="AB62" s="131">
        <v>105382.2</v>
      </c>
      <c r="AC62" s="131">
        <v>114198.8</v>
      </c>
      <c r="AD62" s="131">
        <v>125390.3</v>
      </c>
      <c r="AE62" s="131">
        <v>130774.7</v>
      </c>
      <c r="AF62" s="131">
        <v>144061.20000000001</v>
      </c>
      <c r="AG62" s="131"/>
      <c r="AH62" s="131"/>
      <c r="AI62" s="131"/>
      <c r="AJ62" s="147" t="s">
        <v>678</v>
      </c>
      <c r="AK62" s="148" t="s">
        <v>679</v>
      </c>
      <c r="AL62" s="149"/>
      <c r="AR62" s="98" t="s">
        <v>411</v>
      </c>
      <c r="AS62" s="99" t="s">
        <v>438</v>
      </c>
      <c r="AT62" s="99" t="s">
        <v>433</v>
      </c>
      <c r="AU62" s="99" t="s">
        <v>414</v>
      </c>
      <c r="AV62" s="99" t="s">
        <v>415</v>
      </c>
      <c r="AW62" s="100" t="s">
        <v>416</v>
      </c>
      <c r="AX62" s="100" t="s">
        <v>417</v>
      </c>
      <c r="AY62" s="100" t="s">
        <v>416</v>
      </c>
      <c r="AZ62" s="100"/>
      <c r="BA62" s="100"/>
      <c r="BB62" s="100" t="s">
        <v>417</v>
      </c>
      <c r="BC62" s="100"/>
      <c r="BD62" s="100" t="s">
        <v>417</v>
      </c>
      <c r="BE62" s="100"/>
      <c r="BF62" s="100" t="s">
        <v>417</v>
      </c>
      <c r="BG62" s="100" t="s">
        <v>417</v>
      </c>
      <c r="BH62" s="100"/>
      <c r="BI62" s="100"/>
      <c r="BJ62" s="100"/>
      <c r="BK62" s="100"/>
      <c r="BL62" s="100"/>
      <c r="BM62" s="100"/>
      <c r="BN62" s="100"/>
      <c r="BO62" s="100"/>
      <c r="BP62" s="100"/>
      <c r="BQ62" s="100" t="s">
        <v>417</v>
      </c>
    </row>
    <row r="63" spans="1:69"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47"/>
      <c r="AK63" s="148"/>
      <c r="AL63" s="149"/>
      <c r="AR63" s="98" t="s">
        <v>411</v>
      </c>
      <c r="AS63" s="99" t="s">
        <v>443</v>
      </c>
      <c r="AT63" s="99" t="s">
        <v>426</v>
      </c>
      <c r="AU63" s="99" t="s">
        <v>526</v>
      </c>
      <c r="AV63" s="99" t="s">
        <v>415</v>
      </c>
      <c r="AW63" s="100" t="s">
        <v>416</v>
      </c>
      <c r="AX63" s="100" t="s">
        <v>417</v>
      </c>
      <c r="AY63" s="100"/>
      <c r="AZ63" s="100"/>
      <c r="BA63" s="100"/>
      <c r="BB63" s="100"/>
      <c r="BC63" s="100"/>
      <c r="BD63" s="100" t="s">
        <v>417</v>
      </c>
      <c r="BE63" s="100"/>
      <c r="BF63" s="100"/>
      <c r="BG63" s="100"/>
      <c r="BH63" s="100"/>
      <c r="BI63" s="100"/>
      <c r="BJ63" s="100"/>
      <c r="BK63" s="100"/>
      <c r="BL63" s="100"/>
      <c r="BM63" s="100"/>
      <c r="BN63" s="100"/>
      <c r="BO63" s="100" t="s">
        <v>417</v>
      </c>
      <c r="BP63" s="100"/>
      <c r="BQ63" s="100"/>
    </row>
    <row r="64" spans="1:69" ht="17">
      <c r="A64" s="96" t="s">
        <v>527</v>
      </c>
      <c r="B64" s="96" t="s">
        <v>528</v>
      </c>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47"/>
      <c r="AK64" s="148"/>
      <c r="AL64" s="149"/>
      <c r="AR64" s="98" t="s">
        <v>411</v>
      </c>
      <c r="AS64" s="99" t="s">
        <v>443</v>
      </c>
      <c r="AT64" s="99" t="s">
        <v>426</v>
      </c>
      <c r="AU64" s="99" t="s">
        <v>526</v>
      </c>
      <c r="AV64" s="99" t="s">
        <v>415</v>
      </c>
      <c r="AW64" s="100" t="s">
        <v>416</v>
      </c>
      <c r="AX64" s="100" t="s">
        <v>417</v>
      </c>
      <c r="AY64" s="100"/>
      <c r="AZ64" s="100"/>
      <c r="BA64" s="100"/>
      <c r="BB64" s="100"/>
      <c r="BC64" s="100"/>
      <c r="BD64" s="100" t="s">
        <v>417</v>
      </c>
      <c r="BE64" s="100"/>
      <c r="BF64" s="100"/>
      <c r="BG64" s="100"/>
      <c r="BH64" s="100"/>
      <c r="BI64" s="100"/>
      <c r="BJ64" s="100"/>
      <c r="BK64" s="100"/>
      <c r="BL64" s="100"/>
      <c r="BM64" s="100"/>
      <c r="BN64" s="100"/>
      <c r="BO64" s="100" t="s">
        <v>417</v>
      </c>
      <c r="BP64" s="100"/>
      <c r="BQ64" s="100"/>
    </row>
    <row r="65" spans="1:69"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47"/>
      <c r="AK65" s="148"/>
      <c r="AL65" s="149"/>
      <c r="AR65" s="98" t="s">
        <v>411</v>
      </c>
      <c r="AS65" s="99" t="s">
        <v>412</v>
      </c>
      <c r="AT65" s="99" t="s">
        <v>433</v>
      </c>
      <c r="AU65" s="99" t="s">
        <v>414</v>
      </c>
      <c r="AV65" s="99" t="s">
        <v>415</v>
      </c>
      <c r="AW65" s="100" t="s">
        <v>416</v>
      </c>
      <c r="AX65" s="100" t="s">
        <v>416</v>
      </c>
      <c r="AY65" s="100" t="s">
        <v>416</v>
      </c>
      <c r="AZ65" s="100"/>
      <c r="BA65" s="100"/>
      <c r="BB65" s="100" t="s">
        <v>417</v>
      </c>
      <c r="BC65" s="100"/>
      <c r="BD65" s="100"/>
      <c r="BE65" s="100"/>
      <c r="BF65" s="100"/>
      <c r="BG65" s="100"/>
      <c r="BH65" s="100"/>
      <c r="BI65" s="100"/>
      <c r="BJ65" s="100"/>
      <c r="BK65" s="100"/>
      <c r="BL65" s="100"/>
      <c r="BM65" s="100"/>
      <c r="BN65" s="100"/>
      <c r="BO65" s="100"/>
      <c r="BP65" s="100"/>
      <c r="BQ65" s="100"/>
    </row>
    <row r="66" spans="1:69" ht="30">
      <c r="A66" s="96" t="s">
        <v>531</v>
      </c>
      <c r="B66" s="96" t="s">
        <v>532</v>
      </c>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47"/>
      <c r="AK66" s="148"/>
      <c r="AL66" s="149"/>
      <c r="AR66" s="98" t="s">
        <v>533</v>
      </c>
      <c r="AS66" s="99" t="s">
        <v>534</v>
      </c>
      <c r="AT66" s="99" t="s">
        <v>421</v>
      </c>
      <c r="AU66" s="99" t="s">
        <v>427</v>
      </c>
      <c r="AV66" s="99" t="s">
        <v>415</v>
      </c>
      <c r="AW66" s="100" t="s">
        <v>417</v>
      </c>
      <c r="AX66" s="100" t="s">
        <v>416</v>
      </c>
      <c r="AY66" s="100" t="s">
        <v>416</v>
      </c>
      <c r="AZ66" s="100"/>
      <c r="BA66" s="100"/>
      <c r="BB66" s="100" t="s">
        <v>417</v>
      </c>
      <c r="BC66" s="100"/>
      <c r="BD66" s="100" t="s">
        <v>417</v>
      </c>
      <c r="BE66" s="100"/>
      <c r="BF66" s="100"/>
      <c r="BG66" s="100"/>
      <c r="BH66" s="100"/>
      <c r="BI66" s="100"/>
      <c r="BJ66" s="100"/>
      <c r="BK66" s="100"/>
      <c r="BL66" s="100" t="s">
        <v>417</v>
      </c>
      <c r="BM66" s="100"/>
      <c r="BN66" s="100"/>
      <c r="BO66" s="100"/>
      <c r="BP66" s="100"/>
      <c r="BQ66" s="100"/>
    </row>
    <row r="67" spans="1:69">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47"/>
      <c r="AK67" s="148"/>
      <c r="AL67" s="149"/>
    </row>
    <row r="68" spans="1:69">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47"/>
      <c r="AK68" s="148"/>
      <c r="AL68" s="149"/>
    </row>
  </sheetData>
  <mergeCells count="26">
    <mergeCell ref="AW9:AW15"/>
    <mergeCell ref="AR9:AR15"/>
    <mergeCell ref="AS9:AS15"/>
    <mergeCell ref="AT9:AT15"/>
    <mergeCell ref="AU9:AU15"/>
    <mergeCell ref="AV9:AV15"/>
    <mergeCell ref="BI9:BI15"/>
    <mergeCell ref="AX9:AX15"/>
    <mergeCell ref="AY9:AY15"/>
    <mergeCell ref="AZ9:AZ15"/>
    <mergeCell ref="BA9:BA15"/>
    <mergeCell ref="BB9:BB15"/>
    <mergeCell ref="BC9:BC15"/>
    <mergeCell ref="BD9:BD15"/>
    <mergeCell ref="BE9:BE15"/>
    <mergeCell ref="BF9:BF15"/>
    <mergeCell ref="BG9:BG15"/>
    <mergeCell ref="BH9:BH15"/>
    <mergeCell ref="BP9:BP15"/>
    <mergeCell ref="BQ9:BQ15"/>
    <mergeCell ref="BJ9:BJ15"/>
    <mergeCell ref="BK9:BK15"/>
    <mergeCell ref="BL9:BL15"/>
    <mergeCell ref="BM9:BM15"/>
    <mergeCell ref="BN9:BN15"/>
    <mergeCell ref="BO9:BO15"/>
  </mergeCells>
  <hyperlinks>
    <hyperlink ref="B13" location="TOC!A1" display="Back to TOC" xr:uid="{62EE6733-F2E4-D84D-8CF0-E34867E0E349}"/>
    <hyperlink ref="AJ24" r:id="rId1" xr:uid="{DE313898-7945-3142-8D33-0D854EA58251}"/>
    <hyperlink ref="AJ30" r:id="rId2" xr:uid="{D17A4177-BB45-D44E-B464-55FE2DAFE7BC}"/>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876DA-288F-40BA-95B3-CAD5C5C29F39}">
  <sheetPr codeName="Sheet38"/>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104</v>
      </c>
    </row>
    <row r="3" spans="1:65">
      <c r="A3" s="1" t="s">
        <v>369</v>
      </c>
      <c r="B3" s="2" t="s">
        <v>105</v>
      </c>
    </row>
    <row r="4" spans="1:65">
      <c r="A4" s="1" t="s">
        <v>370</v>
      </c>
      <c r="B4" s="2" t="s">
        <v>680</v>
      </c>
    </row>
    <row r="5" spans="1:65">
      <c r="A5" s="1" t="s">
        <v>4</v>
      </c>
      <c r="B5" s="2" t="s">
        <v>11</v>
      </c>
    </row>
    <row r="6" spans="1:65">
      <c r="A6" s="1" t="s">
        <v>5</v>
      </c>
      <c r="B6" s="2" t="s">
        <v>608</v>
      </c>
    </row>
    <row r="7" spans="1:65">
      <c r="A7" s="1" t="s">
        <v>6</v>
      </c>
      <c r="B7" s="2" t="s">
        <v>13</v>
      </c>
    </row>
    <row r="8" spans="1:65">
      <c r="A8" s="1" t="s">
        <v>372</v>
      </c>
      <c r="B8" s="2" t="s">
        <v>661</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W9:W15"/>
    <mergeCell ref="X9:X15"/>
    <mergeCell ref="AF9:AF15"/>
    <mergeCell ref="AG9:AG15"/>
    <mergeCell ref="Z9:Z15"/>
    <mergeCell ref="AA9:AA15"/>
    <mergeCell ref="AB9:AB15"/>
    <mergeCell ref="AC9:AC15"/>
    <mergeCell ref="AD9:AD15"/>
    <mergeCell ref="AE9:AE15"/>
    <mergeCell ref="AH9:AH15"/>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s>
  <hyperlinks>
    <hyperlink ref="B13" location="TOC!A1" display="Back to TOC" xr:uid="{E47DD572-889E-824C-A6EC-5CE31753BD3E}"/>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54B9F-CA88-4D46-A583-82A96FD1A965}">
  <sheetPr codeName="Sheet39"/>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106</v>
      </c>
    </row>
    <row r="3" spans="1:65">
      <c r="A3" s="1" t="s">
        <v>369</v>
      </c>
      <c r="B3" s="2" t="s">
        <v>107</v>
      </c>
    </row>
    <row r="4" spans="1:65">
      <c r="A4" s="1" t="s">
        <v>370</v>
      </c>
      <c r="B4" s="2" t="s">
        <v>681</v>
      </c>
    </row>
    <row r="5" spans="1:65">
      <c r="A5" s="1" t="s">
        <v>4</v>
      </c>
      <c r="B5" s="2" t="s">
        <v>11</v>
      </c>
    </row>
    <row r="6" spans="1:65">
      <c r="A6" s="1" t="s">
        <v>5</v>
      </c>
      <c r="B6" s="2" t="s">
        <v>608</v>
      </c>
    </row>
    <row r="7" spans="1:65">
      <c r="A7" s="1" t="s">
        <v>6</v>
      </c>
      <c r="B7" s="2" t="s">
        <v>13</v>
      </c>
    </row>
    <row r="8" spans="1:65">
      <c r="A8" s="1" t="s">
        <v>372</v>
      </c>
      <c r="B8" s="2" t="s">
        <v>661</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W9:W15"/>
    <mergeCell ref="X9:X15"/>
    <mergeCell ref="AF9:AF15"/>
    <mergeCell ref="AG9:AG15"/>
    <mergeCell ref="Z9:Z15"/>
    <mergeCell ref="AA9:AA15"/>
    <mergeCell ref="AB9:AB15"/>
    <mergeCell ref="AC9:AC15"/>
    <mergeCell ref="AD9:AD15"/>
    <mergeCell ref="AE9:AE15"/>
    <mergeCell ref="AH9:AH15"/>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s>
  <hyperlinks>
    <hyperlink ref="B13" location="TOC!A1" display="Back to TOC" xr:uid="{1C83E712-B6D8-404B-B28D-6CA3E9D19839}"/>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50CC-32B0-4932-8980-6DD767C21F5F}">
  <sheetPr codeName="Sheet40"/>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108</v>
      </c>
    </row>
    <row r="3" spans="1:65">
      <c r="A3" s="1" t="s">
        <v>369</v>
      </c>
      <c r="B3" s="2" t="s">
        <v>109</v>
      </c>
    </row>
    <row r="4" spans="1:65">
      <c r="A4" s="1" t="s">
        <v>370</v>
      </c>
      <c r="B4" s="2" t="s">
        <v>682</v>
      </c>
    </row>
    <row r="5" spans="1:65">
      <c r="A5" s="1" t="s">
        <v>4</v>
      </c>
      <c r="B5" s="2" t="s">
        <v>11</v>
      </c>
    </row>
    <row r="6" spans="1:65">
      <c r="A6" s="1" t="s">
        <v>5</v>
      </c>
      <c r="B6" s="2" t="s">
        <v>608</v>
      </c>
    </row>
    <row r="7" spans="1:65">
      <c r="A7" s="1" t="s">
        <v>6</v>
      </c>
      <c r="B7" s="2" t="s">
        <v>13</v>
      </c>
    </row>
    <row r="8" spans="1:65">
      <c r="A8" s="1" t="s">
        <v>372</v>
      </c>
      <c r="B8" s="2" t="s">
        <v>661</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W9:W15"/>
    <mergeCell ref="X9:X15"/>
    <mergeCell ref="AF9:AF15"/>
    <mergeCell ref="AG9:AG15"/>
    <mergeCell ref="Z9:Z15"/>
    <mergeCell ref="AA9:AA15"/>
    <mergeCell ref="AB9:AB15"/>
    <mergeCell ref="AC9:AC15"/>
    <mergeCell ref="AD9:AD15"/>
    <mergeCell ref="AE9:AE15"/>
    <mergeCell ref="AH9:AH15"/>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s>
  <hyperlinks>
    <hyperlink ref="B13" location="TOC!A1" display="Back to TOC" xr:uid="{AF0AC600-AE2C-C046-BBCB-07A2F8F87F03}"/>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B35CE-42B1-40D9-8D41-85CC47F19B5B}">
  <sheetPr codeName="Sheet41"/>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110</v>
      </c>
    </row>
    <row r="3" spans="1:65">
      <c r="A3" s="1" t="s">
        <v>369</v>
      </c>
      <c r="B3" s="2" t="s">
        <v>111</v>
      </c>
    </row>
    <row r="4" spans="1:65">
      <c r="A4" s="1" t="s">
        <v>370</v>
      </c>
      <c r="B4" s="2" t="s">
        <v>683</v>
      </c>
    </row>
    <row r="5" spans="1:65">
      <c r="A5" s="1" t="s">
        <v>4</v>
      </c>
      <c r="B5" s="2" t="s">
        <v>11</v>
      </c>
    </row>
    <row r="6" spans="1:65">
      <c r="A6" s="1" t="s">
        <v>5</v>
      </c>
      <c r="B6" s="2" t="s">
        <v>608</v>
      </c>
    </row>
    <row r="7" spans="1:65">
      <c r="A7" s="1" t="s">
        <v>6</v>
      </c>
      <c r="B7" s="2" t="s">
        <v>13</v>
      </c>
    </row>
    <row r="8" spans="1:65">
      <c r="A8" s="1" t="s">
        <v>372</v>
      </c>
      <c r="B8" s="2" t="s">
        <v>661</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 ref="W9:W15"/>
    <mergeCell ref="X9:X15"/>
    <mergeCell ref="AH9:AH15"/>
    <mergeCell ref="AF9:AF15"/>
    <mergeCell ref="AG9:AG15"/>
    <mergeCell ref="Z9:Z15"/>
    <mergeCell ref="AA9:AA15"/>
    <mergeCell ref="AB9:AB15"/>
    <mergeCell ref="AC9:AC15"/>
    <mergeCell ref="AD9:AD15"/>
    <mergeCell ref="AE9:AE15"/>
  </mergeCells>
  <hyperlinks>
    <hyperlink ref="B13" location="TOC!A1" display="Back to TOC" xr:uid="{A394A2EF-6E77-6E4A-BA21-2C440EB72057}"/>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9BC4B-1BF9-B448-9153-C8EFF0D394D1}">
  <sheetPr>
    <tabColor rgb="FFFFC000"/>
  </sheetPr>
  <dimension ref="A2:CV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6" width="7.6640625" style="91" customWidth="1"/>
    <col min="37" max="43" width="5.6640625" style="91" customWidth="1"/>
    <col min="44" max="44" width="9.5" style="92" customWidth="1"/>
    <col min="45" max="45" width="11.33203125" style="93" customWidth="1"/>
    <col min="46" max="46" width="15" style="93" bestFit="1" customWidth="1"/>
    <col min="47" max="47" width="18.83203125" style="93" bestFit="1" customWidth="1"/>
    <col min="48" max="48" width="12" style="93" bestFit="1" customWidth="1"/>
    <col min="49" max="49" width="8.83203125" style="93" customWidth="1"/>
    <col min="50" max="69" width="7.6640625" style="93" customWidth="1"/>
    <col min="70" max="109" width="5.6640625" style="91" customWidth="1"/>
    <col min="110" max="157" width="3.6640625" style="91" customWidth="1"/>
    <col min="158" max="16384" width="9.1640625" style="91"/>
  </cols>
  <sheetData>
    <row r="2" spans="1:100">
      <c r="A2" s="89" t="s">
        <v>2</v>
      </c>
      <c r="B2" s="90" t="s">
        <v>112</v>
      </c>
    </row>
    <row r="3" spans="1:100">
      <c r="A3" s="89" t="s">
        <v>369</v>
      </c>
      <c r="B3" s="90" t="s">
        <v>113</v>
      </c>
    </row>
    <row r="4" spans="1:100">
      <c r="A4" s="89" t="s">
        <v>370</v>
      </c>
      <c r="B4" s="90" t="s">
        <v>684</v>
      </c>
    </row>
    <row r="5" spans="1:100">
      <c r="A5" s="89" t="s">
        <v>4</v>
      </c>
      <c r="B5" s="90" t="s">
        <v>11</v>
      </c>
    </row>
    <row r="6" spans="1:100">
      <c r="A6" s="89" t="s">
        <v>5</v>
      </c>
      <c r="B6" s="90" t="s">
        <v>685</v>
      </c>
    </row>
    <row r="7" spans="1:100">
      <c r="A7" s="89" t="s">
        <v>6</v>
      </c>
      <c r="B7" s="90" t="s">
        <v>13</v>
      </c>
    </row>
    <row r="8" spans="1:100">
      <c r="A8" s="89" t="s">
        <v>372</v>
      </c>
      <c r="B8" s="90" t="s">
        <v>662</v>
      </c>
    </row>
    <row r="9" spans="1:100" ht="13.5" customHeight="1">
      <c r="A9" s="89" t="s">
        <v>374</v>
      </c>
      <c r="B9" s="90"/>
      <c r="AR9" s="203" t="s">
        <v>376</v>
      </c>
      <c r="AS9" s="202" t="s">
        <v>377</v>
      </c>
      <c r="AT9" s="202" t="s">
        <v>378</v>
      </c>
      <c r="AU9" s="202" t="s">
        <v>379</v>
      </c>
      <c r="AV9" s="202" t="s">
        <v>380</v>
      </c>
      <c r="AW9" s="202" t="s">
        <v>381</v>
      </c>
      <c r="AX9" s="204" t="s">
        <v>382</v>
      </c>
      <c r="AY9" s="204" t="s">
        <v>383</v>
      </c>
      <c r="AZ9" s="204" t="s">
        <v>384</v>
      </c>
      <c r="BA9" s="204" t="s">
        <v>385</v>
      </c>
      <c r="BB9" s="204" t="s">
        <v>386</v>
      </c>
      <c r="BC9" s="204" t="s">
        <v>387</v>
      </c>
      <c r="BD9" s="204" t="s">
        <v>388</v>
      </c>
      <c r="BE9" s="204" t="s">
        <v>389</v>
      </c>
      <c r="BF9" s="204" t="s">
        <v>390</v>
      </c>
      <c r="BG9" s="204" t="s">
        <v>391</v>
      </c>
      <c r="BH9" s="204" t="s">
        <v>392</v>
      </c>
      <c r="BI9" s="204" t="s">
        <v>393</v>
      </c>
      <c r="BJ9" s="204" t="s">
        <v>394</v>
      </c>
      <c r="BK9" s="204" t="s">
        <v>395</v>
      </c>
      <c r="BL9" s="204" t="s">
        <v>396</v>
      </c>
      <c r="BM9" s="205" t="s">
        <v>397</v>
      </c>
      <c r="BN9" s="205" t="s">
        <v>398</v>
      </c>
      <c r="BO9" s="205" t="s">
        <v>399</v>
      </c>
      <c r="BP9" s="205" t="s">
        <v>400</v>
      </c>
      <c r="BQ9" s="205" t="s">
        <v>401</v>
      </c>
    </row>
    <row r="10" spans="1:100">
      <c r="A10" s="89" t="s">
        <v>402</v>
      </c>
      <c r="B10" s="90" t="s">
        <v>686</v>
      </c>
      <c r="AR10" s="203"/>
      <c r="AS10" s="202"/>
      <c r="AT10" s="202"/>
      <c r="AU10" s="202"/>
      <c r="AV10" s="202"/>
      <c r="AW10" s="202"/>
      <c r="AX10" s="204"/>
      <c r="AY10" s="204"/>
      <c r="AZ10" s="204"/>
      <c r="BA10" s="204"/>
      <c r="BB10" s="204"/>
      <c r="BC10" s="204"/>
      <c r="BD10" s="204"/>
      <c r="BE10" s="204"/>
      <c r="BF10" s="204"/>
      <c r="BG10" s="204"/>
      <c r="BH10" s="204"/>
      <c r="BI10" s="204"/>
      <c r="BJ10" s="204"/>
      <c r="BK10" s="204"/>
      <c r="BL10" s="204"/>
      <c r="BM10" s="205"/>
      <c r="BN10" s="205"/>
      <c r="BO10" s="205"/>
      <c r="BP10" s="205"/>
      <c r="BQ10" s="205"/>
    </row>
    <row r="11" spans="1:100">
      <c r="A11" s="89" t="s">
        <v>404</v>
      </c>
      <c r="B11" s="94"/>
      <c r="AR11" s="203"/>
      <c r="AS11" s="202"/>
      <c r="AT11" s="202"/>
      <c r="AU11" s="202"/>
      <c r="AV11" s="202"/>
      <c r="AW11" s="202"/>
      <c r="AX11" s="204"/>
      <c r="AY11" s="204"/>
      <c r="AZ11" s="204"/>
      <c r="BA11" s="204"/>
      <c r="BB11" s="204"/>
      <c r="BC11" s="204"/>
      <c r="BD11" s="204"/>
      <c r="BE11" s="204"/>
      <c r="BF11" s="204"/>
      <c r="BG11" s="204"/>
      <c r="BH11" s="204"/>
      <c r="BI11" s="204"/>
      <c r="BJ11" s="204"/>
      <c r="BK11" s="204"/>
      <c r="BL11" s="204"/>
      <c r="BM11" s="205"/>
      <c r="BN11" s="205"/>
      <c r="BO11" s="205"/>
      <c r="BP11" s="205"/>
      <c r="BQ11" s="205"/>
    </row>
    <row r="12" spans="1:100">
      <c r="AR12" s="203"/>
      <c r="AS12" s="202"/>
      <c r="AT12" s="202"/>
      <c r="AU12" s="202"/>
      <c r="AV12" s="202"/>
      <c r="AW12" s="202"/>
      <c r="AX12" s="204"/>
      <c r="AY12" s="204"/>
      <c r="AZ12" s="204"/>
      <c r="BA12" s="204"/>
      <c r="BB12" s="204"/>
      <c r="BC12" s="204"/>
      <c r="BD12" s="204"/>
      <c r="BE12" s="204"/>
      <c r="BF12" s="204"/>
      <c r="BG12" s="204"/>
      <c r="BH12" s="204"/>
      <c r="BI12" s="204"/>
      <c r="BJ12" s="204"/>
      <c r="BK12" s="204"/>
      <c r="BL12" s="204"/>
      <c r="BM12" s="205"/>
      <c r="BN12" s="205"/>
      <c r="BO12" s="205"/>
      <c r="BP12" s="205"/>
      <c r="BQ12" s="205"/>
    </row>
    <row r="13" spans="1:100" ht="24">
      <c r="B13" s="73" t="s">
        <v>406</v>
      </c>
      <c r="AR13" s="203"/>
      <c r="AS13" s="202"/>
      <c r="AT13" s="202"/>
      <c r="AU13" s="202"/>
      <c r="AV13" s="202"/>
      <c r="AW13" s="202"/>
      <c r="AX13" s="204"/>
      <c r="AY13" s="204"/>
      <c r="AZ13" s="204"/>
      <c r="BA13" s="204"/>
      <c r="BB13" s="204"/>
      <c r="BC13" s="204"/>
      <c r="BD13" s="204"/>
      <c r="BE13" s="204"/>
      <c r="BF13" s="204"/>
      <c r="BG13" s="204"/>
      <c r="BH13" s="204"/>
      <c r="BI13" s="204"/>
      <c r="BJ13" s="204"/>
      <c r="BK13" s="204"/>
      <c r="BL13" s="204"/>
      <c r="BM13" s="205"/>
      <c r="BN13" s="205"/>
      <c r="BO13" s="205"/>
      <c r="BP13" s="205"/>
      <c r="BQ13" s="205"/>
    </row>
    <row r="14" spans="1:10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203"/>
      <c r="AS14" s="202"/>
      <c r="AT14" s="202"/>
      <c r="AU14" s="202"/>
      <c r="AV14" s="202"/>
      <c r="AW14" s="202"/>
      <c r="AX14" s="204"/>
      <c r="AY14" s="204"/>
      <c r="AZ14" s="204"/>
      <c r="BA14" s="204"/>
      <c r="BB14" s="204"/>
      <c r="BC14" s="204"/>
      <c r="BD14" s="204"/>
      <c r="BE14" s="204"/>
      <c r="BF14" s="204"/>
      <c r="BG14" s="204"/>
      <c r="BH14" s="204"/>
      <c r="BI14" s="204"/>
      <c r="BJ14" s="204"/>
      <c r="BK14" s="204"/>
      <c r="BL14" s="204"/>
      <c r="BM14" s="205"/>
      <c r="BN14" s="205"/>
      <c r="BO14" s="205"/>
      <c r="BP14" s="205"/>
      <c r="BQ14" s="205"/>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row>
    <row r="15" spans="1:100" ht="13.5" customHeight="1">
      <c r="A15" s="181" t="s">
        <v>407</v>
      </c>
      <c r="B15" s="181" t="s">
        <v>408</v>
      </c>
      <c r="C15" s="181">
        <v>1990</v>
      </c>
      <c r="D15" s="181">
        <v>1991</v>
      </c>
      <c r="E15" s="181">
        <v>1992</v>
      </c>
      <c r="F15" s="181">
        <v>1993</v>
      </c>
      <c r="G15" s="181">
        <v>1994</v>
      </c>
      <c r="H15" s="181">
        <v>1995</v>
      </c>
      <c r="I15" s="181">
        <v>1996</v>
      </c>
      <c r="J15" s="181">
        <v>1997</v>
      </c>
      <c r="K15" s="181">
        <v>1998</v>
      </c>
      <c r="L15" s="181">
        <v>1999</v>
      </c>
      <c r="M15" s="181">
        <v>2000</v>
      </c>
      <c r="N15" s="181">
        <v>2001</v>
      </c>
      <c r="O15" s="181">
        <v>2002</v>
      </c>
      <c r="P15" s="181">
        <v>2003</v>
      </c>
      <c r="Q15" s="181">
        <v>2004</v>
      </c>
      <c r="R15" s="181">
        <v>2005</v>
      </c>
      <c r="S15" s="181">
        <v>2006</v>
      </c>
      <c r="T15" s="181">
        <v>2007</v>
      </c>
      <c r="U15" s="181">
        <v>2008</v>
      </c>
      <c r="V15" s="181">
        <v>2009</v>
      </c>
      <c r="W15" s="181">
        <v>2010</v>
      </c>
      <c r="X15" s="181">
        <v>2011</v>
      </c>
      <c r="Y15" s="181">
        <v>2012</v>
      </c>
      <c r="Z15" s="181">
        <v>2013</v>
      </c>
      <c r="AA15" s="181">
        <v>2014</v>
      </c>
      <c r="AB15" s="181">
        <v>2015</v>
      </c>
      <c r="AC15" s="181">
        <v>2016</v>
      </c>
      <c r="AD15" s="181">
        <v>2017</v>
      </c>
      <c r="AE15" s="181">
        <v>2018</v>
      </c>
      <c r="AF15" s="181">
        <v>2019</v>
      </c>
      <c r="AG15" s="181">
        <v>2020</v>
      </c>
      <c r="AH15" s="181">
        <v>2021</v>
      </c>
      <c r="AI15" s="181">
        <v>2022</v>
      </c>
      <c r="AJ15" s="181" t="s">
        <v>542</v>
      </c>
      <c r="AK15" s="143"/>
      <c r="AL15" s="143"/>
      <c r="AR15" s="203"/>
      <c r="AS15" s="202"/>
      <c r="AT15" s="202"/>
      <c r="AU15" s="202"/>
      <c r="AV15" s="202"/>
      <c r="AW15" s="202"/>
      <c r="AX15" s="204"/>
      <c r="AY15" s="204"/>
      <c r="AZ15" s="204"/>
      <c r="BA15" s="204"/>
      <c r="BB15" s="204"/>
      <c r="BC15" s="204"/>
      <c r="BD15" s="204"/>
      <c r="BE15" s="204"/>
      <c r="BF15" s="204"/>
      <c r="BG15" s="204"/>
      <c r="BH15" s="204"/>
      <c r="BI15" s="204"/>
      <c r="BJ15" s="204"/>
      <c r="BK15" s="204"/>
      <c r="BL15" s="204"/>
      <c r="BM15" s="205"/>
      <c r="BN15" s="205"/>
      <c r="BO15" s="205"/>
      <c r="BP15" s="205"/>
      <c r="BQ15" s="205"/>
    </row>
    <row r="16" spans="1:100" ht="17">
      <c r="A16" s="96" t="s">
        <v>409</v>
      </c>
      <c r="B16" s="96" t="s">
        <v>410</v>
      </c>
      <c r="C16" s="109"/>
      <c r="D16" s="109"/>
      <c r="E16" s="109"/>
      <c r="F16" s="109"/>
      <c r="G16" s="109"/>
      <c r="H16" s="109"/>
      <c r="I16" s="109"/>
      <c r="J16" s="109"/>
      <c r="K16" s="109"/>
      <c r="L16" s="109"/>
      <c r="M16" s="109"/>
      <c r="N16" s="109"/>
      <c r="O16" s="109"/>
      <c r="P16" s="109"/>
      <c r="Q16" s="109"/>
      <c r="R16" s="109"/>
      <c r="S16" s="109"/>
      <c r="T16" s="109"/>
      <c r="U16" s="109"/>
      <c r="V16" s="109"/>
      <c r="W16" s="109"/>
      <c r="X16" s="109"/>
      <c r="Y16" s="109"/>
      <c r="Z16" s="109"/>
      <c r="AA16" s="109"/>
      <c r="AB16" s="109"/>
      <c r="AC16" s="109"/>
      <c r="AD16" s="109"/>
      <c r="AE16" s="109"/>
      <c r="AF16" s="109"/>
      <c r="AG16" s="109"/>
      <c r="AH16" s="109"/>
      <c r="AI16" s="109"/>
      <c r="AJ16" s="147"/>
      <c r="AK16" s="148"/>
      <c r="AL16" s="149"/>
      <c r="AR16" s="98" t="s">
        <v>411</v>
      </c>
      <c r="AS16" s="99" t="s">
        <v>412</v>
      </c>
      <c r="AT16" s="99" t="s">
        <v>413</v>
      </c>
      <c r="AU16" s="99" t="s">
        <v>414</v>
      </c>
      <c r="AV16" s="99" t="s">
        <v>415</v>
      </c>
      <c r="AW16" s="100" t="s">
        <v>416</v>
      </c>
      <c r="AX16" s="100" t="s">
        <v>417</v>
      </c>
      <c r="AY16" s="100" t="s">
        <v>417</v>
      </c>
      <c r="AZ16" s="100"/>
      <c r="BA16" s="100" t="s">
        <v>417</v>
      </c>
      <c r="BB16" s="100" t="s">
        <v>417</v>
      </c>
      <c r="BC16" s="100"/>
      <c r="BD16" s="100"/>
      <c r="BE16" s="100" t="s">
        <v>417</v>
      </c>
      <c r="BF16" s="100"/>
      <c r="BG16" s="100"/>
      <c r="BH16" s="100"/>
      <c r="BI16" s="100" t="s">
        <v>417</v>
      </c>
      <c r="BJ16" s="100"/>
      <c r="BK16" s="100"/>
      <c r="BL16" s="100"/>
      <c r="BM16" s="100" t="s">
        <v>417</v>
      </c>
      <c r="BN16" s="100"/>
      <c r="BO16" s="100"/>
      <c r="BP16" s="100"/>
      <c r="BQ16" s="100"/>
    </row>
    <row r="17" spans="1:69" ht="30">
      <c r="A17" s="96" t="s">
        <v>418</v>
      </c>
      <c r="B17" s="96" t="s">
        <v>419</v>
      </c>
      <c r="C17" s="109"/>
      <c r="D17" s="109"/>
      <c r="E17" s="109"/>
      <c r="F17" s="109"/>
      <c r="G17" s="109"/>
      <c r="H17" s="109">
        <v>1257.9000000000001</v>
      </c>
      <c r="I17" s="109">
        <v>1625</v>
      </c>
      <c r="J17" s="109">
        <v>1562.5</v>
      </c>
      <c r="K17" s="109">
        <v>1589.1999999999998</v>
      </c>
      <c r="L17" s="109">
        <v>1642.8999999999999</v>
      </c>
      <c r="M17" s="109">
        <v>1401</v>
      </c>
      <c r="N17" s="109">
        <v>1687.7</v>
      </c>
      <c r="O17" s="109">
        <v>1829</v>
      </c>
      <c r="P17" s="109">
        <v>1971.8</v>
      </c>
      <c r="Q17" s="109">
        <v>2047.8</v>
      </c>
      <c r="R17" s="109">
        <v>2159.2000000000003</v>
      </c>
      <c r="S17" s="109">
        <v>2565.2999999999997</v>
      </c>
      <c r="T17" s="109">
        <v>2655.7</v>
      </c>
      <c r="U17" s="109">
        <v>2714.2</v>
      </c>
      <c r="V17" s="109">
        <v>2461.6999999999998</v>
      </c>
      <c r="W17" s="109">
        <v>2469.9</v>
      </c>
      <c r="X17" s="109">
        <v>2493.6999999999998</v>
      </c>
      <c r="Y17" s="109">
        <v>2559.3999999999996</v>
      </c>
      <c r="Z17" s="109">
        <v>2571.3000000000002</v>
      </c>
      <c r="AA17" s="109">
        <v>2532.9</v>
      </c>
      <c r="AB17" s="109">
        <v>2500.2000000000003</v>
      </c>
      <c r="AC17" s="109">
        <v>2544.4</v>
      </c>
      <c r="AD17" s="109">
        <v>2520.3000000000002</v>
      </c>
      <c r="AE17" s="109">
        <v>2357.6</v>
      </c>
      <c r="AF17" s="109">
        <v>2429.6</v>
      </c>
      <c r="AG17" s="109">
        <v>775</v>
      </c>
      <c r="AH17" s="109"/>
      <c r="AI17" s="109"/>
      <c r="AJ17" s="147" t="s">
        <v>665</v>
      </c>
      <c r="AK17" s="148" t="s">
        <v>666</v>
      </c>
      <c r="AL17" s="149"/>
      <c r="AR17" s="98" t="s">
        <v>411</v>
      </c>
      <c r="AS17" s="99" t="s">
        <v>420</v>
      </c>
      <c r="AT17" s="99" t="s">
        <v>421</v>
      </c>
      <c r="AU17" s="99" t="s">
        <v>414</v>
      </c>
      <c r="AV17" s="99" t="s">
        <v>415</v>
      </c>
      <c r="AW17" s="100" t="s">
        <v>416</v>
      </c>
      <c r="AX17" s="100" t="s">
        <v>417</v>
      </c>
      <c r="AY17" s="100" t="s">
        <v>416</v>
      </c>
      <c r="AZ17" s="100"/>
      <c r="BA17" s="100" t="s">
        <v>417</v>
      </c>
      <c r="BB17" s="100"/>
      <c r="BC17" s="100"/>
      <c r="BD17" s="100"/>
      <c r="BE17" s="100"/>
      <c r="BF17" s="100"/>
      <c r="BG17" s="100"/>
      <c r="BH17" s="100"/>
      <c r="BI17" s="100"/>
      <c r="BJ17" s="100"/>
      <c r="BK17" s="100"/>
      <c r="BL17" s="100"/>
      <c r="BM17" s="100" t="s">
        <v>417</v>
      </c>
      <c r="BN17" s="100"/>
      <c r="BO17" s="100"/>
      <c r="BP17" s="100"/>
      <c r="BQ17" s="100"/>
    </row>
    <row r="18" spans="1:69" ht="30">
      <c r="A18" s="96" t="s">
        <v>422</v>
      </c>
      <c r="B18" s="96" t="s">
        <v>423</v>
      </c>
      <c r="C18" s="109">
        <v>251540</v>
      </c>
      <c r="D18" s="109">
        <v>250470</v>
      </c>
      <c r="E18" s="109">
        <v>254020</v>
      </c>
      <c r="F18" s="109">
        <v>260450</v>
      </c>
      <c r="G18" s="109">
        <v>266500</v>
      </c>
      <c r="H18" s="109">
        <v>274700</v>
      </c>
      <c r="I18" s="109">
        <v>279230</v>
      </c>
      <c r="J18" s="109">
        <v>281040</v>
      </c>
      <c r="K18" s="109">
        <v>284120</v>
      </c>
      <c r="L18" s="109">
        <v>290240</v>
      </c>
      <c r="M18" s="109">
        <v>295960</v>
      </c>
      <c r="N18" s="109">
        <v>294460</v>
      </c>
      <c r="O18" s="109">
        <v>301430</v>
      </c>
      <c r="P18" s="109">
        <v>308890</v>
      </c>
      <c r="Q18" s="109">
        <v>321870</v>
      </c>
      <c r="R18" s="109">
        <v>322850</v>
      </c>
      <c r="S18" s="109">
        <v>319670</v>
      </c>
      <c r="T18" s="109">
        <v>324980</v>
      </c>
      <c r="U18" s="109">
        <v>329740</v>
      </c>
      <c r="V18" s="109">
        <v>330960</v>
      </c>
      <c r="W18" s="109">
        <v>335030</v>
      </c>
      <c r="X18" s="109">
        <v>339420</v>
      </c>
      <c r="Y18" s="109">
        <v>343090</v>
      </c>
      <c r="Z18" s="109">
        <v>346920</v>
      </c>
      <c r="AA18" s="109">
        <v>352240</v>
      </c>
      <c r="AB18" s="109">
        <v>359220</v>
      </c>
      <c r="AC18" s="109">
        <v>368200</v>
      </c>
      <c r="AD18" s="109">
        <v>375570</v>
      </c>
      <c r="AE18" s="109">
        <v>379170</v>
      </c>
      <c r="AF18" s="109">
        <v>311770</v>
      </c>
      <c r="AG18" s="109">
        <v>329190</v>
      </c>
      <c r="AH18" s="109">
        <v>329940</v>
      </c>
      <c r="AI18" s="109"/>
      <c r="AJ18" s="147" t="s">
        <v>687</v>
      </c>
      <c r="AK18" s="148" t="s">
        <v>545</v>
      </c>
      <c r="AL18" s="149"/>
      <c r="AR18" s="98" t="s">
        <v>424</v>
      </c>
      <c r="AS18" s="99" t="s">
        <v>425</v>
      </c>
      <c r="AT18" s="99" t="s">
        <v>426</v>
      </c>
      <c r="AU18" s="99" t="s">
        <v>427</v>
      </c>
      <c r="AV18" s="99" t="s">
        <v>428</v>
      </c>
      <c r="AW18" s="100" t="s">
        <v>417</v>
      </c>
      <c r="AX18" s="100" t="s">
        <v>417</v>
      </c>
      <c r="AY18" s="100" t="s">
        <v>416</v>
      </c>
      <c r="AZ18" s="100"/>
      <c r="BA18" s="100"/>
      <c r="BB18" s="100"/>
      <c r="BC18" s="100" t="s">
        <v>417</v>
      </c>
      <c r="BD18" s="100" t="s">
        <v>417</v>
      </c>
      <c r="BE18" s="100"/>
      <c r="BF18" s="100"/>
      <c r="BG18" s="100"/>
      <c r="BH18" s="100"/>
      <c r="BI18" s="100"/>
      <c r="BJ18" s="100"/>
      <c r="BK18" s="100"/>
      <c r="BL18" s="100"/>
      <c r="BM18" s="100"/>
      <c r="BN18" s="100"/>
      <c r="BO18" s="100"/>
      <c r="BP18" s="100"/>
      <c r="BQ18" s="100"/>
    </row>
    <row r="19" spans="1:69" ht="30">
      <c r="A19" s="96" t="s">
        <v>429</v>
      </c>
      <c r="B19" s="96" t="s">
        <v>430</v>
      </c>
      <c r="C19" s="109">
        <v>10689</v>
      </c>
      <c r="D19" s="109">
        <v>10944</v>
      </c>
      <c r="E19" s="109">
        <v>9851</v>
      </c>
      <c r="F19" s="109">
        <v>9098</v>
      </c>
      <c r="G19" s="109">
        <v>7844</v>
      </c>
      <c r="H19" s="109">
        <v>6796</v>
      </c>
      <c r="I19" s="109">
        <v>6855</v>
      </c>
      <c r="J19" s="109">
        <v>8288</v>
      </c>
      <c r="K19" s="109">
        <v>10140</v>
      </c>
      <c r="L19" s="109">
        <v>10225</v>
      </c>
      <c r="M19" s="109">
        <v>10530</v>
      </c>
      <c r="N19" s="109">
        <v>10877</v>
      </c>
      <c r="O19" s="109">
        <v>11054</v>
      </c>
      <c r="P19" s="109">
        <v>11464</v>
      </c>
      <c r="Q19" s="109">
        <v>12355</v>
      </c>
      <c r="R19" s="109">
        <v>13151</v>
      </c>
      <c r="S19" s="109">
        <v>14264</v>
      </c>
      <c r="T19" s="109">
        <v>15653</v>
      </c>
      <c r="U19" s="109">
        <v>16974</v>
      </c>
      <c r="V19" s="109">
        <v>18252</v>
      </c>
      <c r="W19" s="109">
        <v>19380</v>
      </c>
      <c r="X19" s="109">
        <v>20768</v>
      </c>
      <c r="Y19" s="109">
        <v>22601</v>
      </c>
      <c r="Z19" s="109">
        <v>24723</v>
      </c>
      <c r="AA19" s="109">
        <v>25982</v>
      </c>
      <c r="AB19" s="109">
        <v>26770</v>
      </c>
      <c r="AC19" s="109">
        <v>27277</v>
      </c>
      <c r="AD19" s="109">
        <v>27878</v>
      </c>
      <c r="AE19" s="109">
        <v>28291</v>
      </c>
      <c r="AF19" s="109">
        <v>29106</v>
      </c>
      <c r="AG19" s="109">
        <v>17970</v>
      </c>
      <c r="AH19" s="109"/>
      <c r="AI19" s="109"/>
      <c r="AJ19" s="147" t="s">
        <v>591</v>
      </c>
      <c r="AK19" s="148" t="s">
        <v>592</v>
      </c>
      <c r="AL19" s="149"/>
      <c r="AR19" s="98" t="s">
        <v>411</v>
      </c>
      <c r="AS19" s="99" t="s">
        <v>420</v>
      </c>
      <c r="AT19" s="99" t="s">
        <v>421</v>
      </c>
      <c r="AU19" s="99" t="s">
        <v>414</v>
      </c>
      <c r="AV19" s="99" t="s">
        <v>415</v>
      </c>
      <c r="AW19" s="100" t="s">
        <v>416</v>
      </c>
      <c r="AX19" s="100" t="s">
        <v>417</v>
      </c>
      <c r="AY19" s="100" t="s">
        <v>416</v>
      </c>
      <c r="AZ19" s="100"/>
      <c r="BA19" s="100" t="s">
        <v>417</v>
      </c>
      <c r="BB19" s="100"/>
      <c r="BC19" s="100"/>
      <c r="BD19" s="100"/>
      <c r="BE19" s="100"/>
      <c r="BF19" s="100"/>
      <c r="BG19" s="100"/>
      <c r="BH19" s="100"/>
      <c r="BI19" s="100" t="s">
        <v>417</v>
      </c>
      <c r="BJ19" s="100"/>
      <c r="BK19" s="100"/>
      <c r="BL19" s="100"/>
      <c r="BM19" s="100" t="s">
        <v>417</v>
      </c>
      <c r="BN19" s="100"/>
      <c r="BO19" s="100"/>
      <c r="BP19" s="100"/>
      <c r="BQ19" s="100"/>
    </row>
    <row r="20" spans="1:69" ht="30">
      <c r="A20" s="96" t="s">
        <v>431</v>
      </c>
      <c r="B20" s="96" t="s">
        <v>432</v>
      </c>
      <c r="C20" s="109" t="s">
        <v>600</v>
      </c>
      <c r="D20" s="109" t="s">
        <v>600</v>
      </c>
      <c r="E20" s="109" t="s">
        <v>600</v>
      </c>
      <c r="F20" s="109" t="s">
        <v>600</v>
      </c>
      <c r="G20" s="109" t="s">
        <v>600</v>
      </c>
      <c r="H20" s="109" t="s">
        <v>600</v>
      </c>
      <c r="I20" s="109" t="s">
        <v>600</v>
      </c>
      <c r="J20" s="109" t="s">
        <v>600</v>
      </c>
      <c r="K20" s="109" t="s">
        <v>600</v>
      </c>
      <c r="L20" s="109" t="s">
        <v>600</v>
      </c>
      <c r="M20" s="109" t="s">
        <v>600</v>
      </c>
      <c r="N20" s="109" t="s">
        <v>600</v>
      </c>
      <c r="O20" s="109" t="s">
        <v>600</v>
      </c>
      <c r="P20" s="109" t="s">
        <v>600</v>
      </c>
      <c r="Q20" s="109" t="s">
        <v>600</v>
      </c>
      <c r="R20" s="109" t="s">
        <v>600</v>
      </c>
      <c r="S20" s="109" t="s">
        <v>600</v>
      </c>
      <c r="T20" s="109" t="s">
        <v>600</v>
      </c>
      <c r="U20" s="109" t="s">
        <v>600</v>
      </c>
      <c r="V20" s="109" t="s">
        <v>600</v>
      </c>
      <c r="W20" s="109" t="s">
        <v>600</v>
      </c>
      <c r="X20" s="109" t="s">
        <v>600</v>
      </c>
      <c r="Y20" s="109" t="s">
        <v>600</v>
      </c>
      <c r="Z20" s="109" t="s">
        <v>600</v>
      </c>
      <c r="AA20" s="109" t="s">
        <v>600</v>
      </c>
      <c r="AB20" s="109" t="s">
        <v>600</v>
      </c>
      <c r="AC20" s="109" t="s">
        <v>600</v>
      </c>
      <c r="AD20" s="109" t="s">
        <v>600</v>
      </c>
      <c r="AE20" s="109" t="s">
        <v>600</v>
      </c>
      <c r="AF20" s="109" t="s">
        <v>600</v>
      </c>
      <c r="AG20" s="109" t="s">
        <v>600</v>
      </c>
      <c r="AH20" s="109"/>
      <c r="AI20" s="109"/>
      <c r="AJ20" s="147"/>
      <c r="AK20" s="148"/>
      <c r="AL20" s="149"/>
      <c r="AR20" s="98" t="s">
        <v>411</v>
      </c>
      <c r="AS20" s="99" t="s">
        <v>412</v>
      </c>
      <c r="AT20" s="99" t="s">
        <v>433</v>
      </c>
      <c r="AU20" s="99" t="s">
        <v>414</v>
      </c>
      <c r="AV20" s="99" t="s">
        <v>415</v>
      </c>
      <c r="AW20" s="100" t="s">
        <v>416</v>
      </c>
      <c r="AX20" s="100" t="s">
        <v>417</v>
      </c>
      <c r="AY20" s="100" t="s">
        <v>417</v>
      </c>
      <c r="AZ20" s="100"/>
      <c r="BA20" s="100"/>
      <c r="BB20" s="100" t="s">
        <v>417</v>
      </c>
      <c r="BC20" s="100"/>
      <c r="BD20" s="100"/>
      <c r="BE20" s="100" t="s">
        <v>417</v>
      </c>
      <c r="BF20" s="100"/>
      <c r="BG20" s="100"/>
      <c r="BH20" s="100"/>
      <c r="BI20" s="100"/>
      <c r="BJ20" s="100"/>
      <c r="BK20" s="100" t="s">
        <v>417</v>
      </c>
      <c r="BL20" s="100"/>
      <c r="BM20" s="100"/>
      <c r="BN20" s="100" t="s">
        <v>417</v>
      </c>
      <c r="BO20" s="100"/>
      <c r="BP20" s="100"/>
      <c r="BQ20" s="100"/>
    </row>
    <row r="21" spans="1:69" ht="30">
      <c r="A21" s="96" t="s">
        <v>434</v>
      </c>
      <c r="B21" s="96" t="s">
        <v>435</v>
      </c>
      <c r="C21" s="109" t="s">
        <v>600</v>
      </c>
      <c r="D21" s="109" t="s">
        <v>600</v>
      </c>
      <c r="E21" s="109" t="s">
        <v>600</v>
      </c>
      <c r="F21" s="109" t="s">
        <v>600</v>
      </c>
      <c r="G21" s="109" t="s">
        <v>600</v>
      </c>
      <c r="H21" s="109" t="s">
        <v>600</v>
      </c>
      <c r="I21" s="109" t="s">
        <v>600</v>
      </c>
      <c r="J21" s="109" t="s">
        <v>600</v>
      </c>
      <c r="K21" s="109" t="s">
        <v>600</v>
      </c>
      <c r="L21" s="109" t="s">
        <v>600</v>
      </c>
      <c r="M21" s="109" t="s">
        <v>600</v>
      </c>
      <c r="N21" s="109" t="s">
        <v>600</v>
      </c>
      <c r="O21" s="109" t="s">
        <v>600</v>
      </c>
      <c r="P21" s="109" t="s">
        <v>600</v>
      </c>
      <c r="Q21" s="109" t="s">
        <v>600</v>
      </c>
      <c r="R21" s="109" t="s">
        <v>600</v>
      </c>
      <c r="S21" s="109" t="s">
        <v>600</v>
      </c>
      <c r="T21" s="109" t="s">
        <v>600</v>
      </c>
      <c r="U21" s="109" t="s">
        <v>600</v>
      </c>
      <c r="V21" s="109" t="s">
        <v>600</v>
      </c>
      <c r="W21" s="109" t="s">
        <v>600</v>
      </c>
      <c r="X21" s="109" t="s">
        <v>600</v>
      </c>
      <c r="Y21" s="109" t="s">
        <v>600</v>
      </c>
      <c r="Z21" s="109" t="s">
        <v>600</v>
      </c>
      <c r="AA21" s="109" t="s">
        <v>600</v>
      </c>
      <c r="AB21" s="109" t="s">
        <v>600</v>
      </c>
      <c r="AC21" s="109" t="s">
        <v>600</v>
      </c>
      <c r="AD21" s="109" t="s">
        <v>600</v>
      </c>
      <c r="AE21" s="109" t="s">
        <v>600</v>
      </c>
      <c r="AF21" s="109" t="s">
        <v>600</v>
      </c>
      <c r="AG21" s="109" t="s">
        <v>600</v>
      </c>
      <c r="AH21" s="109"/>
      <c r="AI21" s="109"/>
      <c r="AJ21" s="147"/>
      <c r="AK21" s="148"/>
      <c r="AL21" s="149"/>
      <c r="AR21" s="98" t="s">
        <v>411</v>
      </c>
      <c r="AS21" s="99" t="s">
        <v>412</v>
      </c>
      <c r="AT21" s="99" t="s">
        <v>433</v>
      </c>
      <c r="AU21" s="99" t="s">
        <v>414</v>
      </c>
      <c r="AV21" s="99" t="s">
        <v>415</v>
      </c>
      <c r="AW21" s="100" t="s">
        <v>416</v>
      </c>
      <c r="AX21" s="100" t="s">
        <v>417</v>
      </c>
      <c r="AY21" s="100" t="s">
        <v>417</v>
      </c>
      <c r="AZ21" s="100"/>
      <c r="BA21" s="100" t="s">
        <v>417</v>
      </c>
      <c r="BB21" s="100" t="s">
        <v>417</v>
      </c>
      <c r="BC21" s="100"/>
      <c r="BD21" s="100"/>
      <c r="BE21" s="100" t="s">
        <v>417</v>
      </c>
      <c r="BF21" s="100"/>
      <c r="BG21" s="100"/>
      <c r="BH21" s="100"/>
      <c r="BI21" s="100"/>
      <c r="BJ21" s="100"/>
      <c r="BK21" s="100" t="s">
        <v>417</v>
      </c>
      <c r="BL21" s="100"/>
      <c r="BM21" s="100"/>
      <c r="BN21" s="100" t="s">
        <v>417</v>
      </c>
      <c r="BO21" s="100"/>
      <c r="BP21" s="100"/>
      <c r="BQ21" s="100"/>
    </row>
    <row r="22" spans="1:69" ht="30">
      <c r="A22" s="96" t="s">
        <v>436</v>
      </c>
      <c r="B22" s="96" t="s">
        <v>437</v>
      </c>
      <c r="C22" s="109" t="s">
        <v>600</v>
      </c>
      <c r="D22" s="109" t="s">
        <v>600</v>
      </c>
      <c r="E22" s="109" t="s">
        <v>600</v>
      </c>
      <c r="F22" s="109" t="s">
        <v>600</v>
      </c>
      <c r="G22" s="109" t="s">
        <v>600</v>
      </c>
      <c r="H22" s="109" t="s">
        <v>600</v>
      </c>
      <c r="I22" s="109" t="s">
        <v>600</v>
      </c>
      <c r="J22" s="109" t="s">
        <v>600</v>
      </c>
      <c r="K22" s="109" t="s">
        <v>600</v>
      </c>
      <c r="L22" s="109" t="s">
        <v>600</v>
      </c>
      <c r="M22" s="109" t="s">
        <v>600</v>
      </c>
      <c r="N22" s="109" t="s">
        <v>600</v>
      </c>
      <c r="O22" s="109" t="s">
        <v>600</v>
      </c>
      <c r="P22" s="109" t="s">
        <v>600</v>
      </c>
      <c r="Q22" s="109" t="s">
        <v>600</v>
      </c>
      <c r="R22" s="109" t="s">
        <v>600</v>
      </c>
      <c r="S22" s="109" t="s">
        <v>600</v>
      </c>
      <c r="T22" s="109" t="s">
        <v>600</v>
      </c>
      <c r="U22" s="109" t="s">
        <v>600</v>
      </c>
      <c r="V22" s="109" t="s">
        <v>600</v>
      </c>
      <c r="W22" s="109" t="s">
        <v>600</v>
      </c>
      <c r="X22" s="109" t="s">
        <v>600</v>
      </c>
      <c r="Y22" s="109" t="s">
        <v>600</v>
      </c>
      <c r="Z22" s="109" t="s">
        <v>600</v>
      </c>
      <c r="AA22" s="109" t="s">
        <v>600</v>
      </c>
      <c r="AB22" s="109" t="s">
        <v>600</v>
      </c>
      <c r="AC22" s="109" t="s">
        <v>600</v>
      </c>
      <c r="AD22" s="109" t="s">
        <v>600</v>
      </c>
      <c r="AE22" s="109" t="s">
        <v>600</v>
      </c>
      <c r="AF22" s="109" t="s">
        <v>600</v>
      </c>
      <c r="AG22" s="109" t="s">
        <v>600</v>
      </c>
      <c r="AH22" s="109"/>
      <c r="AI22" s="109"/>
      <c r="AJ22" s="147"/>
      <c r="AK22" s="148"/>
      <c r="AL22" s="149"/>
      <c r="AR22" s="98" t="s">
        <v>411</v>
      </c>
      <c r="AS22" s="99" t="s">
        <v>438</v>
      </c>
      <c r="AT22" s="99" t="s">
        <v>426</v>
      </c>
      <c r="AU22" s="99" t="s">
        <v>414</v>
      </c>
      <c r="AV22" s="99" t="s">
        <v>415</v>
      </c>
      <c r="AW22" s="100" t="s">
        <v>416</v>
      </c>
      <c r="AX22" s="100" t="s">
        <v>417</v>
      </c>
      <c r="AY22" s="100" t="s">
        <v>416</v>
      </c>
      <c r="AZ22" s="100"/>
      <c r="BA22" s="100"/>
      <c r="BB22" s="100" t="s">
        <v>417</v>
      </c>
      <c r="BC22" s="100"/>
      <c r="BD22" s="100" t="s">
        <v>417</v>
      </c>
      <c r="BE22" s="100"/>
      <c r="BF22" s="100" t="s">
        <v>417</v>
      </c>
      <c r="BG22" s="100"/>
      <c r="BH22" s="100" t="s">
        <v>417</v>
      </c>
      <c r="BI22" s="100"/>
      <c r="BJ22" s="100"/>
      <c r="BK22" s="100"/>
      <c r="BL22" s="100"/>
      <c r="BM22" s="100"/>
      <c r="BN22" s="100"/>
      <c r="BO22" s="100"/>
      <c r="BP22" s="100"/>
      <c r="BQ22" s="100" t="s">
        <v>417</v>
      </c>
    </row>
    <row r="23" spans="1:69" ht="30">
      <c r="A23" s="96" t="s">
        <v>439</v>
      </c>
      <c r="B23" s="96" t="s">
        <v>440</v>
      </c>
      <c r="C23" s="109" t="s">
        <v>600</v>
      </c>
      <c r="D23" s="109" t="s">
        <v>600</v>
      </c>
      <c r="E23" s="109" t="s">
        <v>600</v>
      </c>
      <c r="F23" s="109" t="s">
        <v>600</v>
      </c>
      <c r="G23" s="109" t="s">
        <v>600</v>
      </c>
      <c r="H23" s="109" t="s">
        <v>600</v>
      </c>
      <c r="I23" s="109" t="s">
        <v>600</v>
      </c>
      <c r="J23" s="109" t="s">
        <v>600</v>
      </c>
      <c r="K23" s="109" t="s">
        <v>600</v>
      </c>
      <c r="L23" s="109" t="s">
        <v>600</v>
      </c>
      <c r="M23" s="109" t="s">
        <v>600</v>
      </c>
      <c r="N23" s="109" t="s">
        <v>600</v>
      </c>
      <c r="O23" s="109" t="s">
        <v>600</v>
      </c>
      <c r="P23" s="109" t="s">
        <v>600</v>
      </c>
      <c r="Q23" s="109" t="s">
        <v>600</v>
      </c>
      <c r="R23" s="109" t="s">
        <v>600</v>
      </c>
      <c r="S23" s="109" t="s">
        <v>600</v>
      </c>
      <c r="T23" s="109" t="s">
        <v>600</v>
      </c>
      <c r="U23" s="109" t="s">
        <v>600</v>
      </c>
      <c r="V23" s="109" t="s">
        <v>600</v>
      </c>
      <c r="W23" s="109" t="s">
        <v>600</v>
      </c>
      <c r="X23" s="109" t="s">
        <v>600</v>
      </c>
      <c r="Y23" s="109" t="s">
        <v>600</v>
      </c>
      <c r="Z23" s="109" t="s">
        <v>600</v>
      </c>
      <c r="AA23" s="109" t="s">
        <v>600</v>
      </c>
      <c r="AB23" s="109" t="s">
        <v>600</v>
      </c>
      <c r="AC23" s="109" t="s">
        <v>600</v>
      </c>
      <c r="AD23" s="109" t="s">
        <v>600</v>
      </c>
      <c r="AE23" s="109" t="s">
        <v>600</v>
      </c>
      <c r="AF23" s="109" t="s">
        <v>600</v>
      </c>
      <c r="AG23" s="109" t="s">
        <v>600</v>
      </c>
      <c r="AH23" s="109"/>
      <c r="AI23" s="109"/>
      <c r="AJ23" s="147"/>
      <c r="AK23" s="148"/>
      <c r="AL23" s="149"/>
      <c r="AR23" s="98" t="s">
        <v>411</v>
      </c>
      <c r="AS23" s="99" t="s">
        <v>438</v>
      </c>
      <c r="AT23" s="99" t="s">
        <v>433</v>
      </c>
      <c r="AU23" s="99" t="s">
        <v>414</v>
      </c>
      <c r="AV23" s="99" t="s">
        <v>415</v>
      </c>
      <c r="AW23" s="100" t="s">
        <v>416</v>
      </c>
      <c r="AX23" s="100" t="s">
        <v>417</v>
      </c>
      <c r="AY23" s="100" t="s">
        <v>417</v>
      </c>
      <c r="AZ23" s="100"/>
      <c r="BA23" s="100"/>
      <c r="BB23" s="100" t="s">
        <v>417</v>
      </c>
      <c r="BC23" s="100"/>
      <c r="BD23" s="100"/>
      <c r="BE23" s="100"/>
      <c r="BF23" s="100" t="s">
        <v>417</v>
      </c>
      <c r="BG23" s="100"/>
      <c r="BH23" s="100"/>
      <c r="BI23" s="100"/>
      <c r="BJ23" s="100"/>
      <c r="BK23" s="100"/>
      <c r="BL23" s="100"/>
      <c r="BM23" s="100"/>
      <c r="BN23" s="100"/>
      <c r="BO23" s="100"/>
      <c r="BP23" s="100"/>
      <c r="BQ23" s="100" t="s">
        <v>417</v>
      </c>
    </row>
    <row r="24" spans="1:69" ht="30">
      <c r="A24" s="96" t="s">
        <v>441</v>
      </c>
      <c r="B24" s="96" t="s">
        <v>868</v>
      </c>
      <c r="C24" s="109">
        <v>523290</v>
      </c>
      <c r="D24" s="109">
        <v>569980</v>
      </c>
      <c r="E24" s="109">
        <v>634480</v>
      </c>
      <c r="F24" s="109">
        <v>718400</v>
      </c>
      <c r="G24" s="109">
        <v>785630</v>
      </c>
      <c r="H24" s="109">
        <v>814880</v>
      </c>
      <c r="I24" s="109">
        <v>825640</v>
      </c>
      <c r="J24" s="109">
        <v>912630</v>
      </c>
      <c r="K24" s="109">
        <v>971620</v>
      </c>
      <c r="L24" s="109">
        <v>1033510</v>
      </c>
      <c r="M24" s="109">
        <v>1119000</v>
      </c>
      <c r="N24" s="109">
        <v>1197390</v>
      </c>
      <c r="O24" s="109">
        <v>1277520</v>
      </c>
      <c r="P24" s="109">
        <v>1248420</v>
      </c>
      <c r="Q24" s="109">
        <v>1446060</v>
      </c>
      <c r="R24" s="109">
        <v>1535410</v>
      </c>
      <c r="S24" s="109">
        <v>1675290</v>
      </c>
      <c r="T24" s="109">
        <v>1872310</v>
      </c>
      <c r="U24" s="109">
        <v>2025470</v>
      </c>
      <c r="V24" s="109">
        <v>2139030</v>
      </c>
      <c r="W24" s="109">
        <v>2378300</v>
      </c>
      <c r="X24" s="109">
        <v>2637250</v>
      </c>
      <c r="Y24" s="109">
        <v>2827980</v>
      </c>
      <c r="Z24" s="109">
        <v>2184650</v>
      </c>
      <c r="AA24" s="109">
        <v>2223870</v>
      </c>
      <c r="AB24" s="109">
        <v>2270330</v>
      </c>
      <c r="AC24" s="109">
        <v>2280800</v>
      </c>
      <c r="AD24" s="109">
        <v>2322210</v>
      </c>
      <c r="AE24" s="109">
        <v>2342630</v>
      </c>
      <c r="AF24" s="109">
        <v>2356370</v>
      </c>
      <c r="AG24" s="109">
        <v>1290720</v>
      </c>
      <c r="AH24" s="109"/>
      <c r="AI24" s="109"/>
      <c r="AJ24" s="147" t="s">
        <v>667</v>
      </c>
      <c r="AK24" s="148" t="s">
        <v>668</v>
      </c>
      <c r="AL24" s="149"/>
      <c r="AR24" s="98" t="s">
        <v>411</v>
      </c>
      <c r="AS24" s="99" t="s">
        <v>443</v>
      </c>
      <c r="AT24" s="99" t="s">
        <v>421</v>
      </c>
      <c r="AU24" s="99" t="s">
        <v>414</v>
      </c>
      <c r="AV24" s="99" t="s">
        <v>415</v>
      </c>
      <c r="AW24" s="100" t="s">
        <v>417</v>
      </c>
      <c r="AX24" s="100" t="s">
        <v>417</v>
      </c>
      <c r="AY24" s="100" t="s">
        <v>416</v>
      </c>
      <c r="AZ24" s="100"/>
      <c r="BA24" s="100"/>
      <c r="BB24" s="100" t="s">
        <v>417</v>
      </c>
      <c r="BC24" s="100"/>
      <c r="BD24" s="100" t="s">
        <v>417</v>
      </c>
      <c r="BE24" s="100"/>
      <c r="BF24" s="100"/>
      <c r="BG24" s="100" t="s">
        <v>417</v>
      </c>
      <c r="BH24" s="100"/>
      <c r="BI24" s="100" t="s">
        <v>417</v>
      </c>
      <c r="BJ24" s="100"/>
      <c r="BK24" s="100"/>
      <c r="BL24" s="100" t="s">
        <v>417</v>
      </c>
      <c r="BM24" s="100"/>
      <c r="BN24" s="100"/>
      <c r="BO24" s="100" t="s">
        <v>417</v>
      </c>
      <c r="BP24" s="100"/>
      <c r="BQ24" s="100"/>
    </row>
    <row r="25" spans="1:69" ht="30">
      <c r="A25" s="96" t="s">
        <v>444</v>
      </c>
      <c r="B25" s="96" t="s">
        <v>445</v>
      </c>
      <c r="C25" s="109" t="s">
        <v>600</v>
      </c>
      <c r="D25" s="109" t="s">
        <v>600</v>
      </c>
      <c r="E25" s="109" t="s">
        <v>600</v>
      </c>
      <c r="F25" s="109" t="s">
        <v>600</v>
      </c>
      <c r="G25" s="109" t="s">
        <v>600</v>
      </c>
      <c r="H25" s="109" t="s">
        <v>600</v>
      </c>
      <c r="I25" s="109" t="s">
        <v>600</v>
      </c>
      <c r="J25" s="109" t="s">
        <v>600</v>
      </c>
      <c r="K25" s="109" t="s">
        <v>600</v>
      </c>
      <c r="L25" s="109" t="s">
        <v>600</v>
      </c>
      <c r="M25" s="109" t="s">
        <v>600</v>
      </c>
      <c r="N25" s="109" t="s">
        <v>600</v>
      </c>
      <c r="O25" s="109" t="s">
        <v>600</v>
      </c>
      <c r="P25" s="109" t="s">
        <v>600</v>
      </c>
      <c r="Q25" s="109" t="s">
        <v>600</v>
      </c>
      <c r="R25" s="109" t="s">
        <v>600</v>
      </c>
      <c r="S25" s="109" t="s">
        <v>600</v>
      </c>
      <c r="T25" s="109" t="s">
        <v>600</v>
      </c>
      <c r="U25" s="109" t="s">
        <v>600</v>
      </c>
      <c r="V25" s="109" t="s">
        <v>600</v>
      </c>
      <c r="W25" s="109" t="s">
        <v>600</v>
      </c>
      <c r="X25" s="109" t="s">
        <v>600</v>
      </c>
      <c r="Y25" s="109" t="s">
        <v>600</v>
      </c>
      <c r="Z25" s="109" t="s">
        <v>600</v>
      </c>
      <c r="AA25" s="109" t="s">
        <v>600</v>
      </c>
      <c r="AB25" s="109" t="s">
        <v>600</v>
      </c>
      <c r="AC25" s="109" t="s">
        <v>600</v>
      </c>
      <c r="AD25" s="109" t="s">
        <v>600</v>
      </c>
      <c r="AE25" s="109" t="s">
        <v>600</v>
      </c>
      <c r="AF25" s="109" t="s">
        <v>600</v>
      </c>
      <c r="AG25" s="109" t="s">
        <v>600</v>
      </c>
      <c r="AH25" s="109"/>
      <c r="AI25" s="109"/>
      <c r="AJ25" s="147"/>
      <c r="AK25" s="148"/>
      <c r="AL25" s="149"/>
      <c r="AR25" s="98" t="s">
        <v>424</v>
      </c>
      <c r="AS25" s="99" t="s">
        <v>446</v>
      </c>
      <c r="AT25" s="99" t="s">
        <v>421</v>
      </c>
      <c r="AU25" s="99" t="s">
        <v>414</v>
      </c>
      <c r="AV25" s="99" t="s">
        <v>415</v>
      </c>
      <c r="AW25" s="100" t="s">
        <v>416</v>
      </c>
      <c r="AX25" s="100" t="s">
        <v>417</v>
      </c>
      <c r="AY25" s="100" t="s">
        <v>416</v>
      </c>
      <c r="AZ25" s="100" t="s">
        <v>417</v>
      </c>
      <c r="BA25" s="100"/>
      <c r="BB25" s="100"/>
      <c r="BC25" s="100" t="s">
        <v>417</v>
      </c>
      <c r="BD25" s="100"/>
      <c r="BE25" s="100"/>
      <c r="BF25" s="100"/>
      <c r="BG25" s="100"/>
      <c r="BH25" s="100"/>
      <c r="BI25" s="100"/>
      <c r="BJ25" s="100"/>
      <c r="BK25" s="100"/>
      <c r="BL25" s="100"/>
      <c r="BM25" s="100"/>
      <c r="BN25" s="100"/>
      <c r="BO25" s="100"/>
      <c r="BP25" s="100" t="s">
        <v>417</v>
      </c>
      <c r="BQ25" s="100"/>
    </row>
    <row r="26" spans="1:69" ht="30">
      <c r="A26" s="96" t="s">
        <v>447</v>
      </c>
      <c r="B26" s="96" t="s">
        <v>448</v>
      </c>
      <c r="C26" s="109" t="s">
        <v>600</v>
      </c>
      <c r="D26" s="109" t="s">
        <v>600</v>
      </c>
      <c r="E26" s="109" t="s">
        <v>600</v>
      </c>
      <c r="F26" s="109" t="s">
        <v>600</v>
      </c>
      <c r="G26" s="109" t="s">
        <v>600</v>
      </c>
      <c r="H26" s="109" t="s">
        <v>600</v>
      </c>
      <c r="I26" s="109" t="s">
        <v>600</v>
      </c>
      <c r="J26" s="109" t="s">
        <v>600</v>
      </c>
      <c r="K26" s="109" t="s">
        <v>600</v>
      </c>
      <c r="L26" s="109" t="s">
        <v>600</v>
      </c>
      <c r="M26" s="109" t="s">
        <v>600</v>
      </c>
      <c r="N26" s="109" t="s">
        <v>600</v>
      </c>
      <c r="O26" s="109" t="s">
        <v>600</v>
      </c>
      <c r="P26" s="109" t="s">
        <v>600</v>
      </c>
      <c r="Q26" s="109" t="s">
        <v>600</v>
      </c>
      <c r="R26" s="109" t="s">
        <v>600</v>
      </c>
      <c r="S26" s="109" t="s">
        <v>600</v>
      </c>
      <c r="T26" s="109" t="s">
        <v>600</v>
      </c>
      <c r="U26" s="109" t="s">
        <v>600</v>
      </c>
      <c r="V26" s="109" t="s">
        <v>600</v>
      </c>
      <c r="W26" s="109" t="s">
        <v>600</v>
      </c>
      <c r="X26" s="109" t="s">
        <v>600</v>
      </c>
      <c r="Y26" s="109" t="s">
        <v>600</v>
      </c>
      <c r="Z26" s="109" t="s">
        <v>600</v>
      </c>
      <c r="AA26" s="109" t="s">
        <v>600</v>
      </c>
      <c r="AB26" s="109" t="s">
        <v>600</v>
      </c>
      <c r="AC26" s="109" t="s">
        <v>600</v>
      </c>
      <c r="AD26" s="109" t="s">
        <v>600</v>
      </c>
      <c r="AE26" s="109" t="s">
        <v>600</v>
      </c>
      <c r="AF26" s="109" t="s">
        <v>600</v>
      </c>
      <c r="AG26" s="109" t="s">
        <v>600</v>
      </c>
      <c r="AH26" s="109"/>
      <c r="AI26" s="109"/>
      <c r="AJ26" s="147"/>
      <c r="AK26" s="148"/>
      <c r="AL26" s="149"/>
      <c r="AR26" s="98" t="s">
        <v>424</v>
      </c>
      <c r="AS26" s="99" t="s">
        <v>449</v>
      </c>
      <c r="AT26" s="99" t="s">
        <v>421</v>
      </c>
      <c r="AU26" s="99" t="s">
        <v>414</v>
      </c>
      <c r="AV26" s="99" t="s">
        <v>415</v>
      </c>
      <c r="AW26" s="100" t="s">
        <v>416</v>
      </c>
      <c r="AX26" s="100" t="s">
        <v>417</v>
      </c>
      <c r="AY26" s="100" t="s">
        <v>416</v>
      </c>
      <c r="AZ26" s="100" t="s">
        <v>417</v>
      </c>
      <c r="BA26" s="100"/>
      <c r="BB26" s="100"/>
      <c r="BC26" s="100" t="s">
        <v>417</v>
      </c>
      <c r="BD26" s="100"/>
      <c r="BE26" s="100"/>
      <c r="BF26" s="100"/>
      <c r="BG26" s="100"/>
      <c r="BH26" s="100"/>
      <c r="BI26" s="100"/>
      <c r="BJ26" s="100"/>
      <c r="BK26" s="100"/>
      <c r="BL26" s="100"/>
      <c r="BM26" s="100"/>
      <c r="BN26" s="100"/>
      <c r="BO26" s="100"/>
      <c r="BP26" s="100" t="s">
        <v>417</v>
      </c>
      <c r="BQ26" s="100"/>
    </row>
    <row r="27" spans="1:69" ht="30">
      <c r="A27" s="96" t="s">
        <v>450</v>
      </c>
      <c r="B27" s="96" t="s">
        <v>451</v>
      </c>
      <c r="C27" s="109" t="s">
        <v>600</v>
      </c>
      <c r="D27" s="109" t="s">
        <v>600</v>
      </c>
      <c r="E27" s="109" t="s">
        <v>600</v>
      </c>
      <c r="F27" s="109" t="s">
        <v>600</v>
      </c>
      <c r="G27" s="109" t="s">
        <v>600</v>
      </c>
      <c r="H27" s="109" t="s">
        <v>600</v>
      </c>
      <c r="I27" s="109" t="s">
        <v>600</v>
      </c>
      <c r="J27" s="109" t="s">
        <v>600</v>
      </c>
      <c r="K27" s="109" t="s">
        <v>600</v>
      </c>
      <c r="L27" s="109" t="s">
        <v>600</v>
      </c>
      <c r="M27" s="109" t="s">
        <v>600</v>
      </c>
      <c r="N27" s="109" t="s">
        <v>600</v>
      </c>
      <c r="O27" s="109" t="s">
        <v>600</v>
      </c>
      <c r="P27" s="109" t="s">
        <v>600</v>
      </c>
      <c r="Q27" s="109" t="s">
        <v>600</v>
      </c>
      <c r="R27" s="109" t="s">
        <v>600</v>
      </c>
      <c r="S27" s="109" t="s">
        <v>600</v>
      </c>
      <c r="T27" s="109" t="s">
        <v>600</v>
      </c>
      <c r="U27" s="109" t="s">
        <v>600</v>
      </c>
      <c r="V27" s="109" t="s">
        <v>600</v>
      </c>
      <c r="W27" s="109" t="s">
        <v>600</v>
      </c>
      <c r="X27" s="109" t="s">
        <v>600</v>
      </c>
      <c r="Y27" s="109" t="s">
        <v>600</v>
      </c>
      <c r="Z27" s="109" t="s">
        <v>600</v>
      </c>
      <c r="AA27" s="109" t="s">
        <v>600</v>
      </c>
      <c r="AB27" s="109" t="s">
        <v>600</v>
      </c>
      <c r="AC27" s="109" t="s">
        <v>600</v>
      </c>
      <c r="AD27" s="109" t="s">
        <v>600</v>
      </c>
      <c r="AE27" s="109" t="s">
        <v>600</v>
      </c>
      <c r="AF27" s="109" t="s">
        <v>600</v>
      </c>
      <c r="AG27" s="109" t="s">
        <v>600</v>
      </c>
      <c r="AH27" s="109"/>
      <c r="AI27" s="109"/>
      <c r="AJ27" s="147"/>
      <c r="AK27" s="148"/>
      <c r="AL27" s="149"/>
      <c r="AR27" s="98" t="s">
        <v>411</v>
      </c>
      <c r="AS27" s="99" t="s">
        <v>420</v>
      </c>
      <c r="AT27" s="99" t="s">
        <v>421</v>
      </c>
      <c r="AU27" s="99" t="s">
        <v>414</v>
      </c>
      <c r="AV27" s="99" t="s">
        <v>415</v>
      </c>
      <c r="AW27" s="100" t="s">
        <v>416</v>
      </c>
      <c r="AX27" s="100" t="s">
        <v>417</v>
      </c>
      <c r="AY27" s="100" t="s">
        <v>416</v>
      </c>
      <c r="AZ27" s="100"/>
      <c r="BA27" s="100"/>
      <c r="BB27" s="100"/>
      <c r="BC27" s="100"/>
      <c r="BD27" s="100"/>
      <c r="BE27" s="100"/>
      <c r="BF27" s="100"/>
      <c r="BG27" s="100"/>
      <c r="BH27" s="100"/>
      <c r="BI27" s="100" t="s">
        <v>417</v>
      </c>
      <c r="BJ27" s="100"/>
      <c r="BK27" s="100"/>
      <c r="BL27" s="100"/>
      <c r="BM27" s="100" t="s">
        <v>417</v>
      </c>
      <c r="BN27" s="100"/>
      <c r="BO27" s="100"/>
      <c r="BP27" s="100"/>
      <c r="BQ27" s="100"/>
    </row>
    <row r="28" spans="1:69" ht="30">
      <c r="A28" s="96" t="s">
        <v>452</v>
      </c>
      <c r="B28" s="96" t="s">
        <v>453</v>
      </c>
      <c r="C28" s="109" t="s">
        <v>600</v>
      </c>
      <c r="D28" s="109" t="s">
        <v>600</v>
      </c>
      <c r="E28" s="109" t="s">
        <v>600</v>
      </c>
      <c r="F28" s="109" t="s">
        <v>600</v>
      </c>
      <c r="G28" s="109" t="s">
        <v>600</v>
      </c>
      <c r="H28" s="109" t="s">
        <v>600</v>
      </c>
      <c r="I28" s="109" t="s">
        <v>600</v>
      </c>
      <c r="J28" s="109" t="s">
        <v>600</v>
      </c>
      <c r="K28" s="109" t="s">
        <v>600</v>
      </c>
      <c r="L28" s="109">
        <v>1832000</v>
      </c>
      <c r="M28" s="109">
        <v>2076000</v>
      </c>
      <c r="N28" s="109">
        <v>2462091</v>
      </c>
      <c r="O28" s="109">
        <v>2866504</v>
      </c>
      <c r="P28" s="109">
        <v>3124121</v>
      </c>
      <c r="Q28" s="109">
        <v>3526570</v>
      </c>
      <c r="R28" s="109">
        <v>4313561</v>
      </c>
      <c r="S28" s="109">
        <v>4726476</v>
      </c>
      <c r="T28" s="109">
        <v>5558996</v>
      </c>
      <c r="U28" s="109">
        <v>6265803</v>
      </c>
      <c r="V28" s="109">
        <v>8095465</v>
      </c>
      <c r="W28" s="109">
        <v>9387508</v>
      </c>
      <c r="X28" s="109">
        <v>10524522</v>
      </c>
      <c r="Y28" s="109">
        <v>11567103</v>
      </c>
      <c r="Z28" s="109">
        <v>12882412</v>
      </c>
      <c r="AA28" s="109">
        <v>14540190</v>
      </c>
      <c r="AB28" s="109">
        <v>15428000</v>
      </c>
      <c r="AC28" s="109">
        <v>18981835</v>
      </c>
      <c r="AD28" s="109">
        <v>21414699</v>
      </c>
      <c r="AE28" s="109">
        <v>23739174</v>
      </c>
      <c r="AF28" s="109">
        <v>1050738</v>
      </c>
      <c r="AG28" s="109"/>
      <c r="AH28" s="109"/>
      <c r="AI28" s="109"/>
      <c r="AJ28" s="147" t="s">
        <v>687</v>
      </c>
      <c r="AK28" s="148" t="s">
        <v>670</v>
      </c>
      <c r="AL28" s="149"/>
      <c r="AR28" s="98" t="s">
        <v>411</v>
      </c>
      <c r="AS28" s="99" t="s">
        <v>412</v>
      </c>
      <c r="AT28" s="99" t="s">
        <v>433</v>
      </c>
      <c r="AU28" s="99" t="s">
        <v>414</v>
      </c>
      <c r="AV28" s="99" t="s">
        <v>415</v>
      </c>
      <c r="AW28" s="100" t="s">
        <v>417</v>
      </c>
      <c r="AX28" s="100" t="s">
        <v>417</v>
      </c>
      <c r="AY28" s="100" t="s">
        <v>416</v>
      </c>
      <c r="AZ28" s="100"/>
      <c r="BA28" s="100"/>
      <c r="BB28" s="100" t="s">
        <v>417</v>
      </c>
      <c r="BC28" s="100"/>
      <c r="BD28" s="100"/>
      <c r="BE28" s="100" t="s">
        <v>417</v>
      </c>
      <c r="BF28" s="100"/>
      <c r="BG28" s="100"/>
      <c r="BH28" s="100"/>
      <c r="BI28" s="100"/>
      <c r="BJ28" s="100"/>
      <c r="BK28" s="100" t="s">
        <v>417</v>
      </c>
      <c r="BL28" s="100" t="s">
        <v>417</v>
      </c>
      <c r="BM28" s="100"/>
      <c r="BN28" s="100" t="s">
        <v>417</v>
      </c>
      <c r="BO28" s="100"/>
      <c r="BP28" s="100"/>
      <c r="BQ28" s="100"/>
    </row>
    <row r="29" spans="1:69" ht="30">
      <c r="A29" s="96" t="s">
        <v>454</v>
      </c>
      <c r="B29" s="96" t="s">
        <v>455</v>
      </c>
      <c r="C29" s="109" t="s">
        <v>600</v>
      </c>
      <c r="D29" s="109" t="s">
        <v>600</v>
      </c>
      <c r="E29" s="109" t="s">
        <v>600</v>
      </c>
      <c r="F29" s="109" t="s">
        <v>600</v>
      </c>
      <c r="G29" s="109" t="s">
        <v>600</v>
      </c>
      <c r="H29" s="109" t="s">
        <v>600</v>
      </c>
      <c r="I29" s="109" t="s">
        <v>600</v>
      </c>
      <c r="J29" s="109" t="s">
        <v>600</v>
      </c>
      <c r="K29" s="109" t="s">
        <v>600</v>
      </c>
      <c r="L29" s="109" t="s">
        <v>600</v>
      </c>
      <c r="M29" s="109" t="s">
        <v>600</v>
      </c>
      <c r="N29" s="109" t="s">
        <v>600</v>
      </c>
      <c r="O29" s="109" t="s">
        <v>600</v>
      </c>
      <c r="P29" s="109" t="s">
        <v>600</v>
      </c>
      <c r="Q29" s="109" t="s">
        <v>600</v>
      </c>
      <c r="R29" s="109" t="s">
        <v>600</v>
      </c>
      <c r="S29" s="109" t="s">
        <v>600</v>
      </c>
      <c r="T29" s="109" t="s">
        <v>600</v>
      </c>
      <c r="U29" s="109" t="s">
        <v>600</v>
      </c>
      <c r="V29" s="109" t="s">
        <v>600</v>
      </c>
      <c r="W29" s="109" t="s">
        <v>600</v>
      </c>
      <c r="X29" s="109" t="s">
        <v>600</v>
      </c>
      <c r="Y29" s="109" t="s">
        <v>600</v>
      </c>
      <c r="Z29" s="109" t="s">
        <v>600</v>
      </c>
      <c r="AA29" s="109" t="s">
        <v>600</v>
      </c>
      <c r="AB29" s="109" t="s">
        <v>600</v>
      </c>
      <c r="AC29" s="109" t="s">
        <v>600</v>
      </c>
      <c r="AD29" s="109" t="s">
        <v>600</v>
      </c>
      <c r="AE29" s="109" t="s">
        <v>600</v>
      </c>
      <c r="AF29" s="109" t="s">
        <v>600</v>
      </c>
      <c r="AG29" s="109" t="s">
        <v>600</v>
      </c>
      <c r="AH29" s="109"/>
      <c r="AI29" s="109"/>
      <c r="AJ29" s="147"/>
      <c r="AK29" s="148"/>
      <c r="AL29" s="149"/>
      <c r="AR29" s="98" t="s">
        <v>411</v>
      </c>
      <c r="AS29" s="99" t="s">
        <v>438</v>
      </c>
      <c r="AT29" s="99" t="s">
        <v>433</v>
      </c>
      <c r="AU29" s="99" t="s">
        <v>414</v>
      </c>
      <c r="AV29" s="99" t="s">
        <v>415</v>
      </c>
      <c r="AW29" s="100" t="s">
        <v>417</v>
      </c>
      <c r="AX29" s="100" t="s">
        <v>417</v>
      </c>
      <c r="AY29" s="100" t="s">
        <v>416</v>
      </c>
      <c r="AZ29" s="100"/>
      <c r="BA29" s="100"/>
      <c r="BB29" s="100" t="s">
        <v>417</v>
      </c>
      <c r="BC29" s="100"/>
      <c r="BD29" s="100" t="s">
        <v>417</v>
      </c>
      <c r="BE29" s="100"/>
      <c r="BF29" s="100" t="s">
        <v>417</v>
      </c>
      <c r="BG29" s="100"/>
      <c r="BH29" s="100" t="s">
        <v>417</v>
      </c>
      <c r="BI29" s="100"/>
      <c r="BJ29" s="100" t="s">
        <v>417</v>
      </c>
      <c r="BK29" s="100"/>
      <c r="BL29" s="100"/>
      <c r="BM29" s="100"/>
      <c r="BN29" s="100"/>
      <c r="BO29" s="100"/>
      <c r="BP29" s="100"/>
      <c r="BQ29" s="100" t="s">
        <v>417</v>
      </c>
    </row>
    <row r="30" spans="1:69" ht="17">
      <c r="A30" s="96" t="s">
        <v>456</v>
      </c>
      <c r="B30" s="96" t="s">
        <v>457</v>
      </c>
      <c r="C30" s="109">
        <v>92980</v>
      </c>
      <c r="D30" s="109" t="s">
        <v>600</v>
      </c>
      <c r="E30" s="109" t="s">
        <v>600</v>
      </c>
      <c r="F30" s="109" t="s">
        <v>600</v>
      </c>
      <c r="G30" s="109" t="s">
        <v>600</v>
      </c>
      <c r="H30" s="109">
        <v>87706</v>
      </c>
      <c r="I30" s="109">
        <v>85654</v>
      </c>
      <c r="J30" s="109">
        <v>83915</v>
      </c>
      <c r="K30" s="109">
        <v>82968</v>
      </c>
      <c r="L30" s="109">
        <v>81509</v>
      </c>
      <c r="M30" s="109">
        <v>81582</v>
      </c>
      <c r="N30" s="109">
        <v>81240</v>
      </c>
      <c r="O30" s="109">
        <v>82388</v>
      </c>
      <c r="P30" s="109">
        <v>83085</v>
      </c>
      <c r="Q30" s="109">
        <v>83151</v>
      </c>
      <c r="R30" s="109">
        <v>84266</v>
      </c>
      <c r="S30" s="109">
        <v>479985</v>
      </c>
      <c r="T30" s="109">
        <v>488622</v>
      </c>
      <c r="U30" s="109">
        <v>488421</v>
      </c>
      <c r="V30" s="109">
        <v>475270</v>
      </c>
      <c r="W30" s="109">
        <v>471143</v>
      </c>
      <c r="X30" s="109">
        <v>468983</v>
      </c>
      <c r="Y30" s="109">
        <v>480063.8</v>
      </c>
      <c r="Z30" s="109">
        <v>488958.41499999998</v>
      </c>
      <c r="AA30" s="109">
        <v>486548.70999999996</v>
      </c>
      <c r="AB30" s="109">
        <v>498929.68172200001</v>
      </c>
      <c r="AC30" s="109">
        <v>501917.74099999998</v>
      </c>
      <c r="AD30" s="109">
        <v>507177.16399999999</v>
      </c>
      <c r="AE30" s="109">
        <v>511715</v>
      </c>
      <c r="AF30" s="109">
        <v>500619</v>
      </c>
      <c r="AG30" s="109"/>
      <c r="AH30" s="109"/>
      <c r="AI30" s="109"/>
      <c r="AJ30" s="147" t="s">
        <v>558</v>
      </c>
      <c r="AK30" s="148" t="s">
        <v>603</v>
      </c>
      <c r="AL30" s="149"/>
      <c r="AR30" s="98" t="s">
        <v>411</v>
      </c>
      <c r="AS30" s="99" t="s">
        <v>443</v>
      </c>
      <c r="AT30" s="99" t="s">
        <v>426</v>
      </c>
      <c r="AU30" s="99" t="s">
        <v>427</v>
      </c>
      <c r="AV30" s="99" t="s">
        <v>428</v>
      </c>
      <c r="AW30" s="100" t="s">
        <v>417</v>
      </c>
      <c r="AX30" s="100" t="s">
        <v>417</v>
      </c>
      <c r="AY30" s="100" t="s">
        <v>416</v>
      </c>
      <c r="AZ30" s="100"/>
      <c r="BA30" s="100"/>
      <c r="BB30" s="100" t="s">
        <v>417</v>
      </c>
      <c r="BC30" s="100"/>
      <c r="BD30" s="100" t="s">
        <v>417</v>
      </c>
      <c r="BE30" s="100"/>
      <c r="BF30" s="100"/>
      <c r="BG30" s="100"/>
      <c r="BH30" s="100"/>
      <c r="BI30" s="100"/>
      <c r="BJ30" s="100"/>
      <c r="BK30" s="100"/>
      <c r="BL30" s="100"/>
      <c r="BM30" s="100"/>
      <c r="BN30" s="100"/>
      <c r="BO30" s="100"/>
      <c r="BP30" s="100"/>
      <c r="BQ30" s="100"/>
    </row>
    <row r="31" spans="1:69" ht="30">
      <c r="A31" s="96" t="s">
        <v>458</v>
      </c>
      <c r="B31" s="96" t="s">
        <v>459</v>
      </c>
      <c r="C31" s="109" t="s">
        <v>600</v>
      </c>
      <c r="D31" s="109" t="s">
        <v>600</v>
      </c>
      <c r="E31" s="109" t="s">
        <v>600</v>
      </c>
      <c r="F31" s="109" t="s">
        <v>600</v>
      </c>
      <c r="G31" s="109" t="s">
        <v>600</v>
      </c>
      <c r="H31" s="109" t="s">
        <v>600</v>
      </c>
      <c r="I31" s="109" t="s">
        <v>600</v>
      </c>
      <c r="J31" s="109" t="s">
        <v>600</v>
      </c>
      <c r="K31" s="109" t="s">
        <v>600</v>
      </c>
      <c r="L31" s="109" t="s">
        <v>600</v>
      </c>
      <c r="M31" s="109" t="s">
        <v>600</v>
      </c>
      <c r="N31" s="109" t="s">
        <v>600</v>
      </c>
      <c r="O31" s="109" t="s">
        <v>600</v>
      </c>
      <c r="P31" s="109" t="s">
        <v>600</v>
      </c>
      <c r="Q31" s="109" t="s">
        <v>600</v>
      </c>
      <c r="R31" s="109" t="s">
        <v>600</v>
      </c>
      <c r="S31" s="109" t="s">
        <v>600</v>
      </c>
      <c r="T31" s="109" t="s">
        <v>600</v>
      </c>
      <c r="U31" s="109" t="s">
        <v>600</v>
      </c>
      <c r="V31" s="109" t="s">
        <v>600</v>
      </c>
      <c r="W31" s="109" t="s">
        <v>600</v>
      </c>
      <c r="X31" s="109" t="s">
        <v>600</v>
      </c>
      <c r="Y31" s="109" t="s">
        <v>600</v>
      </c>
      <c r="Z31" s="109" t="s">
        <v>600</v>
      </c>
      <c r="AA31" s="109" t="s">
        <v>600</v>
      </c>
      <c r="AB31" s="109" t="s">
        <v>600</v>
      </c>
      <c r="AC31" s="109" t="s">
        <v>600</v>
      </c>
      <c r="AD31" s="109" t="s">
        <v>600</v>
      </c>
      <c r="AE31" s="109" t="s">
        <v>600</v>
      </c>
      <c r="AF31" s="109" t="s">
        <v>600</v>
      </c>
      <c r="AG31" s="109" t="s">
        <v>600</v>
      </c>
      <c r="AH31" s="109"/>
      <c r="AI31" s="109"/>
      <c r="AJ31" s="147"/>
      <c r="AK31" s="148"/>
      <c r="AL31" s="149"/>
      <c r="AR31" s="98" t="s">
        <v>411</v>
      </c>
      <c r="AS31" s="99" t="s">
        <v>460</v>
      </c>
      <c r="AT31" s="99" t="s">
        <v>421</v>
      </c>
      <c r="AU31" s="99" t="s">
        <v>414</v>
      </c>
      <c r="AV31" s="99" t="s">
        <v>415</v>
      </c>
      <c r="AW31" s="100" t="s">
        <v>416</v>
      </c>
      <c r="AX31" s="100" t="s">
        <v>417</v>
      </c>
      <c r="AY31" s="100" t="s">
        <v>416</v>
      </c>
      <c r="AZ31" s="100"/>
      <c r="BA31" s="100" t="s">
        <v>417</v>
      </c>
      <c r="BB31" s="100"/>
      <c r="BC31" s="100"/>
      <c r="BD31" s="100"/>
      <c r="BE31" s="100"/>
      <c r="BF31" s="100"/>
      <c r="BG31" s="100"/>
      <c r="BH31" s="100"/>
      <c r="BI31" s="100" t="s">
        <v>417</v>
      </c>
      <c r="BJ31" s="100"/>
      <c r="BK31" s="100"/>
      <c r="BL31" s="100" t="s">
        <v>417</v>
      </c>
      <c r="BM31" s="100" t="s">
        <v>417</v>
      </c>
      <c r="BN31" s="100"/>
      <c r="BO31" s="100"/>
      <c r="BP31" s="100"/>
      <c r="BQ31" s="100"/>
    </row>
    <row r="32" spans="1:69" ht="30">
      <c r="A32" s="96" t="s">
        <v>461</v>
      </c>
      <c r="B32" s="96" t="s">
        <v>462</v>
      </c>
      <c r="C32" s="109" t="s">
        <v>600</v>
      </c>
      <c r="D32" s="109" t="s">
        <v>600</v>
      </c>
      <c r="E32" s="109" t="s">
        <v>600</v>
      </c>
      <c r="F32" s="109" t="s">
        <v>600</v>
      </c>
      <c r="G32" s="109" t="s">
        <v>600</v>
      </c>
      <c r="H32" s="109" t="s">
        <v>600</v>
      </c>
      <c r="I32" s="109" t="s">
        <v>600</v>
      </c>
      <c r="J32" s="109" t="s">
        <v>600</v>
      </c>
      <c r="K32" s="109" t="s">
        <v>600</v>
      </c>
      <c r="L32" s="109" t="s">
        <v>600</v>
      </c>
      <c r="M32" s="109" t="s">
        <v>600</v>
      </c>
      <c r="N32" s="109" t="s">
        <v>600</v>
      </c>
      <c r="O32" s="109" t="s">
        <v>600</v>
      </c>
      <c r="P32" s="109" t="s">
        <v>600</v>
      </c>
      <c r="Q32" s="109" t="s">
        <v>600</v>
      </c>
      <c r="R32" s="109" t="s">
        <v>600</v>
      </c>
      <c r="S32" s="109" t="s">
        <v>600</v>
      </c>
      <c r="T32" s="109" t="s">
        <v>600</v>
      </c>
      <c r="U32" s="109" t="s">
        <v>600</v>
      </c>
      <c r="V32" s="109" t="s">
        <v>600</v>
      </c>
      <c r="W32" s="109" t="s">
        <v>600</v>
      </c>
      <c r="X32" s="109" t="s">
        <v>600</v>
      </c>
      <c r="Y32" s="109" t="s">
        <v>600</v>
      </c>
      <c r="Z32" s="109" t="s">
        <v>600</v>
      </c>
      <c r="AA32" s="109" t="s">
        <v>600</v>
      </c>
      <c r="AB32" s="109" t="s">
        <v>600</v>
      </c>
      <c r="AC32" s="109" t="s">
        <v>600</v>
      </c>
      <c r="AD32" s="109" t="s">
        <v>600</v>
      </c>
      <c r="AE32" s="109" t="s">
        <v>600</v>
      </c>
      <c r="AF32" s="109" t="s">
        <v>600</v>
      </c>
      <c r="AG32" s="109" t="s">
        <v>600</v>
      </c>
      <c r="AH32" s="109"/>
      <c r="AI32" s="109"/>
      <c r="AJ32" s="147"/>
      <c r="AK32" s="148"/>
      <c r="AL32" s="149"/>
      <c r="AR32" s="98" t="s">
        <v>424</v>
      </c>
      <c r="AS32" s="99" t="s">
        <v>463</v>
      </c>
      <c r="AT32" s="99" t="s">
        <v>433</v>
      </c>
      <c r="AU32" s="99" t="s">
        <v>414</v>
      </c>
      <c r="AV32" s="99" t="s">
        <v>415</v>
      </c>
      <c r="AW32" s="100" t="s">
        <v>416</v>
      </c>
      <c r="AX32" s="100" t="s">
        <v>417</v>
      </c>
      <c r="AY32" s="100" t="s">
        <v>417</v>
      </c>
      <c r="AZ32" s="100" t="s">
        <v>417</v>
      </c>
      <c r="BA32" s="100"/>
      <c r="BB32" s="100"/>
      <c r="BC32" s="100" t="s">
        <v>417</v>
      </c>
      <c r="BD32" s="100"/>
      <c r="BE32" s="100"/>
      <c r="BF32" s="100"/>
      <c r="BG32" s="100"/>
      <c r="BH32" s="100"/>
      <c r="BI32" s="100"/>
      <c r="BJ32" s="100"/>
      <c r="BK32" s="100"/>
      <c r="BL32" s="100"/>
      <c r="BM32" s="100"/>
      <c r="BN32" s="100"/>
      <c r="BO32" s="100"/>
      <c r="BP32" s="100" t="s">
        <v>417</v>
      </c>
      <c r="BQ32" s="100"/>
    </row>
    <row r="33" spans="1:69" ht="30">
      <c r="A33" s="96" t="s">
        <v>464</v>
      </c>
      <c r="B33" s="96" t="s">
        <v>874</v>
      </c>
      <c r="C33" s="109">
        <v>5705.6</v>
      </c>
      <c r="D33" s="109">
        <v>5730.4</v>
      </c>
      <c r="E33" s="109">
        <v>4069.5000000000005</v>
      </c>
      <c r="F33" s="109">
        <v>2486.2000000000003</v>
      </c>
      <c r="G33" s="109">
        <v>2283.3000000000002</v>
      </c>
      <c r="H33" s="109">
        <v>2424.1999999999998</v>
      </c>
      <c r="I33" s="109">
        <v>2808.9000000000005</v>
      </c>
      <c r="J33" s="109">
        <v>3381.3999999999996</v>
      </c>
      <c r="K33" s="109">
        <v>3973.4</v>
      </c>
      <c r="L33" s="109">
        <v>4143.4000000000005</v>
      </c>
      <c r="M33" s="109">
        <v>4665.5</v>
      </c>
      <c r="N33" s="109">
        <v>5083.2</v>
      </c>
      <c r="O33" s="109">
        <v>5123.8999999999996</v>
      </c>
      <c r="P33" s="109">
        <v>5323.5000000000009</v>
      </c>
      <c r="Q33" s="109">
        <v>5669.2000000000007</v>
      </c>
      <c r="R33" s="109">
        <v>5920.3</v>
      </c>
      <c r="S33" s="109">
        <v>6178.3</v>
      </c>
      <c r="T33" s="109">
        <v>6528.1</v>
      </c>
      <c r="U33" s="109">
        <v>6905.7000000000007</v>
      </c>
      <c r="V33" s="109">
        <v>7262.8</v>
      </c>
      <c r="W33" s="109">
        <v>7308.2</v>
      </c>
      <c r="X33" s="109">
        <v>7462.2</v>
      </c>
      <c r="Y33" s="109">
        <v>8019.0999999999995</v>
      </c>
      <c r="Z33" s="109">
        <v>8278.7000000000007</v>
      </c>
      <c r="AA33" s="109">
        <v>8596.7999999999993</v>
      </c>
      <c r="AB33" s="109">
        <v>9046.4</v>
      </c>
      <c r="AC33" s="109">
        <v>9532.1999999999989</v>
      </c>
      <c r="AD33" s="109">
        <v>9664.1</v>
      </c>
      <c r="AE33" s="109">
        <v>10120.1</v>
      </c>
      <c r="AF33" s="109">
        <v>11428.1</v>
      </c>
      <c r="AG33" s="109"/>
      <c r="AH33" s="109"/>
      <c r="AI33" s="109"/>
      <c r="AJ33" s="109"/>
      <c r="AK33" s="148" t="s">
        <v>604</v>
      </c>
      <c r="AL33" s="149"/>
      <c r="AR33" s="98" t="s">
        <v>411</v>
      </c>
      <c r="AS33" s="99" t="s">
        <v>460</v>
      </c>
      <c r="AT33" s="99" t="s">
        <v>433</v>
      </c>
      <c r="AU33" s="99" t="s">
        <v>414</v>
      </c>
      <c r="AV33" s="99" t="s">
        <v>415</v>
      </c>
      <c r="AW33" s="100" t="s">
        <v>416</v>
      </c>
      <c r="AX33" s="100" t="s">
        <v>417</v>
      </c>
      <c r="AY33" s="100" t="s">
        <v>416</v>
      </c>
      <c r="AZ33" s="100"/>
      <c r="BA33" s="100" t="s">
        <v>417</v>
      </c>
      <c r="BB33" s="100"/>
      <c r="BC33" s="100"/>
      <c r="BD33" s="100"/>
      <c r="BE33" s="100"/>
      <c r="BF33" s="100"/>
      <c r="BG33" s="100"/>
      <c r="BH33" s="100"/>
      <c r="BI33" s="100" t="s">
        <v>417</v>
      </c>
      <c r="BJ33" s="100"/>
      <c r="BK33" s="100"/>
      <c r="BL33" s="100" t="s">
        <v>417</v>
      </c>
      <c r="BM33" s="100" t="s">
        <v>417</v>
      </c>
      <c r="BN33" s="100"/>
      <c r="BO33" s="100"/>
      <c r="BP33" s="100"/>
      <c r="BQ33" s="100"/>
    </row>
    <row r="34" spans="1:69" ht="30">
      <c r="A34" s="96" t="s">
        <v>466</v>
      </c>
      <c r="B34" s="96" t="s">
        <v>467</v>
      </c>
      <c r="C34" s="109">
        <v>383.22000000000008</v>
      </c>
      <c r="D34" s="109"/>
      <c r="E34" s="109"/>
      <c r="F34" s="109"/>
      <c r="G34" s="109"/>
      <c r="H34" s="109">
        <v>748.94</v>
      </c>
      <c r="I34" s="109">
        <v>930.30000000000007</v>
      </c>
      <c r="J34" s="109">
        <v>1101.3</v>
      </c>
      <c r="K34" s="109">
        <v>1207.9000000000001</v>
      </c>
      <c r="L34" s="109">
        <v>1289.9000000000001</v>
      </c>
      <c r="M34" s="109">
        <v>1423.7</v>
      </c>
      <c r="N34" s="109">
        <v>1462.95</v>
      </c>
      <c r="O34" s="109">
        <v>1573.3</v>
      </c>
      <c r="P34" s="109">
        <v>1515.58</v>
      </c>
      <c r="Q34" s="109">
        <v>2078.7800000000002</v>
      </c>
      <c r="R34" s="109">
        <v>1675.9</v>
      </c>
      <c r="S34" s="109">
        <v>1869.27</v>
      </c>
      <c r="T34" s="109">
        <v>2114.31</v>
      </c>
      <c r="U34" s="109">
        <v>2113.4</v>
      </c>
      <c r="V34" s="109">
        <v>2197.1999999999998</v>
      </c>
      <c r="W34" s="109">
        <v>2555.9899999999998</v>
      </c>
      <c r="X34" s="109">
        <v>2371.66</v>
      </c>
      <c r="Y34" s="109">
        <v>2618.88</v>
      </c>
      <c r="Z34" s="109">
        <v>2740</v>
      </c>
      <c r="AA34" s="109">
        <v>3119.4100000000008</v>
      </c>
      <c r="AB34" s="109">
        <v>3332.05</v>
      </c>
      <c r="AC34" s="109">
        <v>3451.92</v>
      </c>
      <c r="AD34" s="109">
        <v>3576.79</v>
      </c>
      <c r="AE34" s="109">
        <v>3814.19</v>
      </c>
      <c r="AF34" s="109">
        <v>4179.8</v>
      </c>
      <c r="AG34" s="109">
        <v>4090</v>
      </c>
      <c r="AH34" s="109"/>
      <c r="AI34" s="109"/>
      <c r="AJ34" s="109" t="s">
        <v>563</v>
      </c>
      <c r="AK34" s="148" t="s">
        <v>564</v>
      </c>
      <c r="AL34" s="149"/>
      <c r="AR34" s="98" t="s">
        <v>411</v>
      </c>
      <c r="AS34" s="99" t="s">
        <v>438</v>
      </c>
      <c r="AT34" s="99" t="s">
        <v>433</v>
      </c>
      <c r="AU34" s="99" t="s">
        <v>414</v>
      </c>
      <c r="AV34" s="99" t="s">
        <v>415</v>
      </c>
      <c r="AW34" s="100" t="s">
        <v>416</v>
      </c>
      <c r="AX34" s="100" t="s">
        <v>417</v>
      </c>
      <c r="AY34" s="100" t="s">
        <v>417</v>
      </c>
      <c r="AZ34" s="100"/>
      <c r="BA34" s="100" t="s">
        <v>417</v>
      </c>
      <c r="BB34" s="100" t="s">
        <v>417</v>
      </c>
      <c r="BC34" s="100"/>
      <c r="BD34" s="100"/>
      <c r="BE34" s="100"/>
      <c r="BF34" s="100" t="s">
        <v>417</v>
      </c>
      <c r="BG34" s="100" t="s">
        <v>417</v>
      </c>
      <c r="BH34" s="100"/>
      <c r="BI34" s="100"/>
      <c r="BJ34" s="100"/>
      <c r="BK34" s="100"/>
      <c r="BL34" s="100"/>
      <c r="BM34" s="100"/>
      <c r="BN34" s="100"/>
      <c r="BO34" s="100"/>
      <c r="BP34" s="100"/>
      <c r="BQ34" s="100" t="s">
        <v>417</v>
      </c>
    </row>
    <row r="35" spans="1:69" ht="30">
      <c r="A35" s="96" t="s">
        <v>468</v>
      </c>
      <c r="B35" s="96" t="s">
        <v>469</v>
      </c>
      <c r="C35" s="109" t="s">
        <v>600</v>
      </c>
      <c r="D35" s="109" t="s">
        <v>600</v>
      </c>
      <c r="E35" s="109" t="s">
        <v>600</v>
      </c>
      <c r="F35" s="109" t="s">
        <v>600</v>
      </c>
      <c r="G35" s="109" t="s">
        <v>600</v>
      </c>
      <c r="H35" s="109" t="s">
        <v>600</v>
      </c>
      <c r="I35" s="109" t="s">
        <v>600</v>
      </c>
      <c r="J35" s="109" t="s">
        <v>600</v>
      </c>
      <c r="K35" s="109" t="s">
        <v>600</v>
      </c>
      <c r="L35" s="109" t="s">
        <v>600</v>
      </c>
      <c r="M35" s="109" t="s">
        <v>600</v>
      </c>
      <c r="N35" s="109" t="s">
        <v>600</v>
      </c>
      <c r="O35" s="109" t="s">
        <v>600</v>
      </c>
      <c r="P35" s="109" t="s">
        <v>600</v>
      </c>
      <c r="Q35" s="109" t="s">
        <v>600</v>
      </c>
      <c r="R35" s="109" t="s">
        <v>600</v>
      </c>
      <c r="S35" s="109" t="s">
        <v>600</v>
      </c>
      <c r="T35" s="109" t="s">
        <v>600</v>
      </c>
      <c r="U35" s="109" t="s">
        <v>600</v>
      </c>
      <c r="V35" s="109" t="s">
        <v>600</v>
      </c>
      <c r="W35" s="109" t="s">
        <v>600</v>
      </c>
      <c r="X35" s="109" t="s">
        <v>600</v>
      </c>
      <c r="Y35" s="109" t="s">
        <v>600</v>
      </c>
      <c r="Z35" s="109" t="s">
        <v>600</v>
      </c>
      <c r="AA35" s="109" t="s">
        <v>600</v>
      </c>
      <c r="AB35" s="109" t="s">
        <v>600</v>
      </c>
      <c r="AC35" s="109" t="s">
        <v>600</v>
      </c>
      <c r="AD35" s="109" t="s">
        <v>600</v>
      </c>
      <c r="AE35" s="109" t="s">
        <v>600</v>
      </c>
      <c r="AF35" s="109" t="s">
        <v>600</v>
      </c>
      <c r="AG35" s="109" t="s">
        <v>600</v>
      </c>
      <c r="AH35" s="109"/>
      <c r="AI35" s="109"/>
      <c r="AJ35" s="147"/>
      <c r="AK35" s="148"/>
      <c r="AL35" s="149"/>
      <c r="AR35" s="98" t="s">
        <v>411</v>
      </c>
      <c r="AS35" s="99" t="s">
        <v>438</v>
      </c>
      <c r="AT35" s="99" t="s">
        <v>421</v>
      </c>
      <c r="AU35" s="99" t="s">
        <v>414</v>
      </c>
      <c r="AV35" s="99" t="s">
        <v>415</v>
      </c>
      <c r="AW35" s="100" t="s">
        <v>416</v>
      </c>
      <c r="AX35" s="100" t="s">
        <v>417</v>
      </c>
      <c r="AY35" s="100" t="s">
        <v>416</v>
      </c>
      <c r="AZ35" s="100"/>
      <c r="BA35" s="100"/>
      <c r="BB35" s="100" t="s">
        <v>417</v>
      </c>
      <c r="BC35" s="100"/>
      <c r="BD35" s="100" t="s">
        <v>417</v>
      </c>
      <c r="BE35" s="100"/>
      <c r="BF35" s="100" t="s">
        <v>417</v>
      </c>
      <c r="BG35" s="100"/>
      <c r="BH35" s="100" t="s">
        <v>417</v>
      </c>
      <c r="BI35" s="100"/>
      <c r="BJ35" s="100" t="s">
        <v>417</v>
      </c>
      <c r="BK35" s="100"/>
      <c r="BL35" s="100"/>
      <c r="BM35" s="100"/>
      <c r="BN35" s="100"/>
      <c r="BO35" s="100"/>
      <c r="BP35" s="100"/>
      <c r="BQ35" s="100" t="s">
        <v>417</v>
      </c>
    </row>
    <row r="36" spans="1:69" ht="30">
      <c r="A36" s="96" t="s">
        <v>470</v>
      </c>
      <c r="B36" s="96" t="s">
        <v>471</v>
      </c>
      <c r="C36" s="109" t="s">
        <v>600</v>
      </c>
      <c r="D36" s="109" t="s">
        <v>600</v>
      </c>
      <c r="E36" s="109" t="s">
        <v>600</v>
      </c>
      <c r="F36" s="109" t="s">
        <v>600</v>
      </c>
      <c r="G36" s="109" t="s">
        <v>600</v>
      </c>
      <c r="H36" s="109" t="s">
        <v>600</v>
      </c>
      <c r="I36" s="109" t="s">
        <v>600</v>
      </c>
      <c r="J36" s="109" t="s">
        <v>600</v>
      </c>
      <c r="K36" s="109" t="s">
        <v>600</v>
      </c>
      <c r="L36" s="109" t="s">
        <v>600</v>
      </c>
      <c r="M36" s="109" t="s">
        <v>600</v>
      </c>
      <c r="N36" s="109" t="s">
        <v>600</v>
      </c>
      <c r="O36" s="109" t="s">
        <v>600</v>
      </c>
      <c r="P36" s="109" t="s">
        <v>600</v>
      </c>
      <c r="Q36" s="109" t="s">
        <v>600</v>
      </c>
      <c r="R36" s="109" t="s">
        <v>600</v>
      </c>
      <c r="S36" s="109" t="s">
        <v>600</v>
      </c>
      <c r="T36" s="109" t="s">
        <v>600</v>
      </c>
      <c r="U36" s="109" t="s">
        <v>600</v>
      </c>
      <c r="V36" s="109" t="s">
        <v>600</v>
      </c>
      <c r="W36" s="109" t="s">
        <v>600</v>
      </c>
      <c r="X36" s="109" t="s">
        <v>600</v>
      </c>
      <c r="Y36" s="109" t="s">
        <v>600</v>
      </c>
      <c r="Z36" s="109" t="s">
        <v>600</v>
      </c>
      <c r="AA36" s="109" t="s">
        <v>600</v>
      </c>
      <c r="AB36" s="109" t="s">
        <v>600</v>
      </c>
      <c r="AC36" s="109" t="s">
        <v>600</v>
      </c>
      <c r="AD36" s="109" t="s">
        <v>600</v>
      </c>
      <c r="AE36" s="109" t="s">
        <v>600</v>
      </c>
      <c r="AF36" s="109" t="s">
        <v>600</v>
      </c>
      <c r="AG36" s="109" t="s">
        <v>600</v>
      </c>
      <c r="AH36" s="109"/>
      <c r="AI36" s="109"/>
      <c r="AJ36" s="147"/>
      <c r="AK36" s="148"/>
      <c r="AL36" s="149"/>
      <c r="AR36" s="98" t="s">
        <v>411</v>
      </c>
      <c r="AS36" s="99" t="s">
        <v>412</v>
      </c>
      <c r="AT36" s="99" t="s">
        <v>421</v>
      </c>
      <c r="AU36" s="99" t="s">
        <v>414</v>
      </c>
      <c r="AV36" s="99" t="s">
        <v>415</v>
      </c>
      <c r="AW36" s="100" t="s">
        <v>416</v>
      </c>
      <c r="AX36" s="100" t="s">
        <v>417</v>
      </c>
      <c r="AY36" s="100" t="s">
        <v>416</v>
      </c>
      <c r="AZ36" s="100" t="s">
        <v>417</v>
      </c>
      <c r="BA36" s="100"/>
      <c r="BB36" s="100" t="s">
        <v>417</v>
      </c>
      <c r="BC36" s="100"/>
      <c r="BD36" s="100"/>
      <c r="BE36" s="100" t="s">
        <v>417</v>
      </c>
      <c r="BF36" s="100"/>
      <c r="BG36" s="100"/>
      <c r="BH36" s="100"/>
      <c r="BI36" s="100"/>
      <c r="BJ36" s="100"/>
      <c r="BK36" s="100" t="s">
        <v>417</v>
      </c>
      <c r="BL36" s="100"/>
      <c r="BM36" s="100"/>
      <c r="BN36" s="100" t="s">
        <v>417</v>
      </c>
      <c r="BO36" s="100"/>
      <c r="BP36" s="100"/>
      <c r="BQ36" s="100"/>
    </row>
    <row r="37" spans="1:69" ht="30">
      <c r="A37" s="96" t="s">
        <v>472</v>
      </c>
      <c r="B37" s="96" t="s">
        <v>473</v>
      </c>
      <c r="C37" s="109" t="s">
        <v>600</v>
      </c>
      <c r="D37" s="109" t="s">
        <v>600</v>
      </c>
      <c r="E37" s="109" t="s">
        <v>600</v>
      </c>
      <c r="F37" s="109" t="s">
        <v>600</v>
      </c>
      <c r="G37" s="109" t="s">
        <v>600</v>
      </c>
      <c r="H37" s="109" t="s">
        <v>600</v>
      </c>
      <c r="I37" s="109" t="s">
        <v>600</v>
      </c>
      <c r="J37" s="109" t="s">
        <v>600</v>
      </c>
      <c r="K37" s="109" t="s">
        <v>600</v>
      </c>
      <c r="L37" s="109" t="s">
        <v>600</v>
      </c>
      <c r="M37" s="109" t="s">
        <v>600</v>
      </c>
      <c r="N37" s="109" t="s">
        <v>600</v>
      </c>
      <c r="O37" s="109" t="s">
        <v>600</v>
      </c>
      <c r="P37" s="109" t="s">
        <v>600</v>
      </c>
      <c r="Q37" s="109" t="s">
        <v>600</v>
      </c>
      <c r="R37" s="109" t="s">
        <v>600</v>
      </c>
      <c r="S37" s="109" t="s">
        <v>600</v>
      </c>
      <c r="T37" s="109" t="s">
        <v>600</v>
      </c>
      <c r="U37" s="109" t="s">
        <v>600</v>
      </c>
      <c r="V37" s="109" t="s">
        <v>600</v>
      </c>
      <c r="W37" s="109" t="s">
        <v>600</v>
      </c>
      <c r="X37" s="109" t="s">
        <v>600</v>
      </c>
      <c r="Y37" s="109" t="s">
        <v>600</v>
      </c>
      <c r="Z37" s="109" t="s">
        <v>600</v>
      </c>
      <c r="AA37" s="109" t="s">
        <v>600</v>
      </c>
      <c r="AB37" s="109" t="s">
        <v>600</v>
      </c>
      <c r="AC37" s="109" t="s">
        <v>600</v>
      </c>
      <c r="AD37" s="109" t="s">
        <v>600</v>
      </c>
      <c r="AE37" s="109" t="s">
        <v>600</v>
      </c>
      <c r="AF37" s="109" t="s">
        <v>600</v>
      </c>
      <c r="AG37" s="109" t="s">
        <v>600</v>
      </c>
      <c r="AH37" s="109"/>
      <c r="AI37" s="109"/>
      <c r="AJ37" s="147"/>
      <c r="AK37" s="148"/>
      <c r="AL37" s="149"/>
      <c r="AR37" s="98" t="s">
        <v>424</v>
      </c>
      <c r="AS37" s="99" t="s">
        <v>463</v>
      </c>
      <c r="AT37" s="99" t="s">
        <v>421</v>
      </c>
      <c r="AU37" s="99" t="s">
        <v>414</v>
      </c>
      <c r="AV37" s="99" t="s">
        <v>415</v>
      </c>
      <c r="AW37" s="100" t="s">
        <v>416</v>
      </c>
      <c r="AX37" s="100" t="s">
        <v>417</v>
      </c>
      <c r="AY37" s="100" t="s">
        <v>416</v>
      </c>
      <c r="AZ37" s="100" t="s">
        <v>417</v>
      </c>
      <c r="BA37" s="100"/>
      <c r="BB37" s="100"/>
      <c r="BC37" s="100" t="s">
        <v>417</v>
      </c>
      <c r="BD37" s="100"/>
      <c r="BE37" s="100"/>
      <c r="BF37" s="100"/>
      <c r="BG37" s="100"/>
      <c r="BH37" s="100"/>
      <c r="BI37" s="100"/>
      <c r="BJ37" s="100"/>
      <c r="BK37" s="100"/>
      <c r="BL37" s="100"/>
      <c r="BM37" s="100"/>
      <c r="BN37" s="100"/>
      <c r="BO37" s="100"/>
      <c r="BP37" s="100" t="s">
        <v>417</v>
      </c>
      <c r="BQ37" s="100"/>
    </row>
    <row r="38" spans="1:69" ht="30">
      <c r="A38" s="96" t="s">
        <v>474</v>
      </c>
      <c r="B38" s="96" t="s">
        <v>475</v>
      </c>
      <c r="C38" s="109" t="s">
        <v>600</v>
      </c>
      <c r="D38" s="109" t="s">
        <v>600</v>
      </c>
      <c r="E38" s="109" t="s">
        <v>600</v>
      </c>
      <c r="F38" s="109" t="s">
        <v>600</v>
      </c>
      <c r="G38" s="109" t="s">
        <v>600</v>
      </c>
      <c r="H38" s="109" t="s">
        <v>600</v>
      </c>
      <c r="I38" s="109" t="s">
        <v>600</v>
      </c>
      <c r="J38" s="109" t="s">
        <v>600</v>
      </c>
      <c r="K38" s="109" t="s">
        <v>600</v>
      </c>
      <c r="L38" s="109" t="s">
        <v>600</v>
      </c>
      <c r="M38" s="109" t="s">
        <v>600</v>
      </c>
      <c r="N38" s="109" t="s">
        <v>600</v>
      </c>
      <c r="O38" s="109" t="s">
        <v>600</v>
      </c>
      <c r="P38" s="109" t="s">
        <v>600</v>
      </c>
      <c r="Q38" s="109" t="s">
        <v>600</v>
      </c>
      <c r="R38" s="109" t="s">
        <v>600</v>
      </c>
      <c r="S38" s="109" t="s">
        <v>600</v>
      </c>
      <c r="T38" s="109" t="s">
        <v>600</v>
      </c>
      <c r="U38" s="109" t="s">
        <v>600</v>
      </c>
      <c r="V38" s="109" t="s">
        <v>600</v>
      </c>
      <c r="W38" s="109" t="s">
        <v>600</v>
      </c>
      <c r="X38" s="109" t="s">
        <v>600</v>
      </c>
      <c r="Y38" s="109" t="s">
        <v>600</v>
      </c>
      <c r="Z38" s="109" t="s">
        <v>600</v>
      </c>
      <c r="AA38" s="109" t="s">
        <v>600</v>
      </c>
      <c r="AB38" s="109" t="s">
        <v>600</v>
      </c>
      <c r="AC38" s="109" t="s">
        <v>600</v>
      </c>
      <c r="AD38" s="109" t="s">
        <v>600</v>
      </c>
      <c r="AE38" s="109" t="s">
        <v>600</v>
      </c>
      <c r="AF38" s="109" t="s">
        <v>600</v>
      </c>
      <c r="AG38" s="109" t="s">
        <v>600</v>
      </c>
      <c r="AH38" s="109"/>
      <c r="AI38" s="109"/>
      <c r="AJ38" s="147"/>
      <c r="AK38" s="148"/>
      <c r="AL38" s="149"/>
      <c r="AR38" s="98" t="s">
        <v>424</v>
      </c>
      <c r="AS38" s="99" t="s">
        <v>463</v>
      </c>
      <c r="AT38" s="99" t="s">
        <v>433</v>
      </c>
      <c r="AU38" s="99" t="s">
        <v>414</v>
      </c>
      <c r="AV38" s="99" t="s">
        <v>415</v>
      </c>
      <c r="AW38" s="100" t="s">
        <v>416</v>
      </c>
      <c r="AX38" s="100" t="s">
        <v>417</v>
      </c>
      <c r="AY38" s="100" t="s">
        <v>416</v>
      </c>
      <c r="AZ38" s="100" t="s">
        <v>417</v>
      </c>
      <c r="BA38" s="100"/>
      <c r="BB38" s="100"/>
      <c r="BC38" s="100" t="s">
        <v>417</v>
      </c>
      <c r="BD38" s="100"/>
      <c r="BE38" s="100"/>
      <c r="BF38" s="100"/>
      <c r="BG38" s="100"/>
      <c r="BH38" s="100"/>
      <c r="BI38" s="100"/>
      <c r="BJ38" s="100"/>
      <c r="BK38" s="100"/>
      <c r="BL38" s="100"/>
      <c r="BM38" s="100"/>
      <c r="BN38" s="100"/>
      <c r="BO38" s="100"/>
      <c r="BP38" s="100" t="s">
        <v>417</v>
      </c>
      <c r="BQ38" s="100"/>
    </row>
    <row r="39" spans="1:69" ht="30">
      <c r="A39" s="96" t="s">
        <v>476</v>
      </c>
      <c r="B39" s="96" t="s">
        <v>477</v>
      </c>
      <c r="C39" s="109">
        <v>1484.7</v>
      </c>
      <c r="D39" s="109">
        <v>1509.6999999999998</v>
      </c>
      <c r="E39" s="109">
        <v>1592.5</v>
      </c>
      <c r="F39" s="109">
        <v>1283.0999999999999</v>
      </c>
      <c r="G39" s="109">
        <v>1357.3000000000002</v>
      </c>
      <c r="H39" s="109">
        <v>1104</v>
      </c>
      <c r="I39" s="109">
        <v>1158.5</v>
      </c>
      <c r="J39" s="109">
        <v>1282.3</v>
      </c>
      <c r="K39" s="109">
        <v>1321.1999999999998</v>
      </c>
      <c r="L39" s="109">
        <v>1368</v>
      </c>
      <c r="M39" s="109">
        <v>1431.4</v>
      </c>
      <c r="N39" s="109">
        <v>1433.3000000000002</v>
      </c>
      <c r="O39" s="109">
        <v>1447.1</v>
      </c>
      <c r="P39" s="109">
        <v>1595.3</v>
      </c>
      <c r="Q39" s="109">
        <v>1863.5</v>
      </c>
      <c r="R39" s="109">
        <v>1874.1</v>
      </c>
      <c r="S39" s="109">
        <v>1935.56</v>
      </c>
      <c r="T39" s="109">
        <v>2276.06</v>
      </c>
      <c r="U39" s="109">
        <v>2615.37</v>
      </c>
      <c r="V39" s="109">
        <v>2544.33</v>
      </c>
      <c r="W39" s="109">
        <v>2700.23</v>
      </c>
      <c r="X39" s="109">
        <v>3721.29</v>
      </c>
      <c r="Y39" s="109">
        <v>3748.51</v>
      </c>
      <c r="Z39" s="109">
        <v>3291.91</v>
      </c>
      <c r="AA39" s="109">
        <v>3987.5299999999997</v>
      </c>
      <c r="AB39" s="109">
        <v>2937.2</v>
      </c>
      <c r="AC39" s="109">
        <v>2915.4</v>
      </c>
      <c r="AD39" s="109">
        <v>3014.1000000000004</v>
      </c>
      <c r="AE39" s="109">
        <v>3913.6000000000004</v>
      </c>
      <c r="AF39" s="109">
        <v>4036.59</v>
      </c>
      <c r="AG39" s="109">
        <v>2757.3</v>
      </c>
      <c r="AH39" s="109">
        <v>1118.6500000000001</v>
      </c>
      <c r="AI39" s="109"/>
      <c r="AJ39" s="147" t="s">
        <v>672</v>
      </c>
      <c r="AK39" s="148" t="s">
        <v>673</v>
      </c>
      <c r="AL39" s="149"/>
      <c r="AR39" s="98" t="s">
        <v>411</v>
      </c>
      <c r="AS39" s="99" t="s">
        <v>443</v>
      </c>
      <c r="AT39" s="99" t="s">
        <v>433</v>
      </c>
      <c r="AU39" s="99" t="s">
        <v>414</v>
      </c>
      <c r="AV39" s="99" t="s">
        <v>415</v>
      </c>
      <c r="AW39" s="100" t="s">
        <v>416</v>
      </c>
      <c r="AX39" s="100" t="s">
        <v>417</v>
      </c>
      <c r="AY39" s="100" t="s">
        <v>416</v>
      </c>
      <c r="AZ39" s="100"/>
      <c r="BA39" s="100" t="s">
        <v>417</v>
      </c>
      <c r="BB39" s="100" t="s">
        <v>417</v>
      </c>
      <c r="BC39" s="100"/>
      <c r="BD39" s="100"/>
      <c r="BE39" s="100"/>
      <c r="BF39" s="100"/>
      <c r="BG39" s="100"/>
      <c r="BH39" s="100"/>
      <c r="BI39" s="100" t="s">
        <v>417</v>
      </c>
      <c r="BJ39" s="100"/>
      <c r="BK39" s="100"/>
      <c r="BL39" s="100"/>
      <c r="BM39" s="100"/>
      <c r="BN39" s="100"/>
      <c r="BO39" s="100" t="s">
        <v>417</v>
      </c>
      <c r="BP39" s="100"/>
      <c r="BQ39" s="100"/>
    </row>
    <row r="40" spans="1:69" ht="30">
      <c r="A40" s="96" t="s">
        <v>478</v>
      </c>
      <c r="B40" s="96" t="s">
        <v>479</v>
      </c>
      <c r="C40" s="109" t="s">
        <v>600</v>
      </c>
      <c r="D40" s="109" t="s">
        <v>600</v>
      </c>
      <c r="E40" s="109" t="s">
        <v>600</v>
      </c>
      <c r="F40" s="109" t="s">
        <v>600</v>
      </c>
      <c r="G40" s="109" t="s">
        <v>600</v>
      </c>
      <c r="H40" s="109" t="s">
        <v>600</v>
      </c>
      <c r="I40" s="109" t="s">
        <v>600</v>
      </c>
      <c r="J40" s="109" t="s">
        <v>600</v>
      </c>
      <c r="K40" s="109" t="s">
        <v>600</v>
      </c>
      <c r="L40" s="109" t="s">
        <v>600</v>
      </c>
      <c r="M40" s="109" t="s">
        <v>600</v>
      </c>
      <c r="N40" s="109" t="s">
        <v>600</v>
      </c>
      <c r="O40" s="109" t="s">
        <v>600</v>
      </c>
      <c r="P40" s="109" t="s">
        <v>600</v>
      </c>
      <c r="Q40" s="109" t="s">
        <v>600</v>
      </c>
      <c r="R40" s="109" t="s">
        <v>600</v>
      </c>
      <c r="S40" s="109" t="s">
        <v>600</v>
      </c>
      <c r="T40" s="109" t="s">
        <v>600</v>
      </c>
      <c r="U40" s="109" t="s">
        <v>600</v>
      </c>
      <c r="V40" s="109" t="s">
        <v>600</v>
      </c>
      <c r="W40" s="109" t="s">
        <v>600</v>
      </c>
      <c r="X40" s="109" t="s">
        <v>600</v>
      </c>
      <c r="Y40" s="109" t="s">
        <v>600</v>
      </c>
      <c r="Z40" s="109" t="s">
        <v>600</v>
      </c>
      <c r="AA40" s="109">
        <v>44753.282449970597</v>
      </c>
      <c r="AB40" s="109">
        <v>44256.261335614792</v>
      </c>
      <c r="AC40" s="109">
        <v>114421.4195867908</v>
      </c>
      <c r="AD40" s="109">
        <v>29000.425858973198</v>
      </c>
      <c r="AE40" s="109">
        <v>54961.700177146995</v>
      </c>
      <c r="AF40" s="109">
        <v>30026.065322069193</v>
      </c>
      <c r="AG40" s="109"/>
      <c r="AH40" s="109"/>
      <c r="AI40" s="109"/>
      <c r="AJ40" s="147"/>
      <c r="AK40" s="148" t="s">
        <v>674</v>
      </c>
      <c r="AL40" s="149"/>
      <c r="AR40" s="98" t="s">
        <v>411</v>
      </c>
      <c r="AS40" s="99" t="s">
        <v>438</v>
      </c>
      <c r="AT40" s="99" t="s">
        <v>433</v>
      </c>
      <c r="AU40" s="99" t="s">
        <v>414</v>
      </c>
      <c r="AV40" s="99" t="s">
        <v>415</v>
      </c>
      <c r="AW40" s="100" t="s">
        <v>416</v>
      </c>
      <c r="AX40" s="100" t="s">
        <v>417</v>
      </c>
      <c r="AY40" s="100" t="s">
        <v>417</v>
      </c>
      <c r="AZ40" s="100"/>
      <c r="BA40" s="100"/>
      <c r="BB40" s="100" t="s">
        <v>417</v>
      </c>
      <c r="BC40" s="100"/>
      <c r="BD40" s="100"/>
      <c r="BE40" s="100"/>
      <c r="BF40" s="100" t="s">
        <v>417</v>
      </c>
      <c r="BG40" s="100" t="s">
        <v>417</v>
      </c>
      <c r="BH40" s="100"/>
      <c r="BI40" s="100"/>
      <c r="BJ40" s="100"/>
      <c r="BK40" s="100" t="s">
        <v>417</v>
      </c>
      <c r="BL40" s="100"/>
      <c r="BM40" s="100"/>
      <c r="BN40" s="100"/>
      <c r="BO40" s="100"/>
      <c r="BP40" s="100"/>
      <c r="BQ40" s="100" t="s">
        <v>417</v>
      </c>
    </row>
    <row r="41" spans="1:69" ht="30">
      <c r="A41" s="96" t="s">
        <v>480</v>
      </c>
      <c r="B41" s="96" t="s">
        <v>481</v>
      </c>
      <c r="C41" s="109" t="s">
        <v>600</v>
      </c>
      <c r="D41" s="109" t="s">
        <v>600</v>
      </c>
      <c r="E41" s="109" t="s">
        <v>600</v>
      </c>
      <c r="F41" s="109" t="s">
        <v>600</v>
      </c>
      <c r="G41" s="109" t="s">
        <v>600</v>
      </c>
      <c r="H41" s="109" t="s">
        <v>600</v>
      </c>
      <c r="I41" s="109" t="s">
        <v>600</v>
      </c>
      <c r="J41" s="109" t="s">
        <v>600</v>
      </c>
      <c r="K41" s="109" t="s">
        <v>600</v>
      </c>
      <c r="L41" s="109" t="s">
        <v>600</v>
      </c>
      <c r="M41" s="109" t="s">
        <v>600</v>
      </c>
      <c r="N41" s="109" t="s">
        <v>600</v>
      </c>
      <c r="O41" s="109" t="s">
        <v>600</v>
      </c>
      <c r="P41" s="109" t="s">
        <v>600</v>
      </c>
      <c r="Q41" s="109" t="s">
        <v>600</v>
      </c>
      <c r="R41" s="109" t="s">
        <v>600</v>
      </c>
      <c r="S41" s="109" t="s">
        <v>600</v>
      </c>
      <c r="T41" s="109" t="s">
        <v>600</v>
      </c>
      <c r="U41" s="109" t="s">
        <v>600</v>
      </c>
      <c r="V41" s="109" t="s">
        <v>600</v>
      </c>
      <c r="W41" s="109" t="s">
        <v>600</v>
      </c>
      <c r="X41" s="109" t="s">
        <v>600</v>
      </c>
      <c r="Y41" s="109" t="s">
        <v>600</v>
      </c>
      <c r="Z41" s="109" t="s">
        <v>600</v>
      </c>
      <c r="AA41" s="109" t="s">
        <v>600</v>
      </c>
      <c r="AB41" s="109" t="s">
        <v>600</v>
      </c>
      <c r="AC41" s="109" t="s">
        <v>600</v>
      </c>
      <c r="AD41" s="109" t="s">
        <v>600</v>
      </c>
      <c r="AE41" s="109" t="s">
        <v>600</v>
      </c>
      <c r="AF41" s="109" t="s">
        <v>600</v>
      </c>
      <c r="AG41" s="109" t="s">
        <v>600</v>
      </c>
      <c r="AH41" s="109"/>
      <c r="AI41" s="109"/>
      <c r="AJ41" s="147"/>
      <c r="AK41" s="148"/>
      <c r="AL41" s="149"/>
      <c r="AR41" s="98" t="s">
        <v>424</v>
      </c>
      <c r="AS41" s="99" t="s">
        <v>463</v>
      </c>
      <c r="AT41" s="99" t="s">
        <v>421</v>
      </c>
      <c r="AU41" s="99" t="s">
        <v>414</v>
      </c>
      <c r="AV41" s="99" t="s">
        <v>415</v>
      </c>
      <c r="AW41" s="100" t="s">
        <v>416</v>
      </c>
      <c r="AX41" s="100" t="s">
        <v>417</v>
      </c>
      <c r="AY41" s="100"/>
      <c r="AZ41" s="100" t="s">
        <v>417</v>
      </c>
      <c r="BA41" s="100"/>
      <c r="BB41" s="100"/>
      <c r="BC41" s="100" t="s">
        <v>417</v>
      </c>
      <c r="BD41" s="100"/>
      <c r="BE41" s="100"/>
      <c r="BF41" s="100"/>
      <c r="BG41" s="100"/>
      <c r="BH41" s="100"/>
      <c r="BI41" s="100"/>
      <c r="BJ41" s="100"/>
      <c r="BK41" s="100"/>
      <c r="BL41" s="100"/>
      <c r="BM41" s="100"/>
      <c r="BN41" s="100"/>
      <c r="BO41" s="100"/>
      <c r="BP41" s="100" t="s">
        <v>417</v>
      </c>
      <c r="BQ41" s="100"/>
    </row>
    <row r="42" spans="1:69" ht="17">
      <c r="A42" s="96" t="s">
        <v>482</v>
      </c>
      <c r="B42" s="96" t="s">
        <v>483</v>
      </c>
      <c r="C42" s="109" t="s">
        <v>600</v>
      </c>
      <c r="D42" s="109" t="s">
        <v>600</v>
      </c>
      <c r="E42" s="109" t="s">
        <v>600</v>
      </c>
      <c r="F42" s="109" t="s">
        <v>600</v>
      </c>
      <c r="G42" s="109" t="s">
        <v>600</v>
      </c>
      <c r="H42" s="109" t="s">
        <v>600</v>
      </c>
      <c r="I42" s="109" t="s">
        <v>600</v>
      </c>
      <c r="J42" s="109" t="s">
        <v>600</v>
      </c>
      <c r="K42" s="109" t="s">
        <v>600</v>
      </c>
      <c r="L42" s="109" t="s">
        <v>600</v>
      </c>
      <c r="M42" s="109" t="s">
        <v>600</v>
      </c>
      <c r="N42" s="109" t="s">
        <v>600</v>
      </c>
      <c r="O42" s="109" t="s">
        <v>600</v>
      </c>
      <c r="P42" s="109" t="s">
        <v>600</v>
      </c>
      <c r="Q42" s="109" t="s">
        <v>600</v>
      </c>
      <c r="R42" s="109" t="s">
        <v>600</v>
      </c>
      <c r="S42" s="109" t="s">
        <v>600</v>
      </c>
      <c r="T42" s="109" t="s">
        <v>600</v>
      </c>
      <c r="U42" s="109" t="s">
        <v>600</v>
      </c>
      <c r="V42" s="109" t="s">
        <v>600</v>
      </c>
      <c r="W42" s="109" t="s">
        <v>600</v>
      </c>
      <c r="X42" s="109" t="s">
        <v>600</v>
      </c>
      <c r="Y42" s="109" t="s">
        <v>600</v>
      </c>
      <c r="Z42" s="109" t="s">
        <v>600</v>
      </c>
      <c r="AA42" s="109" t="s">
        <v>600</v>
      </c>
      <c r="AB42" s="109" t="s">
        <v>600</v>
      </c>
      <c r="AC42" s="109" t="s">
        <v>600</v>
      </c>
      <c r="AD42" s="109" t="s">
        <v>600</v>
      </c>
      <c r="AE42" s="109" t="s">
        <v>600</v>
      </c>
      <c r="AF42" s="109" t="s">
        <v>600</v>
      </c>
      <c r="AG42" s="109" t="s">
        <v>600</v>
      </c>
      <c r="AH42" s="109"/>
      <c r="AI42" s="109"/>
      <c r="AJ42" s="147"/>
      <c r="AK42" s="148"/>
      <c r="AL42" s="149"/>
      <c r="AR42" s="98" t="s">
        <v>424</v>
      </c>
      <c r="AS42" s="99" t="s">
        <v>463</v>
      </c>
      <c r="AT42" s="99" t="s">
        <v>426</v>
      </c>
      <c r="AU42" s="99" t="s">
        <v>414</v>
      </c>
      <c r="AV42" s="99" t="s">
        <v>415</v>
      </c>
      <c r="AW42" s="100" t="s">
        <v>416</v>
      </c>
      <c r="AX42" s="100" t="s">
        <v>417</v>
      </c>
      <c r="AY42" s="100" t="s">
        <v>416</v>
      </c>
      <c r="AZ42" s="100" t="s">
        <v>417</v>
      </c>
      <c r="BA42" s="100"/>
      <c r="BB42" s="100"/>
      <c r="BC42" s="100" t="s">
        <v>417</v>
      </c>
      <c r="BD42" s="100"/>
      <c r="BE42" s="100"/>
      <c r="BF42" s="100"/>
      <c r="BG42" s="100"/>
      <c r="BH42" s="100"/>
      <c r="BI42" s="100"/>
      <c r="BJ42" s="100"/>
      <c r="BK42" s="100"/>
      <c r="BL42" s="100"/>
      <c r="BM42" s="100"/>
      <c r="BN42" s="100"/>
      <c r="BO42" s="100"/>
      <c r="BP42" s="100" t="s">
        <v>417</v>
      </c>
      <c r="BQ42" s="100"/>
    </row>
    <row r="43" spans="1:69" ht="30">
      <c r="A43" s="96" t="s">
        <v>484</v>
      </c>
      <c r="B43" s="96" t="s">
        <v>485</v>
      </c>
      <c r="C43" s="109" t="s">
        <v>600</v>
      </c>
      <c r="D43" s="109" t="s">
        <v>600</v>
      </c>
      <c r="E43" s="109" t="s">
        <v>600</v>
      </c>
      <c r="F43" s="109" t="s">
        <v>600</v>
      </c>
      <c r="G43" s="109" t="s">
        <v>600</v>
      </c>
      <c r="H43" s="109" t="s">
        <v>600</v>
      </c>
      <c r="I43" s="109" t="s">
        <v>600</v>
      </c>
      <c r="J43" s="109" t="s">
        <v>600</v>
      </c>
      <c r="K43" s="109" t="s">
        <v>600</v>
      </c>
      <c r="L43" s="109" t="s">
        <v>600</v>
      </c>
      <c r="M43" s="109" t="s">
        <v>600</v>
      </c>
      <c r="N43" s="109" t="s">
        <v>600</v>
      </c>
      <c r="O43" s="109" t="s">
        <v>600</v>
      </c>
      <c r="P43" s="109" t="s">
        <v>600</v>
      </c>
      <c r="Q43" s="109" t="s">
        <v>600</v>
      </c>
      <c r="R43" s="109" t="s">
        <v>600</v>
      </c>
      <c r="S43" s="109" t="s">
        <v>600</v>
      </c>
      <c r="T43" s="109" t="s">
        <v>600</v>
      </c>
      <c r="U43" s="109" t="s">
        <v>600</v>
      </c>
      <c r="V43" s="109" t="s">
        <v>600</v>
      </c>
      <c r="W43" s="109" t="s">
        <v>600</v>
      </c>
      <c r="X43" s="109" t="s">
        <v>600</v>
      </c>
      <c r="Y43" s="109" t="s">
        <v>600</v>
      </c>
      <c r="Z43" s="109" t="s">
        <v>600</v>
      </c>
      <c r="AA43" s="109" t="s">
        <v>600</v>
      </c>
      <c r="AB43" s="109" t="s">
        <v>600</v>
      </c>
      <c r="AC43" s="109" t="s">
        <v>600</v>
      </c>
      <c r="AD43" s="109" t="s">
        <v>600</v>
      </c>
      <c r="AE43" s="109" t="s">
        <v>600</v>
      </c>
      <c r="AF43" s="109" t="s">
        <v>600</v>
      </c>
      <c r="AG43" s="109" t="s">
        <v>600</v>
      </c>
      <c r="AH43" s="109"/>
      <c r="AI43" s="109"/>
      <c r="AJ43" s="147"/>
      <c r="AK43" s="148"/>
      <c r="AL43" s="149"/>
      <c r="AR43" s="98" t="s">
        <v>411</v>
      </c>
      <c r="AS43" s="99" t="s">
        <v>412</v>
      </c>
      <c r="AT43" s="99" t="s">
        <v>433</v>
      </c>
      <c r="AU43" s="99" t="s">
        <v>414</v>
      </c>
      <c r="AV43" s="99" t="s">
        <v>415</v>
      </c>
      <c r="AW43" s="100" t="s">
        <v>416</v>
      </c>
      <c r="AX43" s="100" t="s">
        <v>417</v>
      </c>
      <c r="AY43" s="100" t="s">
        <v>417</v>
      </c>
      <c r="AZ43" s="100"/>
      <c r="BA43" s="100" t="s">
        <v>417</v>
      </c>
      <c r="BB43" s="100" t="s">
        <v>417</v>
      </c>
      <c r="BC43" s="100"/>
      <c r="BD43" s="100"/>
      <c r="BE43" s="100" t="s">
        <v>417</v>
      </c>
      <c r="BF43" s="100"/>
      <c r="BG43" s="100"/>
      <c r="BH43" s="100"/>
      <c r="BI43" s="100"/>
      <c r="BJ43" s="100"/>
      <c r="BK43" s="100" t="s">
        <v>417</v>
      </c>
      <c r="BL43" s="100"/>
      <c r="BM43" s="100"/>
      <c r="BN43" s="100" t="s">
        <v>417</v>
      </c>
      <c r="BO43" s="100"/>
      <c r="BP43" s="100"/>
      <c r="BQ43" s="100"/>
    </row>
    <row r="44" spans="1:69" ht="30">
      <c r="A44" s="96" t="s">
        <v>486</v>
      </c>
      <c r="B44" s="96" t="s">
        <v>487</v>
      </c>
      <c r="C44" s="109" t="s">
        <v>600</v>
      </c>
      <c r="D44" s="109" t="s">
        <v>600</v>
      </c>
      <c r="E44" s="109" t="s">
        <v>600</v>
      </c>
      <c r="F44" s="109" t="s">
        <v>600</v>
      </c>
      <c r="G44" s="109" t="s">
        <v>600</v>
      </c>
      <c r="H44" s="109" t="s">
        <v>600</v>
      </c>
      <c r="I44" s="109" t="s">
        <v>600</v>
      </c>
      <c r="J44" s="109" t="s">
        <v>600</v>
      </c>
      <c r="K44" s="109" t="s">
        <v>600</v>
      </c>
      <c r="L44" s="109" t="s">
        <v>600</v>
      </c>
      <c r="M44" s="109" t="s">
        <v>600</v>
      </c>
      <c r="N44" s="109" t="s">
        <v>600</v>
      </c>
      <c r="O44" s="109" t="s">
        <v>600</v>
      </c>
      <c r="P44" s="109" t="s">
        <v>600</v>
      </c>
      <c r="Q44" s="109" t="s">
        <v>600</v>
      </c>
      <c r="R44" s="109" t="s">
        <v>600</v>
      </c>
      <c r="S44" s="109" t="s">
        <v>600</v>
      </c>
      <c r="T44" s="109" t="s">
        <v>600</v>
      </c>
      <c r="U44" s="109" t="s">
        <v>600</v>
      </c>
      <c r="V44" s="109" t="s">
        <v>600</v>
      </c>
      <c r="W44" s="109" t="s">
        <v>600</v>
      </c>
      <c r="X44" s="109" t="s">
        <v>600</v>
      </c>
      <c r="Y44" s="109" t="s">
        <v>600</v>
      </c>
      <c r="Z44" s="109" t="s">
        <v>600</v>
      </c>
      <c r="AA44" s="109" t="s">
        <v>600</v>
      </c>
      <c r="AB44" s="109" t="s">
        <v>600</v>
      </c>
      <c r="AC44" s="109" t="s">
        <v>600</v>
      </c>
      <c r="AD44" s="109" t="s">
        <v>600</v>
      </c>
      <c r="AE44" s="109" t="s">
        <v>600</v>
      </c>
      <c r="AF44" s="109" t="s">
        <v>600</v>
      </c>
      <c r="AG44" s="109" t="s">
        <v>600</v>
      </c>
      <c r="AH44" s="109"/>
      <c r="AI44" s="109"/>
      <c r="AJ44" s="147"/>
      <c r="AK44" s="148"/>
      <c r="AL44" s="149"/>
      <c r="AR44" s="98" t="s">
        <v>424</v>
      </c>
      <c r="AS44" s="99" t="s">
        <v>425</v>
      </c>
      <c r="AT44" s="99" t="s">
        <v>426</v>
      </c>
      <c r="AU44" s="99" t="s">
        <v>427</v>
      </c>
      <c r="AV44" s="99" t="s">
        <v>428</v>
      </c>
      <c r="AW44" s="100" t="s">
        <v>416</v>
      </c>
      <c r="AX44" s="100" t="s">
        <v>417</v>
      </c>
      <c r="AY44" s="100" t="s">
        <v>416</v>
      </c>
      <c r="AZ44" s="100"/>
      <c r="BA44" s="100"/>
      <c r="BB44" s="100"/>
      <c r="BC44" s="100" t="s">
        <v>417</v>
      </c>
      <c r="BD44" s="100" t="s">
        <v>417</v>
      </c>
      <c r="BE44" s="100"/>
      <c r="BF44" s="100"/>
      <c r="BG44" s="100"/>
      <c r="BH44" s="100"/>
      <c r="BI44" s="100"/>
      <c r="BJ44" s="100"/>
      <c r="BK44" s="100"/>
      <c r="BL44" s="100"/>
      <c r="BM44" s="100"/>
      <c r="BN44" s="100"/>
      <c r="BO44" s="100"/>
      <c r="BP44" s="100"/>
      <c r="BQ44" s="100"/>
    </row>
    <row r="45" spans="1:69" ht="30">
      <c r="A45" s="96" t="s">
        <v>488</v>
      </c>
      <c r="B45" s="96" t="s">
        <v>489</v>
      </c>
      <c r="C45" s="109" t="s">
        <v>600</v>
      </c>
      <c r="D45" s="109" t="s">
        <v>600</v>
      </c>
      <c r="E45" s="109" t="s">
        <v>600</v>
      </c>
      <c r="F45" s="109" t="s">
        <v>600</v>
      </c>
      <c r="G45" s="109" t="s">
        <v>600</v>
      </c>
      <c r="H45" s="109" t="s">
        <v>600</v>
      </c>
      <c r="I45" s="109" t="s">
        <v>600</v>
      </c>
      <c r="J45" s="109" t="s">
        <v>600</v>
      </c>
      <c r="K45" s="109" t="s">
        <v>600</v>
      </c>
      <c r="L45" s="109" t="s">
        <v>600</v>
      </c>
      <c r="M45" s="109" t="s">
        <v>600</v>
      </c>
      <c r="N45" s="109" t="s">
        <v>600</v>
      </c>
      <c r="O45" s="109" t="s">
        <v>600</v>
      </c>
      <c r="P45" s="109" t="s">
        <v>600</v>
      </c>
      <c r="Q45" s="109" t="s">
        <v>600</v>
      </c>
      <c r="R45" s="109" t="s">
        <v>600</v>
      </c>
      <c r="S45" s="109" t="s">
        <v>600</v>
      </c>
      <c r="T45" s="109" t="s">
        <v>600</v>
      </c>
      <c r="U45" s="109" t="s">
        <v>600</v>
      </c>
      <c r="V45" s="109" t="s">
        <v>600</v>
      </c>
      <c r="W45" s="109" t="s">
        <v>600</v>
      </c>
      <c r="X45" s="109" t="s">
        <v>600</v>
      </c>
      <c r="Y45" s="109" t="s">
        <v>600</v>
      </c>
      <c r="Z45" s="109" t="s">
        <v>600</v>
      </c>
      <c r="AA45" s="109" t="s">
        <v>600</v>
      </c>
      <c r="AB45" s="109" t="s">
        <v>600</v>
      </c>
      <c r="AC45" s="109" t="s">
        <v>600</v>
      </c>
      <c r="AD45" s="109" t="s">
        <v>600</v>
      </c>
      <c r="AE45" s="109" t="s">
        <v>600</v>
      </c>
      <c r="AF45" s="109" t="s">
        <v>600</v>
      </c>
      <c r="AG45" s="109" t="s">
        <v>600</v>
      </c>
      <c r="AH45" s="109"/>
      <c r="AI45" s="109"/>
      <c r="AJ45" s="147"/>
      <c r="AK45" s="148"/>
      <c r="AL45" s="149"/>
      <c r="AR45" s="98" t="s">
        <v>411</v>
      </c>
      <c r="AS45" s="99" t="s">
        <v>412</v>
      </c>
      <c r="AT45" s="99" t="s">
        <v>433</v>
      </c>
      <c r="AU45" s="99" t="s">
        <v>414</v>
      </c>
      <c r="AV45" s="99" t="s">
        <v>415</v>
      </c>
      <c r="AW45" s="100" t="s">
        <v>416</v>
      </c>
      <c r="AX45" s="100" t="s">
        <v>417</v>
      </c>
      <c r="AY45" s="100" t="s">
        <v>416</v>
      </c>
      <c r="AZ45" s="100"/>
      <c r="BA45" s="100"/>
      <c r="BB45" s="100" t="s">
        <v>417</v>
      </c>
      <c r="BC45" s="100"/>
      <c r="BD45" s="100"/>
      <c r="BE45" s="100" t="s">
        <v>417</v>
      </c>
      <c r="BF45" s="100"/>
      <c r="BG45" s="100"/>
      <c r="BH45" s="100"/>
      <c r="BI45" s="100" t="s">
        <v>417</v>
      </c>
      <c r="BJ45" s="100"/>
      <c r="BK45" s="100"/>
      <c r="BL45" s="100" t="s">
        <v>417</v>
      </c>
      <c r="BM45" s="100" t="s">
        <v>417</v>
      </c>
      <c r="BN45" s="100"/>
      <c r="BO45" s="100"/>
      <c r="BP45" s="100"/>
      <c r="BQ45" s="100"/>
    </row>
    <row r="46" spans="1:69" ht="17">
      <c r="A46" s="96" t="s">
        <v>490</v>
      </c>
      <c r="B46" s="96" t="s">
        <v>491</v>
      </c>
      <c r="C46" s="109" t="s">
        <v>600</v>
      </c>
      <c r="D46" s="109" t="s">
        <v>600</v>
      </c>
      <c r="E46" s="109" t="s">
        <v>600</v>
      </c>
      <c r="F46" s="109" t="s">
        <v>600</v>
      </c>
      <c r="G46" s="109" t="s">
        <v>600</v>
      </c>
      <c r="H46" s="109" t="s">
        <v>600</v>
      </c>
      <c r="I46" s="109" t="s">
        <v>600</v>
      </c>
      <c r="J46" s="109" t="s">
        <v>600</v>
      </c>
      <c r="K46" s="109" t="s">
        <v>600</v>
      </c>
      <c r="L46" s="109" t="s">
        <v>600</v>
      </c>
      <c r="M46" s="109" t="s">
        <v>600</v>
      </c>
      <c r="N46" s="109" t="s">
        <v>600</v>
      </c>
      <c r="O46" s="109" t="s">
        <v>600</v>
      </c>
      <c r="P46" s="109" t="s">
        <v>600</v>
      </c>
      <c r="Q46" s="109" t="s">
        <v>600</v>
      </c>
      <c r="R46" s="109" t="s">
        <v>600</v>
      </c>
      <c r="S46" s="109" t="s">
        <v>600</v>
      </c>
      <c r="T46" s="109" t="s">
        <v>600</v>
      </c>
      <c r="U46" s="109" t="s">
        <v>600</v>
      </c>
      <c r="V46" s="109" t="s">
        <v>600</v>
      </c>
      <c r="W46" s="109" t="s">
        <v>600</v>
      </c>
      <c r="X46" s="109" t="s">
        <v>600</v>
      </c>
      <c r="Y46" s="109" t="s">
        <v>600</v>
      </c>
      <c r="Z46" s="109" t="s">
        <v>600</v>
      </c>
      <c r="AA46" s="109" t="s">
        <v>600</v>
      </c>
      <c r="AB46" s="109" t="s">
        <v>600</v>
      </c>
      <c r="AC46" s="109" t="s">
        <v>600</v>
      </c>
      <c r="AD46" s="109" t="s">
        <v>600</v>
      </c>
      <c r="AE46" s="109" t="s">
        <v>600</v>
      </c>
      <c r="AF46" s="109" t="s">
        <v>600</v>
      </c>
      <c r="AG46" s="109" t="s">
        <v>600</v>
      </c>
      <c r="AH46" s="109"/>
      <c r="AI46" s="109"/>
      <c r="AJ46" s="147"/>
      <c r="AK46" s="148"/>
      <c r="AL46" s="149"/>
      <c r="AR46" s="98" t="s">
        <v>424</v>
      </c>
      <c r="AS46" s="99" t="s">
        <v>463</v>
      </c>
      <c r="AT46" s="99" t="s">
        <v>426</v>
      </c>
      <c r="AU46" s="99" t="s">
        <v>414</v>
      </c>
      <c r="AV46" s="99" t="s">
        <v>415</v>
      </c>
      <c r="AW46" s="100" t="s">
        <v>416</v>
      </c>
      <c r="AX46" s="100" t="s">
        <v>417</v>
      </c>
      <c r="AY46" s="100" t="s">
        <v>416</v>
      </c>
      <c r="AZ46" s="100" t="s">
        <v>417</v>
      </c>
      <c r="BA46" s="100"/>
      <c r="BB46" s="100"/>
      <c r="BC46" s="100" t="s">
        <v>417</v>
      </c>
      <c r="BD46" s="100"/>
      <c r="BE46" s="100"/>
      <c r="BF46" s="100"/>
      <c r="BG46" s="100"/>
      <c r="BH46" s="100"/>
      <c r="BI46" s="100"/>
      <c r="BJ46" s="100"/>
      <c r="BK46" s="100"/>
      <c r="BL46" s="100"/>
      <c r="BM46" s="100"/>
      <c r="BN46" s="100"/>
      <c r="BO46" s="100"/>
      <c r="BP46" s="100" t="s">
        <v>417</v>
      </c>
      <c r="BQ46" s="100"/>
    </row>
    <row r="47" spans="1:69" ht="30">
      <c r="A47" s="96" t="s">
        <v>492</v>
      </c>
      <c r="B47" s="96" t="s">
        <v>493</v>
      </c>
      <c r="C47" s="109" t="s">
        <v>600</v>
      </c>
      <c r="D47" s="109" t="s">
        <v>600</v>
      </c>
      <c r="E47" s="109" t="s">
        <v>600</v>
      </c>
      <c r="F47" s="109" t="s">
        <v>600</v>
      </c>
      <c r="G47" s="109" t="s">
        <v>600</v>
      </c>
      <c r="H47" s="109" t="s">
        <v>600</v>
      </c>
      <c r="I47" s="109" t="s">
        <v>600</v>
      </c>
      <c r="J47" s="109" t="s">
        <v>600</v>
      </c>
      <c r="K47" s="109" t="s">
        <v>600</v>
      </c>
      <c r="L47" s="109" t="s">
        <v>600</v>
      </c>
      <c r="M47" s="109" t="s">
        <v>600</v>
      </c>
      <c r="N47" s="109" t="s">
        <v>600</v>
      </c>
      <c r="O47" s="109" t="s">
        <v>600</v>
      </c>
      <c r="P47" s="109" t="s">
        <v>600</v>
      </c>
      <c r="Q47" s="109" t="s">
        <v>600</v>
      </c>
      <c r="R47" s="109" t="s">
        <v>600</v>
      </c>
      <c r="S47" s="109" t="s">
        <v>600</v>
      </c>
      <c r="T47" s="109" t="s">
        <v>600</v>
      </c>
      <c r="U47" s="109" t="s">
        <v>600</v>
      </c>
      <c r="V47" s="109" t="s">
        <v>600</v>
      </c>
      <c r="W47" s="109" t="s">
        <v>600</v>
      </c>
      <c r="X47" s="109" t="s">
        <v>600</v>
      </c>
      <c r="Y47" s="109" t="s">
        <v>600</v>
      </c>
      <c r="Z47" s="109" t="s">
        <v>600</v>
      </c>
      <c r="AA47" s="109" t="s">
        <v>600</v>
      </c>
      <c r="AB47" s="109" t="s">
        <v>600</v>
      </c>
      <c r="AC47" s="109" t="s">
        <v>600</v>
      </c>
      <c r="AD47" s="109" t="s">
        <v>600</v>
      </c>
      <c r="AE47" s="109" t="s">
        <v>600</v>
      </c>
      <c r="AF47" s="109" t="s">
        <v>600</v>
      </c>
      <c r="AG47" s="109" t="s">
        <v>600</v>
      </c>
      <c r="AH47" s="109"/>
      <c r="AI47" s="109"/>
      <c r="AJ47" s="147"/>
      <c r="AK47" s="148"/>
      <c r="AL47" s="149"/>
      <c r="AR47" s="98" t="s">
        <v>424</v>
      </c>
      <c r="AS47" s="99" t="s">
        <v>449</v>
      </c>
      <c r="AT47" s="99" t="s">
        <v>433</v>
      </c>
      <c r="AU47" s="99" t="s">
        <v>414</v>
      </c>
      <c r="AV47" s="99" t="s">
        <v>415</v>
      </c>
      <c r="AW47" s="100" t="s">
        <v>416</v>
      </c>
      <c r="AX47" s="100" t="s">
        <v>417</v>
      </c>
      <c r="AY47" s="100" t="s">
        <v>416</v>
      </c>
      <c r="AZ47" s="100" t="s">
        <v>417</v>
      </c>
      <c r="BA47" s="100"/>
      <c r="BB47" s="100"/>
      <c r="BC47" s="100" t="s">
        <v>417</v>
      </c>
      <c r="BD47" s="100" t="s">
        <v>417</v>
      </c>
      <c r="BE47" s="100"/>
      <c r="BF47" s="100"/>
      <c r="BG47" s="100"/>
      <c r="BH47" s="100"/>
      <c r="BI47" s="100"/>
      <c r="BJ47" s="100"/>
      <c r="BK47" s="100"/>
      <c r="BL47" s="100"/>
      <c r="BM47" s="100"/>
      <c r="BN47" s="100"/>
      <c r="BO47" s="100"/>
      <c r="BP47" s="100" t="s">
        <v>417</v>
      </c>
      <c r="BQ47" s="100"/>
    </row>
    <row r="48" spans="1:69" ht="30">
      <c r="A48" s="96" t="s">
        <v>494</v>
      </c>
      <c r="B48" s="96" t="s">
        <v>495</v>
      </c>
      <c r="C48" s="109" t="s">
        <v>600</v>
      </c>
      <c r="D48" s="109" t="s">
        <v>600</v>
      </c>
      <c r="E48" s="109" t="s">
        <v>600</v>
      </c>
      <c r="F48" s="109" t="s">
        <v>600</v>
      </c>
      <c r="G48" s="109" t="s">
        <v>600</v>
      </c>
      <c r="H48" s="109" t="s">
        <v>600</v>
      </c>
      <c r="I48" s="109" t="s">
        <v>600</v>
      </c>
      <c r="J48" s="109" t="s">
        <v>600</v>
      </c>
      <c r="K48" s="109" t="s">
        <v>600</v>
      </c>
      <c r="L48" s="109" t="s">
        <v>600</v>
      </c>
      <c r="M48" s="109" t="s">
        <v>600</v>
      </c>
      <c r="N48" s="109" t="s">
        <v>600</v>
      </c>
      <c r="O48" s="109" t="s">
        <v>600</v>
      </c>
      <c r="P48" s="109" t="s">
        <v>600</v>
      </c>
      <c r="Q48" s="109" t="s">
        <v>600</v>
      </c>
      <c r="R48" s="109" t="s">
        <v>600</v>
      </c>
      <c r="S48" s="109" t="s">
        <v>600</v>
      </c>
      <c r="T48" s="109" t="s">
        <v>600</v>
      </c>
      <c r="U48" s="109" t="s">
        <v>600</v>
      </c>
      <c r="V48" s="109" t="s">
        <v>600</v>
      </c>
      <c r="W48" s="109" t="s">
        <v>600</v>
      </c>
      <c r="X48" s="109" t="s">
        <v>600</v>
      </c>
      <c r="Y48" s="109" t="s">
        <v>600</v>
      </c>
      <c r="Z48" s="109" t="s">
        <v>600</v>
      </c>
      <c r="AA48" s="109" t="s">
        <v>600</v>
      </c>
      <c r="AB48" s="109" t="s">
        <v>600</v>
      </c>
      <c r="AC48" s="109" t="s">
        <v>600</v>
      </c>
      <c r="AD48" s="109" t="s">
        <v>600</v>
      </c>
      <c r="AE48" s="109" t="s">
        <v>600</v>
      </c>
      <c r="AF48" s="109" t="s">
        <v>600</v>
      </c>
      <c r="AG48" s="109" t="s">
        <v>600</v>
      </c>
      <c r="AH48" s="109"/>
      <c r="AI48" s="109"/>
      <c r="AJ48" s="147"/>
      <c r="AK48" s="148"/>
      <c r="AL48" s="149"/>
      <c r="AR48" s="98" t="s">
        <v>411</v>
      </c>
      <c r="AS48" s="99" t="s">
        <v>438</v>
      </c>
      <c r="AT48" s="99" t="s">
        <v>433</v>
      </c>
      <c r="AU48" s="99" t="s">
        <v>414</v>
      </c>
      <c r="AV48" s="99" t="s">
        <v>415</v>
      </c>
      <c r="AW48" s="100" t="s">
        <v>416</v>
      </c>
      <c r="AX48" s="100" t="s">
        <v>417</v>
      </c>
      <c r="AY48" s="100" t="s">
        <v>416</v>
      </c>
      <c r="AZ48" s="100"/>
      <c r="BA48" s="100"/>
      <c r="BB48" s="100" t="s">
        <v>417</v>
      </c>
      <c r="BC48" s="100"/>
      <c r="BD48" s="100" t="s">
        <v>417</v>
      </c>
      <c r="BE48" s="100"/>
      <c r="BF48" s="100" t="s">
        <v>417</v>
      </c>
      <c r="BG48" s="100"/>
      <c r="BH48" s="100" t="s">
        <v>417</v>
      </c>
      <c r="BI48" s="100"/>
      <c r="BJ48" s="100"/>
      <c r="BK48" s="100"/>
      <c r="BL48" s="100"/>
      <c r="BM48" s="100"/>
      <c r="BN48" s="100"/>
      <c r="BO48" s="100"/>
      <c r="BP48" s="100"/>
      <c r="BQ48" s="100" t="s">
        <v>417</v>
      </c>
    </row>
    <row r="49" spans="1:69" ht="17">
      <c r="A49" s="96" t="s">
        <v>496</v>
      </c>
      <c r="B49" s="96" t="s">
        <v>497</v>
      </c>
      <c r="C49" s="109" t="s">
        <v>600</v>
      </c>
      <c r="D49" s="109" t="s">
        <v>600</v>
      </c>
      <c r="E49" s="109" t="s">
        <v>600</v>
      </c>
      <c r="F49" s="109" t="s">
        <v>600</v>
      </c>
      <c r="G49" s="109" t="s">
        <v>600</v>
      </c>
      <c r="H49" s="109" t="s">
        <v>600</v>
      </c>
      <c r="I49" s="109" t="s">
        <v>600</v>
      </c>
      <c r="J49" s="109" t="s">
        <v>600</v>
      </c>
      <c r="K49" s="109" t="s">
        <v>600</v>
      </c>
      <c r="L49" s="109">
        <v>121486.616714</v>
      </c>
      <c r="M49" s="109">
        <v>123367.291662</v>
      </c>
      <c r="N49" s="109">
        <v>143406.966846</v>
      </c>
      <c r="O49" s="109">
        <v>129854.221076</v>
      </c>
      <c r="P49" s="109">
        <v>128182.503492</v>
      </c>
      <c r="Q49" s="109">
        <v>135965.86106</v>
      </c>
      <c r="R49" s="109">
        <v>146306.38366399999</v>
      </c>
      <c r="S49" s="109">
        <v>153379.64898699999</v>
      </c>
      <c r="T49" s="109">
        <v>175299.33106500001</v>
      </c>
      <c r="U49" s="109">
        <v>160908.694399</v>
      </c>
      <c r="V49" s="109">
        <v>156603.64652000001</v>
      </c>
      <c r="W49" s="109">
        <v>163052.85128800001</v>
      </c>
      <c r="X49" s="109">
        <v>406972.08655599999</v>
      </c>
      <c r="Y49" s="109">
        <v>420295.81954599998</v>
      </c>
      <c r="Z49" s="109">
        <v>428048.66755600006</v>
      </c>
      <c r="AA49" s="109">
        <v>428795.86767200002</v>
      </c>
      <c r="AB49" s="109">
        <v>453389.10382299998</v>
      </c>
      <c r="AC49" s="109">
        <v>483299.12636200001</v>
      </c>
      <c r="AD49" s="109">
        <v>483207.43051599996</v>
      </c>
      <c r="AE49" s="109"/>
      <c r="AF49" s="109"/>
      <c r="AG49" s="109"/>
      <c r="AH49" s="109"/>
      <c r="AI49" s="109"/>
      <c r="AJ49" s="147"/>
      <c r="AK49" s="148" t="s">
        <v>675</v>
      </c>
      <c r="AL49" s="149"/>
      <c r="AR49" s="98" t="s">
        <v>411</v>
      </c>
      <c r="AS49" s="99" t="s">
        <v>443</v>
      </c>
      <c r="AT49" s="99" t="s">
        <v>426</v>
      </c>
      <c r="AU49" s="99" t="s">
        <v>414</v>
      </c>
      <c r="AV49" s="99" t="s">
        <v>428</v>
      </c>
      <c r="AW49" s="100" t="s">
        <v>417</v>
      </c>
      <c r="AX49" s="100" t="s">
        <v>417</v>
      </c>
      <c r="AY49" s="100" t="s">
        <v>416</v>
      </c>
      <c r="AZ49" s="100"/>
      <c r="BA49" s="100"/>
      <c r="BB49" s="100" t="s">
        <v>417</v>
      </c>
      <c r="BC49" s="100"/>
      <c r="BD49" s="100" t="s">
        <v>417</v>
      </c>
      <c r="BE49" s="100"/>
      <c r="BF49" s="100"/>
      <c r="BG49" s="100"/>
      <c r="BH49" s="100"/>
      <c r="BI49" s="100"/>
      <c r="BJ49" s="100"/>
      <c r="BK49" s="100"/>
      <c r="BL49" s="100"/>
      <c r="BM49" s="100"/>
      <c r="BN49" s="100"/>
      <c r="BO49" s="100" t="s">
        <v>417</v>
      </c>
      <c r="BP49" s="100"/>
      <c r="BQ49" s="100"/>
    </row>
    <row r="50" spans="1:69" ht="30">
      <c r="A50" s="96" t="s">
        <v>498</v>
      </c>
      <c r="B50" s="96" t="s">
        <v>499</v>
      </c>
      <c r="C50" s="109" t="s">
        <v>600</v>
      </c>
      <c r="D50" s="109" t="s">
        <v>600</v>
      </c>
      <c r="E50" s="109" t="s">
        <v>600</v>
      </c>
      <c r="F50" s="109" t="s">
        <v>600</v>
      </c>
      <c r="G50" s="109" t="s">
        <v>600</v>
      </c>
      <c r="H50" s="109" t="s">
        <v>600</v>
      </c>
      <c r="I50" s="109" t="s">
        <v>600</v>
      </c>
      <c r="J50" s="109" t="s">
        <v>600</v>
      </c>
      <c r="K50" s="109" t="s">
        <v>600</v>
      </c>
      <c r="L50" s="109" t="s">
        <v>600</v>
      </c>
      <c r="M50" s="109" t="s">
        <v>600</v>
      </c>
      <c r="N50" s="109" t="s">
        <v>600</v>
      </c>
      <c r="O50" s="109" t="s">
        <v>600</v>
      </c>
      <c r="P50" s="109" t="s">
        <v>600</v>
      </c>
      <c r="Q50" s="109" t="s">
        <v>600</v>
      </c>
      <c r="R50" s="109" t="s">
        <v>600</v>
      </c>
      <c r="S50" s="109" t="s">
        <v>600</v>
      </c>
      <c r="T50" s="109" t="s">
        <v>600</v>
      </c>
      <c r="U50" s="109" t="s">
        <v>600</v>
      </c>
      <c r="V50" s="109" t="s">
        <v>600</v>
      </c>
      <c r="W50" s="109" t="s">
        <v>600</v>
      </c>
      <c r="X50" s="109" t="s">
        <v>600</v>
      </c>
      <c r="Y50" s="109" t="s">
        <v>600</v>
      </c>
      <c r="Z50" s="109" t="s">
        <v>600</v>
      </c>
      <c r="AA50" s="109" t="s">
        <v>600</v>
      </c>
      <c r="AB50" s="109" t="s">
        <v>600</v>
      </c>
      <c r="AC50" s="109" t="s">
        <v>600</v>
      </c>
      <c r="AD50" s="109" t="s">
        <v>600</v>
      </c>
      <c r="AE50" s="109" t="s">
        <v>600</v>
      </c>
      <c r="AF50" s="109" t="s">
        <v>600</v>
      </c>
      <c r="AG50" s="109" t="s">
        <v>600</v>
      </c>
      <c r="AH50" s="109"/>
      <c r="AI50" s="109"/>
      <c r="AJ50" s="147"/>
      <c r="AK50" s="148"/>
      <c r="AL50" s="149"/>
      <c r="AR50" s="98" t="s">
        <v>424</v>
      </c>
      <c r="AS50" s="99" t="s">
        <v>446</v>
      </c>
      <c r="AT50" s="99" t="s">
        <v>433</v>
      </c>
      <c r="AU50" s="99" t="s">
        <v>414</v>
      </c>
      <c r="AV50" s="99" t="s">
        <v>415</v>
      </c>
      <c r="AW50" s="100" t="s">
        <v>416</v>
      </c>
      <c r="AX50" s="100" t="s">
        <v>417</v>
      </c>
      <c r="AY50" s="100" t="s">
        <v>416</v>
      </c>
      <c r="AZ50" s="100" t="s">
        <v>417</v>
      </c>
      <c r="BA50" s="100"/>
      <c r="BB50" s="100"/>
      <c r="BC50" s="100" t="s">
        <v>417</v>
      </c>
      <c r="BD50" s="100"/>
      <c r="BE50" s="100"/>
      <c r="BF50" s="100"/>
      <c r="BG50" s="100"/>
      <c r="BH50" s="100"/>
      <c r="BI50" s="100"/>
      <c r="BJ50" s="100"/>
      <c r="BK50" s="100"/>
      <c r="BL50" s="100"/>
      <c r="BM50" s="100"/>
      <c r="BN50" s="100"/>
      <c r="BO50" s="100"/>
      <c r="BP50" s="100" t="s">
        <v>417</v>
      </c>
      <c r="BQ50" s="100"/>
    </row>
    <row r="51" spans="1:69" ht="30">
      <c r="A51" s="96" t="s">
        <v>500</v>
      </c>
      <c r="B51" s="96" t="s">
        <v>501</v>
      </c>
      <c r="C51" s="109" t="s">
        <v>600</v>
      </c>
      <c r="D51" s="109" t="s">
        <v>600</v>
      </c>
      <c r="E51" s="109" t="s">
        <v>600</v>
      </c>
      <c r="F51" s="109" t="s">
        <v>600</v>
      </c>
      <c r="G51" s="109" t="s">
        <v>600</v>
      </c>
      <c r="H51" s="109" t="s">
        <v>600</v>
      </c>
      <c r="I51" s="109" t="s">
        <v>600</v>
      </c>
      <c r="J51" s="109" t="s">
        <v>600</v>
      </c>
      <c r="K51" s="109" t="s">
        <v>600</v>
      </c>
      <c r="L51" s="109" t="s">
        <v>600</v>
      </c>
      <c r="M51" s="109" t="s">
        <v>600</v>
      </c>
      <c r="N51" s="109" t="s">
        <v>600</v>
      </c>
      <c r="O51" s="109" t="s">
        <v>600</v>
      </c>
      <c r="P51" s="109" t="s">
        <v>600</v>
      </c>
      <c r="Q51" s="109" t="s">
        <v>600</v>
      </c>
      <c r="R51" s="109" t="s">
        <v>600</v>
      </c>
      <c r="S51" s="109" t="s">
        <v>600</v>
      </c>
      <c r="T51" s="109" t="s">
        <v>600</v>
      </c>
      <c r="U51" s="109" t="s">
        <v>600</v>
      </c>
      <c r="V51" s="109" t="s">
        <v>600</v>
      </c>
      <c r="W51" s="109" t="s">
        <v>600</v>
      </c>
      <c r="X51" s="109" t="s">
        <v>600</v>
      </c>
      <c r="Y51" s="109" t="s">
        <v>600</v>
      </c>
      <c r="Z51" s="109" t="s">
        <v>600</v>
      </c>
      <c r="AA51" s="109" t="s">
        <v>600</v>
      </c>
      <c r="AB51" s="109" t="s">
        <v>600</v>
      </c>
      <c r="AC51" s="109" t="s">
        <v>600</v>
      </c>
      <c r="AD51" s="109" t="s">
        <v>600</v>
      </c>
      <c r="AE51" s="109" t="s">
        <v>600</v>
      </c>
      <c r="AF51" s="109" t="s">
        <v>600</v>
      </c>
      <c r="AG51" s="109" t="s">
        <v>600</v>
      </c>
      <c r="AH51" s="109"/>
      <c r="AI51" s="109"/>
      <c r="AJ51" s="147"/>
      <c r="AK51" s="148"/>
      <c r="AL51" s="149"/>
      <c r="AR51" s="98" t="s">
        <v>411</v>
      </c>
      <c r="AS51" s="99" t="s">
        <v>438</v>
      </c>
      <c r="AT51" s="99" t="s">
        <v>426</v>
      </c>
      <c r="AU51" s="99" t="s">
        <v>414</v>
      </c>
      <c r="AV51" s="99" t="s">
        <v>415</v>
      </c>
      <c r="AW51" s="100" t="s">
        <v>416</v>
      </c>
      <c r="AX51" s="100" t="s">
        <v>417</v>
      </c>
      <c r="AY51" s="100" t="s">
        <v>416</v>
      </c>
      <c r="AZ51" s="100" t="s">
        <v>417</v>
      </c>
      <c r="BA51" s="100"/>
      <c r="BB51" s="100" t="s">
        <v>417</v>
      </c>
      <c r="BC51" s="100"/>
      <c r="BD51" s="100" t="s">
        <v>417</v>
      </c>
      <c r="BE51" s="100"/>
      <c r="BF51" s="100" t="s">
        <v>417</v>
      </c>
      <c r="BG51" s="100"/>
      <c r="BH51" s="100"/>
      <c r="BI51" s="100"/>
      <c r="BJ51" s="100"/>
      <c r="BK51" s="100"/>
      <c r="BL51" s="100"/>
      <c r="BM51" s="100"/>
      <c r="BN51" s="100"/>
      <c r="BO51" s="100"/>
      <c r="BP51" s="100"/>
      <c r="BQ51" s="100" t="s">
        <v>417</v>
      </c>
    </row>
    <row r="52" spans="1:69" ht="30">
      <c r="A52" s="96" t="s">
        <v>502</v>
      </c>
      <c r="B52" s="96" t="s">
        <v>503</v>
      </c>
      <c r="C52" s="109" t="s">
        <v>600</v>
      </c>
      <c r="D52" s="109" t="s">
        <v>600</v>
      </c>
      <c r="E52" s="109" t="s">
        <v>600</v>
      </c>
      <c r="F52" s="109" t="s">
        <v>600</v>
      </c>
      <c r="G52" s="109" t="s">
        <v>600</v>
      </c>
      <c r="H52" s="109" t="s">
        <v>600</v>
      </c>
      <c r="I52" s="109" t="s">
        <v>600</v>
      </c>
      <c r="J52" s="109" t="s">
        <v>600</v>
      </c>
      <c r="K52" s="109" t="s">
        <v>600</v>
      </c>
      <c r="L52" s="109" t="s">
        <v>600</v>
      </c>
      <c r="M52" s="109" t="s">
        <v>600</v>
      </c>
      <c r="N52" s="109" t="s">
        <v>600</v>
      </c>
      <c r="O52" s="109" t="s">
        <v>600</v>
      </c>
      <c r="P52" s="109" t="s">
        <v>600</v>
      </c>
      <c r="Q52" s="109" t="s">
        <v>600</v>
      </c>
      <c r="R52" s="109" t="s">
        <v>600</v>
      </c>
      <c r="S52" s="109" t="s">
        <v>600</v>
      </c>
      <c r="T52" s="109" t="s">
        <v>600</v>
      </c>
      <c r="U52" s="109" t="s">
        <v>600</v>
      </c>
      <c r="V52" s="109" t="s">
        <v>600</v>
      </c>
      <c r="W52" s="109" t="s">
        <v>600</v>
      </c>
      <c r="X52" s="109" t="s">
        <v>600</v>
      </c>
      <c r="Y52" s="109" t="s">
        <v>600</v>
      </c>
      <c r="Z52" s="109" t="s">
        <v>600</v>
      </c>
      <c r="AA52" s="109" t="s">
        <v>600</v>
      </c>
      <c r="AB52" s="109" t="s">
        <v>600</v>
      </c>
      <c r="AC52" s="109" t="s">
        <v>600</v>
      </c>
      <c r="AD52" s="109" t="s">
        <v>600</v>
      </c>
      <c r="AE52" s="109" t="s">
        <v>600</v>
      </c>
      <c r="AF52" s="109" t="s">
        <v>600</v>
      </c>
      <c r="AG52" s="109" t="s">
        <v>600</v>
      </c>
      <c r="AH52" s="109"/>
      <c r="AI52" s="109"/>
      <c r="AJ52" s="147"/>
      <c r="AK52" s="148"/>
      <c r="AL52" s="149"/>
      <c r="AR52" s="98" t="s">
        <v>424</v>
      </c>
      <c r="AS52" s="99" t="s">
        <v>449</v>
      </c>
      <c r="AT52" s="99" t="s">
        <v>433</v>
      </c>
      <c r="AU52" s="99" t="s">
        <v>414</v>
      </c>
      <c r="AV52" s="99" t="s">
        <v>415</v>
      </c>
      <c r="AW52" s="100" t="s">
        <v>416</v>
      </c>
      <c r="AX52" s="100" t="s">
        <v>417</v>
      </c>
      <c r="AY52" s="100" t="s">
        <v>416</v>
      </c>
      <c r="AZ52" s="100" t="s">
        <v>417</v>
      </c>
      <c r="BA52" s="100"/>
      <c r="BB52" s="100"/>
      <c r="BC52" s="100" t="s">
        <v>417</v>
      </c>
      <c r="BD52" s="100"/>
      <c r="BE52" s="100"/>
      <c r="BF52" s="100"/>
      <c r="BG52" s="100"/>
      <c r="BH52" s="100"/>
      <c r="BI52" s="100"/>
      <c r="BJ52" s="100"/>
      <c r="BK52" s="100"/>
      <c r="BL52" s="100"/>
      <c r="BM52" s="100"/>
      <c r="BN52" s="100"/>
      <c r="BO52" s="100"/>
      <c r="BP52" s="100" t="s">
        <v>417</v>
      </c>
      <c r="BQ52" s="100"/>
    </row>
    <row r="53" spans="1:69" ht="30">
      <c r="A53" s="96" t="s">
        <v>504</v>
      </c>
      <c r="B53" s="96" t="s">
        <v>505</v>
      </c>
      <c r="C53" s="109" t="s">
        <v>600</v>
      </c>
      <c r="D53" s="109" t="s">
        <v>600</v>
      </c>
      <c r="E53" s="109" t="s">
        <v>600</v>
      </c>
      <c r="F53" s="109" t="s">
        <v>600</v>
      </c>
      <c r="G53" s="109" t="s">
        <v>600</v>
      </c>
      <c r="H53" s="109" t="s">
        <v>600</v>
      </c>
      <c r="I53" s="109" t="s">
        <v>600</v>
      </c>
      <c r="J53" s="109" t="s">
        <v>600</v>
      </c>
      <c r="K53" s="109" t="s">
        <v>600</v>
      </c>
      <c r="L53" s="109" t="s">
        <v>600</v>
      </c>
      <c r="M53" s="109" t="s">
        <v>600</v>
      </c>
      <c r="N53" s="109" t="s">
        <v>600</v>
      </c>
      <c r="O53" s="109" t="s">
        <v>600</v>
      </c>
      <c r="P53" s="109" t="s">
        <v>600</v>
      </c>
      <c r="Q53" s="109" t="s">
        <v>600</v>
      </c>
      <c r="R53" s="109" t="s">
        <v>600</v>
      </c>
      <c r="S53" s="109" t="s">
        <v>600</v>
      </c>
      <c r="T53" s="109" t="s">
        <v>600</v>
      </c>
      <c r="U53" s="109" t="s">
        <v>600</v>
      </c>
      <c r="V53" s="109" t="s">
        <v>600</v>
      </c>
      <c r="W53" s="109" t="s">
        <v>600</v>
      </c>
      <c r="X53" s="109" t="s">
        <v>600</v>
      </c>
      <c r="Y53" s="109" t="s">
        <v>600</v>
      </c>
      <c r="Z53" s="109" t="s">
        <v>600</v>
      </c>
      <c r="AA53" s="109" t="s">
        <v>600</v>
      </c>
      <c r="AB53" s="109" t="s">
        <v>600</v>
      </c>
      <c r="AC53" s="109" t="s">
        <v>600</v>
      </c>
      <c r="AD53" s="109" t="s">
        <v>600</v>
      </c>
      <c r="AE53" s="109" t="s">
        <v>600</v>
      </c>
      <c r="AF53" s="109" t="s">
        <v>600</v>
      </c>
      <c r="AG53" s="109" t="s">
        <v>600</v>
      </c>
      <c r="AH53" s="109"/>
      <c r="AI53" s="109"/>
      <c r="AJ53" s="147"/>
      <c r="AK53" s="148"/>
      <c r="AL53" s="149"/>
      <c r="AR53" s="98" t="s">
        <v>411</v>
      </c>
      <c r="AS53" s="99" t="s">
        <v>412</v>
      </c>
      <c r="AT53" s="99" t="s">
        <v>421</v>
      </c>
      <c r="AU53" s="99" t="s">
        <v>414</v>
      </c>
      <c r="AV53" s="99" t="s">
        <v>415</v>
      </c>
      <c r="AW53" s="100" t="s">
        <v>416</v>
      </c>
      <c r="AX53" s="100" t="s">
        <v>417</v>
      </c>
      <c r="AY53" s="100" t="s">
        <v>416</v>
      </c>
      <c r="AZ53" s="100"/>
      <c r="BA53" s="100"/>
      <c r="BB53" s="100" t="s">
        <v>417</v>
      </c>
      <c r="BC53" s="100"/>
      <c r="BD53" s="100"/>
      <c r="BE53" s="100" t="s">
        <v>417</v>
      </c>
      <c r="BF53" s="100"/>
      <c r="BG53" s="100"/>
      <c r="BH53" s="100"/>
      <c r="BI53" s="100"/>
      <c r="BJ53" s="100"/>
      <c r="BK53" s="100" t="s">
        <v>417</v>
      </c>
      <c r="BL53" s="100"/>
      <c r="BM53" s="100"/>
      <c r="BN53" s="100" t="s">
        <v>417</v>
      </c>
      <c r="BO53" s="100"/>
      <c r="BP53" s="100"/>
      <c r="BQ53" s="100"/>
    </row>
    <row r="54" spans="1:69" ht="30">
      <c r="A54" s="96" t="s">
        <v>506</v>
      </c>
      <c r="B54" s="96" t="s">
        <v>507</v>
      </c>
      <c r="C54" s="109" t="s">
        <v>600</v>
      </c>
      <c r="D54" s="109" t="s">
        <v>600</v>
      </c>
      <c r="E54" s="109" t="s">
        <v>600</v>
      </c>
      <c r="F54" s="109" t="s">
        <v>600</v>
      </c>
      <c r="G54" s="109" t="s">
        <v>600</v>
      </c>
      <c r="H54" s="109" t="s">
        <v>600</v>
      </c>
      <c r="I54" s="109" t="s">
        <v>600</v>
      </c>
      <c r="J54" s="109" t="s">
        <v>600</v>
      </c>
      <c r="K54" s="109" t="s">
        <v>600</v>
      </c>
      <c r="L54" s="109" t="s">
        <v>600</v>
      </c>
      <c r="M54" s="109" t="s">
        <v>600</v>
      </c>
      <c r="N54" s="109" t="s">
        <v>600</v>
      </c>
      <c r="O54" s="109" t="s">
        <v>600</v>
      </c>
      <c r="P54" s="109" t="s">
        <v>600</v>
      </c>
      <c r="Q54" s="109" t="s">
        <v>600</v>
      </c>
      <c r="R54" s="109" t="s">
        <v>600</v>
      </c>
      <c r="S54" s="109" t="s">
        <v>600</v>
      </c>
      <c r="T54" s="109" t="s">
        <v>600</v>
      </c>
      <c r="U54" s="109" t="s">
        <v>600</v>
      </c>
      <c r="V54" s="109" t="s">
        <v>600</v>
      </c>
      <c r="W54" s="109" t="s">
        <v>600</v>
      </c>
      <c r="X54" s="109" t="s">
        <v>600</v>
      </c>
      <c r="Y54" s="109" t="s">
        <v>600</v>
      </c>
      <c r="Z54" s="109" t="s">
        <v>600</v>
      </c>
      <c r="AA54" s="109" t="s">
        <v>600</v>
      </c>
      <c r="AB54" s="109" t="s">
        <v>600</v>
      </c>
      <c r="AC54" s="109" t="s">
        <v>600</v>
      </c>
      <c r="AD54" s="109">
        <v>511.8</v>
      </c>
      <c r="AE54" s="109" t="s">
        <v>600</v>
      </c>
      <c r="AF54" s="109" t="s">
        <v>600</v>
      </c>
      <c r="AG54" s="109" t="s">
        <v>600</v>
      </c>
      <c r="AH54" s="109"/>
      <c r="AI54" s="109"/>
      <c r="AJ54" s="147"/>
      <c r="AK54" s="148" t="s">
        <v>635</v>
      </c>
      <c r="AL54" s="149"/>
      <c r="AR54" s="98" t="s">
        <v>411</v>
      </c>
      <c r="AS54" s="99" t="s">
        <v>460</v>
      </c>
      <c r="AT54" s="99" t="s">
        <v>433</v>
      </c>
      <c r="AU54" s="99" t="s">
        <v>414</v>
      </c>
      <c r="AV54" s="99" t="s">
        <v>415</v>
      </c>
      <c r="AW54" s="100" t="s">
        <v>416</v>
      </c>
      <c r="AX54" s="100" t="s">
        <v>417</v>
      </c>
      <c r="AY54" s="100" t="s">
        <v>416</v>
      </c>
      <c r="AZ54" s="100"/>
      <c r="BA54" s="100" t="s">
        <v>417</v>
      </c>
      <c r="BB54" s="100"/>
      <c r="BC54" s="100"/>
      <c r="BD54" s="100"/>
      <c r="BE54" s="100"/>
      <c r="BF54" s="100"/>
      <c r="BG54" s="100"/>
      <c r="BH54" s="100"/>
      <c r="BI54" s="100" t="s">
        <v>417</v>
      </c>
      <c r="BJ54" s="100"/>
      <c r="BK54" s="100"/>
      <c r="BL54" s="100" t="s">
        <v>417</v>
      </c>
      <c r="BM54" s="100" t="s">
        <v>417</v>
      </c>
      <c r="BN54" s="100"/>
      <c r="BO54" s="100"/>
      <c r="BP54" s="100"/>
      <c r="BQ54" s="100"/>
    </row>
    <row r="55" spans="1:69" ht="30">
      <c r="A55" s="96" t="s">
        <v>508</v>
      </c>
      <c r="B55" s="96" t="s">
        <v>509</v>
      </c>
      <c r="C55" s="109" t="s">
        <v>600</v>
      </c>
      <c r="D55" s="109" t="s">
        <v>600</v>
      </c>
      <c r="E55" s="109" t="s">
        <v>600</v>
      </c>
      <c r="F55" s="109" t="s">
        <v>600</v>
      </c>
      <c r="G55" s="109" t="s">
        <v>600</v>
      </c>
      <c r="H55" s="109" t="s">
        <v>600</v>
      </c>
      <c r="I55" s="109" t="s">
        <v>600</v>
      </c>
      <c r="J55" s="109" t="s">
        <v>600</v>
      </c>
      <c r="K55" s="109" t="s">
        <v>600</v>
      </c>
      <c r="L55" s="109" t="s">
        <v>600</v>
      </c>
      <c r="M55" s="109" t="s">
        <v>600</v>
      </c>
      <c r="N55" s="109" t="s">
        <v>600</v>
      </c>
      <c r="O55" s="109" t="s">
        <v>600</v>
      </c>
      <c r="P55" s="109" t="s">
        <v>600</v>
      </c>
      <c r="Q55" s="109" t="s">
        <v>600</v>
      </c>
      <c r="R55" s="109" t="s">
        <v>600</v>
      </c>
      <c r="S55" s="109" t="s">
        <v>600</v>
      </c>
      <c r="T55" s="109">
        <v>446097.82699999999</v>
      </c>
      <c r="U55" s="109">
        <v>446123.74</v>
      </c>
      <c r="V55" s="109">
        <v>460985.56</v>
      </c>
      <c r="W55" s="109">
        <v>452885.97600000002</v>
      </c>
      <c r="X55" s="109">
        <v>518546.16200000001</v>
      </c>
      <c r="Y55" s="109">
        <v>565335.06200000003</v>
      </c>
      <c r="Z55" s="109">
        <v>697910.60199999996</v>
      </c>
      <c r="AA55" s="109">
        <v>649637.11899999995</v>
      </c>
      <c r="AB55" s="109">
        <v>669694.42599999998</v>
      </c>
      <c r="AC55" s="109">
        <v>702168.85800000001</v>
      </c>
      <c r="AD55" s="109">
        <v>701946.45200000005</v>
      </c>
      <c r="AE55" s="109">
        <v>721704.53700000001</v>
      </c>
      <c r="AF55" s="109">
        <v>735051</v>
      </c>
      <c r="AG55" s="109" t="s">
        <v>600</v>
      </c>
      <c r="AH55" s="109"/>
      <c r="AI55" s="109"/>
      <c r="AJ55" s="147"/>
      <c r="AK55" s="148" t="s">
        <v>578</v>
      </c>
      <c r="AL55" s="149"/>
      <c r="AR55" s="98" t="s">
        <v>411</v>
      </c>
      <c r="AS55" s="99" t="s">
        <v>438</v>
      </c>
      <c r="AT55" s="99" t="s">
        <v>421</v>
      </c>
      <c r="AU55" s="99" t="s">
        <v>414</v>
      </c>
      <c r="AV55" s="99" t="s">
        <v>415</v>
      </c>
      <c r="AW55" s="100" t="s">
        <v>416</v>
      </c>
      <c r="AX55" s="100" t="s">
        <v>417</v>
      </c>
      <c r="AY55" s="100" t="s">
        <v>416</v>
      </c>
      <c r="AZ55" s="100"/>
      <c r="BA55" s="100"/>
      <c r="BB55" s="100" t="s">
        <v>417</v>
      </c>
      <c r="BC55" s="100"/>
      <c r="BD55" s="100" t="s">
        <v>417</v>
      </c>
      <c r="BE55" s="100"/>
      <c r="BF55" s="100" t="s">
        <v>417</v>
      </c>
      <c r="BG55" s="100" t="s">
        <v>417</v>
      </c>
      <c r="BH55" s="100"/>
      <c r="BI55" s="100"/>
      <c r="BJ55" s="100" t="s">
        <v>417</v>
      </c>
      <c r="BK55" s="100"/>
      <c r="BL55" s="100"/>
      <c r="BM55" s="100"/>
      <c r="BN55" s="100"/>
      <c r="BO55" s="100"/>
      <c r="BP55" s="100"/>
      <c r="BQ55" s="100" t="s">
        <v>417</v>
      </c>
    </row>
    <row r="56" spans="1:69" ht="30">
      <c r="A56" s="96" t="s">
        <v>510</v>
      </c>
      <c r="B56" s="96" t="s">
        <v>511</v>
      </c>
      <c r="C56" s="109" t="s">
        <v>600</v>
      </c>
      <c r="D56" s="109" t="s">
        <v>600</v>
      </c>
      <c r="E56" s="109" t="s">
        <v>600</v>
      </c>
      <c r="F56" s="109" t="s">
        <v>600</v>
      </c>
      <c r="G56" s="109" t="s">
        <v>600</v>
      </c>
      <c r="H56" s="109" t="s">
        <v>600</v>
      </c>
      <c r="I56" s="109" t="s">
        <v>600</v>
      </c>
      <c r="J56" s="109" t="s">
        <v>600</v>
      </c>
      <c r="K56" s="109" t="s">
        <v>600</v>
      </c>
      <c r="L56" s="109" t="s">
        <v>600</v>
      </c>
      <c r="M56" s="109" t="s">
        <v>600</v>
      </c>
      <c r="N56" s="109" t="s">
        <v>600</v>
      </c>
      <c r="O56" s="109" t="s">
        <v>600</v>
      </c>
      <c r="P56" s="109" t="s">
        <v>600</v>
      </c>
      <c r="Q56" s="109" t="s">
        <v>600</v>
      </c>
      <c r="R56" s="109" t="s">
        <v>600</v>
      </c>
      <c r="S56" s="109" t="s">
        <v>600</v>
      </c>
      <c r="T56" s="109" t="s">
        <v>600</v>
      </c>
      <c r="U56" s="109" t="s">
        <v>600</v>
      </c>
      <c r="V56" s="109" t="s">
        <v>600</v>
      </c>
      <c r="W56" s="109" t="s">
        <v>600</v>
      </c>
      <c r="X56" s="109" t="s">
        <v>600</v>
      </c>
      <c r="Y56" s="109" t="s">
        <v>600</v>
      </c>
      <c r="Z56" s="109" t="s">
        <v>600</v>
      </c>
      <c r="AA56" s="109" t="s">
        <v>600</v>
      </c>
      <c r="AB56" s="109" t="s">
        <v>600</v>
      </c>
      <c r="AC56" s="109" t="s">
        <v>600</v>
      </c>
      <c r="AD56" s="109" t="s">
        <v>600</v>
      </c>
      <c r="AE56" s="109" t="s">
        <v>600</v>
      </c>
      <c r="AF56" s="109" t="s">
        <v>600</v>
      </c>
      <c r="AG56" s="109" t="s">
        <v>600</v>
      </c>
      <c r="AH56" s="109"/>
      <c r="AI56" s="109"/>
      <c r="AJ56" s="147"/>
      <c r="AK56" s="148"/>
      <c r="AL56" s="149"/>
      <c r="AR56" s="98" t="s">
        <v>411</v>
      </c>
      <c r="AS56" s="99" t="s">
        <v>438</v>
      </c>
      <c r="AT56" s="99" t="s">
        <v>433</v>
      </c>
      <c r="AU56" s="99" t="s">
        <v>414</v>
      </c>
      <c r="AV56" s="99" t="s">
        <v>415</v>
      </c>
      <c r="AW56" s="100" t="s">
        <v>416</v>
      </c>
      <c r="AX56" s="100" t="s">
        <v>417</v>
      </c>
      <c r="AY56" s="100" t="s">
        <v>417</v>
      </c>
      <c r="AZ56" s="100"/>
      <c r="BA56" s="100"/>
      <c r="BB56" s="100" t="s">
        <v>417</v>
      </c>
      <c r="BC56" s="100"/>
      <c r="BD56" s="100"/>
      <c r="BE56" s="100"/>
      <c r="BF56" s="100"/>
      <c r="BG56" s="100"/>
      <c r="BH56" s="100"/>
      <c r="BI56" s="100"/>
      <c r="BJ56" s="100"/>
      <c r="BK56" s="100"/>
      <c r="BL56" s="100"/>
      <c r="BM56" s="100"/>
      <c r="BN56" s="100"/>
      <c r="BO56" s="100"/>
      <c r="BP56" s="100" t="s">
        <v>417</v>
      </c>
      <c r="BQ56" s="100" t="s">
        <v>417</v>
      </c>
    </row>
    <row r="57" spans="1:69" ht="30">
      <c r="A57" s="96" t="s">
        <v>512</v>
      </c>
      <c r="B57" s="96" t="s">
        <v>513</v>
      </c>
      <c r="C57" s="109" t="s">
        <v>600</v>
      </c>
      <c r="D57" s="109" t="s">
        <v>600</v>
      </c>
      <c r="E57" s="109" t="s">
        <v>600</v>
      </c>
      <c r="F57" s="109" t="s">
        <v>600</v>
      </c>
      <c r="G57" s="109" t="s">
        <v>600</v>
      </c>
      <c r="H57" s="109" t="s">
        <v>600</v>
      </c>
      <c r="I57" s="109" t="s">
        <v>600</v>
      </c>
      <c r="J57" s="109" t="s">
        <v>600</v>
      </c>
      <c r="K57" s="109" t="s">
        <v>600</v>
      </c>
      <c r="L57" s="109" t="s">
        <v>600</v>
      </c>
      <c r="M57" s="109" t="s">
        <v>600</v>
      </c>
      <c r="N57" s="109" t="s">
        <v>600</v>
      </c>
      <c r="O57" s="109" t="s">
        <v>600</v>
      </c>
      <c r="P57" s="109" t="s">
        <v>600</v>
      </c>
      <c r="Q57" s="109" t="s">
        <v>600</v>
      </c>
      <c r="R57" s="109" t="s">
        <v>600</v>
      </c>
      <c r="S57" s="109" t="s">
        <v>600</v>
      </c>
      <c r="T57" s="109" t="s">
        <v>600</v>
      </c>
      <c r="U57" s="109" t="s">
        <v>600</v>
      </c>
      <c r="V57" s="109" t="s">
        <v>600</v>
      </c>
      <c r="W57" s="109" t="s">
        <v>600</v>
      </c>
      <c r="X57" s="109" t="s">
        <v>600</v>
      </c>
      <c r="Y57" s="109" t="s">
        <v>600</v>
      </c>
      <c r="Z57" s="109" t="s">
        <v>600</v>
      </c>
      <c r="AA57" s="109" t="s">
        <v>600</v>
      </c>
      <c r="AB57" s="109" t="s">
        <v>600</v>
      </c>
      <c r="AC57" s="109" t="s">
        <v>600</v>
      </c>
      <c r="AD57" s="109" t="s">
        <v>600</v>
      </c>
      <c r="AE57" s="109" t="s">
        <v>600</v>
      </c>
      <c r="AF57" s="109" t="s">
        <v>600</v>
      </c>
      <c r="AG57" s="109" t="s">
        <v>600</v>
      </c>
      <c r="AH57" s="109"/>
      <c r="AI57" s="109"/>
      <c r="AJ57" s="147"/>
      <c r="AK57" s="148"/>
      <c r="AL57" s="149"/>
      <c r="AR57" s="98" t="s">
        <v>424</v>
      </c>
      <c r="AS57" s="99" t="s">
        <v>446</v>
      </c>
      <c r="AT57" s="99" t="s">
        <v>421</v>
      </c>
      <c r="AU57" s="99" t="s">
        <v>414</v>
      </c>
      <c r="AV57" s="99" t="s">
        <v>415</v>
      </c>
      <c r="AW57" s="100" t="s">
        <v>416</v>
      </c>
      <c r="AX57" s="100" t="s">
        <v>417</v>
      </c>
      <c r="AY57" s="100" t="s">
        <v>416</v>
      </c>
      <c r="AZ57" s="100" t="s">
        <v>417</v>
      </c>
      <c r="BA57" s="100"/>
      <c r="BB57" s="100"/>
      <c r="BC57" s="100" t="s">
        <v>417</v>
      </c>
      <c r="BD57" s="100"/>
      <c r="BE57" s="100"/>
      <c r="BF57" s="100"/>
      <c r="BG57" s="100"/>
      <c r="BH57" s="100"/>
      <c r="BI57" s="100"/>
      <c r="BJ57" s="100"/>
      <c r="BK57" s="100"/>
      <c r="BL57" s="100"/>
      <c r="BM57" s="100"/>
      <c r="BN57" s="100"/>
      <c r="BO57" s="100"/>
      <c r="BP57" s="100" t="s">
        <v>417</v>
      </c>
      <c r="BQ57" s="100"/>
    </row>
    <row r="58" spans="1:69" ht="30">
      <c r="A58" s="96" t="s">
        <v>514</v>
      </c>
      <c r="B58" s="96" t="s">
        <v>515</v>
      </c>
      <c r="C58" s="109" t="s">
        <v>600</v>
      </c>
      <c r="D58" s="109" t="s">
        <v>600</v>
      </c>
      <c r="E58" s="109" t="s">
        <v>600</v>
      </c>
      <c r="F58" s="109" t="s">
        <v>600</v>
      </c>
      <c r="G58" s="109" t="s">
        <v>600</v>
      </c>
      <c r="H58" s="109" t="s">
        <v>600</v>
      </c>
      <c r="I58" s="109" t="s">
        <v>600</v>
      </c>
      <c r="J58" s="109" t="s">
        <v>600</v>
      </c>
      <c r="K58" s="109" t="s">
        <v>600</v>
      </c>
      <c r="L58" s="109" t="s">
        <v>600</v>
      </c>
      <c r="M58" s="109">
        <v>9936.7000000000007</v>
      </c>
      <c r="N58" s="109" t="s">
        <v>600</v>
      </c>
      <c r="O58" s="109" t="s">
        <v>600</v>
      </c>
      <c r="P58" s="109" t="s">
        <v>600</v>
      </c>
      <c r="Q58" s="109" t="s">
        <v>600</v>
      </c>
      <c r="R58" s="109" t="s">
        <v>600</v>
      </c>
      <c r="S58" s="109" t="s">
        <v>600</v>
      </c>
      <c r="T58" s="109">
        <v>20291.3</v>
      </c>
      <c r="U58" s="109">
        <v>22812</v>
      </c>
      <c r="V58" s="109">
        <v>25897.7</v>
      </c>
      <c r="W58" s="109">
        <v>29342</v>
      </c>
      <c r="X58" s="109">
        <v>30299</v>
      </c>
      <c r="Y58" s="109" t="s">
        <v>600</v>
      </c>
      <c r="Z58" s="109" t="s">
        <v>600</v>
      </c>
      <c r="AA58" s="109" t="s">
        <v>600</v>
      </c>
      <c r="AB58" s="109" t="s">
        <v>600</v>
      </c>
      <c r="AC58" s="109" t="s">
        <v>600</v>
      </c>
      <c r="AD58" s="109" t="s">
        <v>600</v>
      </c>
      <c r="AE58" s="109" t="s">
        <v>600</v>
      </c>
      <c r="AF58" s="109" t="s">
        <v>600</v>
      </c>
      <c r="AG58" s="109" t="s">
        <v>600</v>
      </c>
      <c r="AH58" s="109"/>
      <c r="AI58" s="109"/>
      <c r="AJ58" s="147"/>
      <c r="AK58" s="148" t="s">
        <v>579</v>
      </c>
      <c r="AL58" s="149"/>
      <c r="AR58" s="98" t="s">
        <v>411</v>
      </c>
      <c r="AS58" s="99" t="s">
        <v>460</v>
      </c>
      <c r="AT58" s="99" t="s">
        <v>421</v>
      </c>
      <c r="AU58" s="99" t="s">
        <v>414</v>
      </c>
      <c r="AV58" s="99" t="s">
        <v>415</v>
      </c>
      <c r="AW58" s="100" t="s">
        <v>416</v>
      </c>
      <c r="AX58" s="100" t="s">
        <v>417</v>
      </c>
      <c r="AY58" s="100" t="s">
        <v>416</v>
      </c>
      <c r="AZ58" s="100"/>
      <c r="BA58" s="100" t="s">
        <v>417</v>
      </c>
      <c r="BB58" s="100"/>
      <c r="BC58" s="100"/>
      <c r="BD58" s="100"/>
      <c r="BE58" s="100"/>
      <c r="BF58" s="100"/>
      <c r="BG58" s="100"/>
      <c r="BH58" s="100"/>
      <c r="BI58" s="100" t="s">
        <v>417</v>
      </c>
      <c r="BJ58" s="100"/>
      <c r="BK58" s="100"/>
      <c r="BL58" s="100"/>
      <c r="BM58" s="100" t="s">
        <v>417</v>
      </c>
      <c r="BN58" s="100"/>
      <c r="BO58" s="100"/>
      <c r="BP58" s="100"/>
      <c r="BQ58" s="100"/>
    </row>
    <row r="59" spans="1:69" ht="30">
      <c r="A59" s="96" t="s">
        <v>516</v>
      </c>
      <c r="B59" s="96" t="s">
        <v>517</v>
      </c>
      <c r="C59" s="109" t="s">
        <v>600</v>
      </c>
      <c r="D59" s="109" t="s">
        <v>600</v>
      </c>
      <c r="E59" s="109" t="s">
        <v>600</v>
      </c>
      <c r="F59" s="109" t="s">
        <v>600</v>
      </c>
      <c r="G59" s="109" t="s">
        <v>600</v>
      </c>
      <c r="H59" s="109" t="s">
        <v>600</v>
      </c>
      <c r="I59" s="109" t="s">
        <v>600</v>
      </c>
      <c r="J59" s="109" t="s">
        <v>600</v>
      </c>
      <c r="K59" s="109" t="s">
        <v>600</v>
      </c>
      <c r="L59" s="109" t="s">
        <v>600</v>
      </c>
      <c r="M59" s="109" t="s">
        <v>600</v>
      </c>
      <c r="N59" s="109" t="s">
        <v>600</v>
      </c>
      <c r="O59" s="109" t="s">
        <v>600</v>
      </c>
      <c r="P59" s="109" t="s">
        <v>600</v>
      </c>
      <c r="Q59" s="109" t="s">
        <v>600</v>
      </c>
      <c r="R59" s="109" t="s">
        <v>600</v>
      </c>
      <c r="S59" s="109" t="s">
        <v>600</v>
      </c>
      <c r="T59" s="109" t="s">
        <v>600</v>
      </c>
      <c r="U59" s="109" t="s">
        <v>600</v>
      </c>
      <c r="V59" s="109" t="s">
        <v>600</v>
      </c>
      <c r="W59" s="109" t="s">
        <v>600</v>
      </c>
      <c r="X59" s="109" t="s">
        <v>600</v>
      </c>
      <c r="Y59" s="109" t="s">
        <v>600</v>
      </c>
      <c r="Z59" s="109" t="s">
        <v>600</v>
      </c>
      <c r="AA59" s="109" t="s">
        <v>600</v>
      </c>
      <c r="AB59" s="109" t="s">
        <v>600</v>
      </c>
      <c r="AC59" s="109" t="s">
        <v>600</v>
      </c>
      <c r="AD59" s="109" t="s">
        <v>600</v>
      </c>
      <c r="AE59" s="109" t="s">
        <v>600</v>
      </c>
      <c r="AF59" s="109" t="s">
        <v>600</v>
      </c>
      <c r="AG59" s="109" t="s">
        <v>600</v>
      </c>
      <c r="AH59" s="109"/>
      <c r="AI59" s="109"/>
      <c r="AJ59" s="147"/>
      <c r="AK59" s="148"/>
      <c r="AL59" s="149"/>
      <c r="AR59" s="98" t="s">
        <v>424</v>
      </c>
      <c r="AS59" s="99" t="s">
        <v>446</v>
      </c>
      <c r="AT59" s="99" t="s">
        <v>421</v>
      </c>
      <c r="AU59" s="99" t="s">
        <v>414</v>
      </c>
      <c r="AV59" s="99" t="s">
        <v>415</v>
      </c>
      <c r="AW59" s="100" t="s">
        <v>416</v>
      </c>
      <c r="AX59" s="100" t="s">
        <v>417</v>
      </c>
      <c r="AY59" s="100" t="s">
        <v>417</v>
      </c>
      <c r="AZ59" s="100" t="s">
        <v>417</v>
      </c>
      <c r="BA59" s="100"/>
      <c r="BB59" s="100"/>
      <c r="BC59" s="100" t="s">
        <v>417</v>
      </c>
      <c r="BD59" s="100"/>
      <c r="BE59" s="100"/>
      <c r="BF59" s="100"/>
      <c r="BG59" s="100"/>
      <c r="BH59" s="100"/>
      <c r="BI59" s="100"/>
      <c r="BJ59" s="100"/>
      <c r="BK59" s="100"/>
      <c r="BL59" s="100"/>
      <c r="BM59" s="100"/>
      <c r="BN59" s="100"/>
      <c r="BO59" s="100"/>
      <c r="BP59" s="100" t="s">
        <v>417</v>
      </c>
      <c r="BQ59" s="100"/>
    </row>
    <row r="60" spans="1:69" ht="30">
      <c r="A60" s="96" t="s">
        <v>518</v>
      </c>
      <c r="B60" s="96" t="s">
        <v>519</v>
      </c>
      <c r="C60" s="109" t="s">
        <v>600</v>
      </c>
      <c r="D60" s="109" t="s">
        <v>600</v>
      </c>
      <c r="E60" s="109" t="s">
        <v>600</v>
      </c>
      <c r="F60" s="109" t="s">
        <v>600</v>
      </c>
      <c r="G60" s="109" t="s">
        <v>600</v>
      </c>
      <c r="H60" s="109" t="s">
        <v>600</v>
      </c>
      <c r="I60" s="109" t="s">
        <v>600</v>
      </c>
      <c r="J60" s="109" t="s">
        <v>600</v>
      </c>
      <c r="K60" s="109" t="s">
        <v>600</v>
      </c>
      <c r="L60" s="109" t="s">
        <v>600</v>
      </c>
      <c r="M60" s="109">
        <v>26700</v>
      </c>
      <c r="N60" s="109">
        <v>27800</v>
      </c>
      <c r="O60" s="109">
        <v>29100</v>
      </c>
      <c r="P60" s="109">
        <v>32100</v>
      </c>
      <c r="Q60" s="109">
        <v>35400</v>
      </c>
      <c r="R60" s="109">
        <v>41500</v>
      </c>
      <c r="S60" s="109">
        <v>45000</v>
      </c>
      <c r="T60" s="109">
        <v>51400</v>
      </c>
      <c r="U60" s="109">
        <v>59100</v>
      </c>
      <c r="V60" s="109">
        <v>65300</v>
      </c>
      <c r="W60" s="109">
        <v>81900</v>
      </c>
      <c r="X60" s="109">
        <v>89660</v>
      </c>
      <c r="Y60" s="109">
        <v>96950</v>
      </c>
      <c r="Z60" s="109">
        <v>103650</v>
      </c>
      <c r="AA60" s="109">
        <v>110150</v>
      </c>
      <c r="AB60" s="109">
        <v>113280.5</v>
      </c>
      <c r="AC60" s="109">
        <v>119253.66929999999</v>
      </c>
      <c r="AD60" s="109">
        <v>122426.30930000001</v>
      </c>
      <c r="AE60" s="109">
        <v>126458.4483</v>
      </c>
      <c r="AF60" s="109">
        <v>129124.5</v>
      </c>
      <c r="AG60" s="109" t="s">
        <v>600</v>
      </c>
      <c r="AH60" s="109"/>
      <c r="AI60" s="109"/>
      <c r="AJ60" s="147"/>
      <c r="AK60" s="148" t="s">
        <v>677</v>
      </c>
      <c r="AL60" s="149"/>
      <c r="AR60" s="98" t="s">
        <v>411</v>
      </c>
      <c r="AS60" s="99" t="s">
        <v>460</v>
      </c>
      <c r="AT60" s="99" t="s">
        <v>433</v>
      </c>
      <c r="AU60" s="99" t="s">
        <v>414</v>
      </c>
      <c r="AV60" s="99" t="s">
        <v>415</v>
      </c>
      <c r="AW60" s="100" t="s">
        <v>416</v>
      </c>
      <c r="AX60" s="100" t="s">
        <v>417</v>
      </c>
      <c r="AY60" s="100" t="s">
        <v>416</v>
      </c>
      <c r="AZ60" s="100"/>
      <c r="BA60" s="100" t="s">
        <v>417</v>
      </c>
      <c r="BB60" s="100"/>
      <c r="BC60" s="100"/>
      <c r="BD60" s="100"/>
      <c r="BE60" s="100"/>
      <c r="BF60" s="100"/>
      <c r="BG60" s="100"/>
      <c r="BH60" s="100"/>
      <c r="BI60" s="100" t="s">
        <v>417</v>
      </c>
      <c r="BJ60" s="100"/>
      <c r="BK60" s="100"/>
      <c r="BL60" s="100" t="s">
        <v>417</v>
      </c>
      <c r="BM60" s="100" t="s">
        <v>417</v>
      </c>
      <c r="BN60" s="100"/>
      <c r="BO60" s="100"/>
      <c r="BP60" s="100"/>
      <c r="BQ60" s="100"/>
    </row>
    <row r="61" spans="1:69" ht="30">
      <c r="A61" s="96" t="s">
        <v>520</v>
      </c>
      <c r="B61" s="96" t="s">
        <v>521</v>
      </c>
      <c r="C61" s="109" t="s">
        <v>600</v>
      </c>
      <c r="D61" s="109" t="s">
        <v>600</v>
      </c>
      <c r="E61" s="109" t="s">
        <v>600</v>
      </c>
      <c r="F61" s="109" t="s">
        <v>600</v>
      </c>
      <c r="G61" s="109" t="s">
        <v>600</v>
      </c>
      <c r="H61" s="109" t="s">
        <v>600</v>
      </c>
      <c r="I61" s="109" t="s">
        <v>600</v>
      </c>
      <c r="J61" s="109" t="s">
        <v>600</v>
      </c>
      <c r="K61" s="109" t="s">
        <v>600</v>
      </c>
      <c r="L61" s="109" t="s">
        <v>600</v>
      </c>
      <c r="M61" s="109" t="s">
        <v>600</v>
      </c>
      <c r="N61" s="109" t="s">
        <v>600</v>
      </c>
      <c r="O61" s="109" t="s">
        <v>600</v>
      </c>
      <c r="P61" s="109" t="s">
        <v>600</v>
      </c>
      <c r="Q61" s="109" t="s">
        <v>600</v>
      </c>
      <c r="R61" s="109" t="s">
        <v>600</v>
      </c>
      <c r="S61" s="109" t="s">
        <v>600</v>
      </c>
      <c r="T61" s="109" t="s">
        <v>600</v>
      </c>
      <c r="U61" s="109" t="s">
        <v>600</v>
      </c>
      <c r="V61" s="109" t="s">
        <v>600</v>
      </c>
      <c r="W61" s="109" t="s">
        <v>600</v>
      </c>
      <c r="X61" s="109" t="s">
        <v>600</v>
      </c>
      <c r="Y61" s="109" t="s">
        <v>600</v>
      </c>
      <c r="Z61" s="109" t="s">
        <v>600</v>
      </c>
      <c r="AA61" s="109" t="s">
        <v>600</v>
      </c>
      <c r="AB61" s="109" t="s">
        <v>600</v>
      </c>
      <c r="AC61" s="109" t="s">
        <v>600</v>
      </c>
      <c r="AD61" s="109" t="s">
        <v>600</v>
      </c>
      <c r="AE61" s="109" t="s">
        <v>600</v>
      </c>
      <c r="AF61" s="109" t="s">
        <v>600</v>
      </c>
      <c r="AG61" s="109" t="s">
        <v>600</v>
      </c>
      <c r="AH61" s="109"/>
      <c r="AI61" s="109"/>
      <c r="AJ61" s="147"/>
      <c r="AK61" s="148"/>
      <c r="AL61" s="149"/>
      <c r="AR61" s="98" t="s">
        <v>424</v>
      </c>
      <c r="AS61" s="99" t="s">
        <v>449</v>
      </c>
      <c r="AT61" s="99" t="s">
        <v>433</v>
      </c>
      <c r="AU61" s="99" t="s">
        <v>414</v>
      </c>
      <c r="AV61" s="99" t="s">
        <v>415</v>
      </c>
      <c r="AW61" s="100" t="s">
        <v>416</v>
      </c>
      <c r="AX61" s="100" t="s">
        <v>417</v>
      </c>
      <c r="AY61" s="100" t="s">
        <v>417</v>
      </c>
      <c r="AZ61" s="100" t="s">
        <v>417</v>
      </c>
      <c r="BA61" s="100"/>
      <c r="BB61" s="100"/>
      <c r="BC61" s="100" t="s">
        <v>417</v>
      </c>
      <c r="BD61" s="100"/>
      <c r="BE61" s="100"/>
      <c r="BF61" s="100"/>
      <c r="BG61" s="100"/>
      <c r="BH61" s="100"/>
      <c r="BI61" s="100"/>
      <c r="BJ61" s="100"/>
      <c r="BK61" s="100"/>
      <c r="BL61" s="100"/>
      <c r="BM61" s="100"/>
      <c r="BN61" s="100"/>
      <c r="BO61" s="100"/>
      <c r="BP61" s="100" t="s">
        <v>417</v>
      </c>
      <c r="BQ61" s="100"/>
    </row>
    <row r="62" spans="1:69" ht="30">
      <c r="A62" s="96" t="s">
        <v>522</v>
      </c>
      <c r="B62" s="96" t="s">
        <v>523</v>
      </c>
      <c r="C62" s="109">
        <v>13345.8</v>
      </c>
      <c r="D62" s="109">
        <v>13988.4</v>
      </c>
      <c r="E62" s="109">
        <v>15036.7</v>
      </c>
      <c r="F62" s="109">
        <v>16175.6</v>
      </c>
      <c r="G62" s="109">
        <v>17105.400000000001</v>
      </c>
      <c r="H62" s="109">
        <v>18659.599999999999</v>
      </c>
      <c r="I62" s="109">
        <v>20943.3</v>
      </c>
      <c r="J62" s="109">
        <v>22246.9</v>
      </c>
      <c r="K62" s="109">
        <v>23458</v>
      </c>
      <c r="L62" s="109">
        <v>24775.3</v>
      </c>
      <c r="M62" s="109">
        <v>25575.7</v>
      </c>
      <c r="N62" s="109">
        <v>26821</v>
      </c>
      <c r="O62" s="109">
        <v>29294.7</v>
      </c>
      <c r="P62" s="109">
        <v>34527.5</v>
      </c>
      <c r="Q62" s="109">
        <v>38641.9</v>
      </c>
      <c r="R62" s="109">
        <v>43164.399999999994</v>
      </c>
      <c r="S62" s="109">
        <v>47902.799999999996</v>
      </c>
      <c r="T62" s="109">
        <v>54031.6</v>
      </c>
      <c r="U62" s="109">
        <v>58781.5</v>
      </c>
      <c r="V62" s="109">
        <v>65646.900000000009</v>
      </c>
      <c r="W62" s="109">
        <v>73575.299999999988</v>
      </c>
      <c r="X62" s="109">
        <v>82584.3</v>
      </c>
      <c r="Y62" s="109">
        <v>89582.6</v>
      </c>
      <c r="Z62" s="109">
        <v>94736.400000000009</v>
      </c>
      <c r="AA62" s="109">
        <v>101367.2</v>
      </c>
      <c r="AB62" s="109">
        <v>109531.8</v>
      </c>
      <c r="AC62" s="109">
        <v>117620.40000000001</v>
      </c>
      <c r="AD62" s="109">
        <v>129015.40000000001</v>
      </c>
      <c r="AE62" s="109">
        <v>134316.79999999999</v>
      </c>
      <c r="AF62" s="109">
        <v>148783.1</v>
      </c>
      <c r="AG62" s="109" t="s">
        <v>600</v>
      </c>
      <c r="AH62" s="109"/>
      <c r="AI62" s="109"/>
      <c r="AJ62" s="147"/>
      <c r="AK62" s="148" t="s">
        <v>679</v>
      </c>
      <c r="AL62" s="149"/>
      <c r="AR62" s="98" t="s">
        <v>411</v>
      </c>
      <c r="AS62" s="99" t="s">
        <v>438</v>
      </c>
      <c r="AT62" s="99" t="s">
        <v>433</v>
      </c>
      <c r="AU62" s="99" t="s">
        <v>414</v>
      </c>
      <c r="AV62" s="99" t="s">
        <v>415</v>
      </c>
      <c r="AW62" s="100" t="s">
        <v>416</v>
      </c>
      <c r="AX62" s="100" t="s">
        <v>417</v>
      </c>
      <c r="AY62" s="100" t="s">
        <v>416</v>
      </c>
      <c r="AZ62" s="100"/>
      <c r="BA62" s="100"/>
      <c r="BB62" s="100" t="s">
        <v>417</v>
      </c>
      <c r="BC62" s="100"/>
      <c r="BD62" s="100" t="s">
        <v>417</v>
      </c>
      <c r="BE62" s="100"/>
      <c r="BF62" s="100" t="s">
        <v>417</v>
      </c>
      <c r="BG62" s="100" t="s">
        <v>417</v>
      </c>
      <c r="BH62" s="100"/>
      <c r="BI62" s="100"/>
      <c r="BJ62" s="100"/>
      <c r="BK62" s="100"/>
      <c r="BL62" s="100"/>
      <c r="BM62" s="100"/>
      <c r="BN62" s="100"/>
      <c r="BO62" s="100"/>
      <c r="BP62" s="100"/>
      <c r="BQ62" s="100" t="s">
        <v>417</v>
      </c>
    </row>
    <row r="63" spans="1:69" ht="17">
      <c r="A63" s="96" t="s">
        <v>524</v>
      </c>
      <c r="B63" s="96" t="s">
        <v>525</v>
      </c>
      <c r="C63" s="109" t="s">
        <v>600</v>
      </c>
      <c r="D63" s="109" t="s">
        <v>600</v>
      </c>
      <c r="E63" s="109" t="s">
        <v>600</v>
      </c>
      <c r="F63" s="109" t="s">
        <v>600</v>
      </c>
      <c r="G63" s="109" t="s">
        <v>600</v>
      </c>
      <c r="H63" s="109" t="s">
        <v>600</v>
      </c>
      <c r="I63" s="109" t="s">
        <v>600</v>
      </c>
      <c r="J63" s="109" t="s">
        <v>600</v>
      </c>
      <c r="K63" s="109" t="s">
        <v>600</v>
      </c>
      <c r="L63" s="109" t="s">
        <v>600</v>
      </c>
      <c r="M63" s="109" t="s">
        <v>600</v>
      </c>
      <c r="N63" s="109" t="s">
        <v>600</v>
      </c>
      <c r="O63" s="109" t="s">
        <v>600</v>
      </c>
      <c r="P63" s="109" t="s">
        <v>600</v>
      </c>
      <c r="Q63" s="109" t="s">
        <v>600</v>
      </c>
      <c r="R63" s="109" t="s">
        <v>600</v>
      </c>
      <c r="S63" s="109" t="s">
        <v>600</v>
      </c>
      <c r="T63" s="109" t="s">
        <v>600</v>
      </c>
      <c r="U63" s="109" t="s">
        <v>600</v>
      </c>
      <c r="V63" s="109" t="s">
        <v>600</v>
      </c>
      <c r="W63" s="109" t="s">
        <v>600</v>
      </c>
      <c r="X63" s="109" t="s">
        <v>600</v>
      </c>
      <c r="Y63" s="109" t="s">
        <v>600</v>
      </c>
      <c r="Z63" s="109" t="s">
        <v>600</v>
      </c>
      <c r="AA63" s="109" t="s">
        <v>600</v>
      </c>
      <c r="AB63" s="109" t="s">
        <v>600</v>
      </c>
      <c r="AC63" s="109" t="s">
        <v>600</v>
      </c>
      <c r="AD63" s="109" t="s">
        <v>600</v>
      </c>
      <c r="AE63" s="109" t="s">
        <v>600</v>
      </c>
      <c r="AF63" s="109" t="s">
        <v>600</v>
      </c>
      <c r="AG63" s="109" t="s">
        <v>600</v>
      </c>
      <c r="AH63" s="109"/>
      <c r="AI63" s="109"/>
      <c r="AJ63" s="147"/>
      <c r="AK63" s="148"/>
      <c r="AL63" s="149"/>
      <c r="AR63" s="98" t="s">
        <v>411</v>
      </c>
      <c r="AS63" s="99" t="s">
        <v>443</v>
      </c>
      <c r="AT63" s="99" t="s">
        <v>426</v>
      </c>
      <c r="AU63" s="99" t="s">
        <v>526</v>
      </c>
      <c r="AV63" s="99" t="s">
        <v>415</v>
      </c>
      <c r="AW63" s="100" t="s">
        <v>416</v>
      </c>
      <c r="AX63" s="100" t="s">
        <v>417</v>
      </c>
      <c r="AY63" s="100"/>
      <c r="AZ63" s="100"/>
      <c r="BA63" s="100"/>
      <c r="BB63" s="100"/>
      <c r="BC63" s="100"/>
      <c r="BD63" s="100" t="s">
        <v>417</v>
      </c>
      <c r="BE63" s="100"/>
      <c r="BF63" s="100"/>
      <c r="BG63" s="100"/>
      <c r="BH63" s="100"/>
      <c r="BI63" s="100"/>
      <c r="BJ63" s="100"/>
      <c r="BK63" s="100"/>
      <c r="BL63" s="100"/>
      <c r="BM63" s="100"/>
      <c r="BN63" s="100"/>
      <c r="BO63" s="100" t="s">
        <v>417</v>
      </c>
      <c r="BP63" s="100"/>
      <c r="BQ63" s="100"/>
    </row>
    <row r="64" spans="1:69" ht="17">
      <c r="A64" s="96" t="s">
        <v>527</v>
      </c>
      <c r="B64" s="96" t="s">
        <v>528</v>
      </c>
      <c r="C64" s="109" t="s">
        <v>600</v>
      </c>
      <c r="D64" s="109" t="s">
        <v>600</v>
      </c>
      <c r="E64" s="109" t="s">
        <v>600</v>
      </c>
      <c r="F64" s="109" t="s">
        <v>600</v>
      </c>
      <c r="G64" s="109" t="s">
        <v>600</v>
      </c>
      <c r="H64" s="109" t="s">
        <v>600</v>
      </c>
      <c r="I64" s="109" t="s">
        <v>600</v>
      </c>
      <c r="J64" s="109" t="s">
        <v>600</v>
      </c>
      <c r="K64" s="109" t="s">
        <v>600</v>
      </c>
      <c r="L64" s="109" t="s">
        <v>600</v>
      </c>
      <c r="M64" s="109" t="s">
        <v>600</v>
      </c>
      <c r="N64" s="109" t="s">
        <v>600</v>
      </c>
      <c r="O64" s="109" t="s">
        <v>600</v>
      </c>
      <c r="P64" s="109" t="s">
        <v>600</v>
      </c>
      <c r="Q64" s="109" t="s">
        <v>600</v>
      </c>
      <c r="R64" s="109" t="s">
        <v>600</v>
      </c>
      <c r="S64" s="109" t="s">
        <v>600</v>
      </c>
      <c r="T64" s="109" t="s">
        <v>600</v>
      </c>
      <c r="U64" s="109" t="s">
        <v>600</v>
      </c>
      <c r="V64" s="109" t="s">
        <v>600</v>
      </c>
      <c r="W64" s="109" t="s">
        <v>600</v>
      </c>
      <c r="X64" s="109" t="s">
        <v>600</v>
      </c>
      <c r="Y64" s="109" t="s">
        <v>600</v>
      </c>
      <c r="Z64" s="109" t="s">
        <v>600</v>
      </c>
      <c r="AA64" s="109" t="s">
        <v>600</v>
      </c>
      <c r="AB64" s="109" t="s">
        <v>600</v>
      </c>
      <c r="AC64" s="109" t="s">
        <v>600</v>
      </c>
      <c r="AD64" s="109" t="s">
        <v>600</v>
      </c>
      <c r="AE64" s="109" t="s">
        <v>600</v>
      </c>
      <c r="AF64" s="109" t="s">
        <v>600</v>
      </c>
      <c r="AG64" s="109" t="s">
        <v>600</v>
      </c>
      <c r="AH64" s="109"/>
      <c r="AI64" s="109"/>
      <c r="AJ64" s="147"/>
      <c r="AK64" s="148"/>
      <c r="AL64" s="149"/>
      <c r="AR64" s="98" t="s">
        <v>411</v>
      </c>
      <c r="AS64" s="99" t="s">
        <v>443</v>
      </c>
      <c r="AT64" s="99" t="s">
        <v>426</v>
      </c>
      <c r="AU64" s="99" t="s">
        <v>526</v>
      </c>
      <c r="AV64" s="99" t="s">
        <v>415</v>
      </c>
      <c r="AW64" s="100" t="s">
        <v>416</v>
      </c>
      <c r="AX64" s="100" t="s">
        <v>417</v>
      </c>
      <c r="AY64" s="100"/>
      <c r="AZ64" s="100"/>
      <c r="BA64" s="100"/>
      <c r="BB64" s="100"/>
      <c r="BC64" s="100"/>
      <c r="BD64" s="100" t="s">
        <v>417</v>
      </c>
      <c r="BE64" s="100"/>
      <c r="BF64" s="100"/>
      <c r="BG64" s="100"/>
      <c r="BH64" s="100"/>
      <c r="BI64" s="100"/>
      <c r="BJ64" s="100"/>
      <c r="BK64" s="100"/>
      <c r="BL64" s="100"/>
      <c r="BM64" s="100"/>
      <c r="BN64" s="100"/>
      <c r="BO64" s="100" t="s">
        <v>417</v>
      </c>
      <c r="BP64" s="100"/>
      <c r="BQ64" s="100"/>
    </row>
    <row r="65" spans="1:69" ht="30">
      <c r="A65" s="96" t="s">
        <v>529</v>
      </c>
      <c r="B65" s="96" t="s">
        <v>530</v>
      </c>
      <c r="C65" s="109" t="s">
        <v>600</v>
      </c>
      <c r="D65" s="109" t="s">
        <v>600</v>
      </c>
      <c r="E65" s="109" t="s">
        <v>600</v>
      </c>
      <c r="F65" s="109" t="s">
        <v>600</v>
      </c>
      <c r="G65" s="109" t="s">
        <v>600</v>
      </c>
      <c r="H65" s="109" t="s">
        <v>600</v>
      </c>
      <c r="I65" s="109" t="s">
        <v>600</v>
      </c>
      <c r="J65" s="109" t="s">
        <v>600</v>
      </c>
      <c r="K65" s="109" t="s">
        <v>600</v>
      </c>
      <c r="L65" s="109" t="s">
        <v>600</v>
      </c>
      <c r="M65" s="109" t="s">
        <v>600</v>
      </c>
      <c r="N65" s="109" t="s">
        <v>600</v>
      </c>
      <c r="O65" s="109" t="s">
        <v>600</v>
      </c>
      <c r="P65" s="109" t="s">
        <v>600</v>
      </c>
      <c r="Q65" s="109" t="s">
        <v>600</v>
      </c>
      <c r="R65" s="109" t="s">
        <v>600</v>
      </c>
      <c r="S65" s="109" t="s">
        <v>600</v>
      </c>
      <c r="T65" s="109" t="s">
        <v>600</v>
      </c>
      <c r="U65" s="109" t="s">
        <v>600</v>
      </c>
      <c r="V65" s="109" t="s">
        <v>600</v>
      </c>
      <c r="W65" s="109" t="s">
        <v>600</v>
      </c>
      <c r="X65" s="109" t="s">
        <v>600</v>
      </c>
      <c r="Y65" s="109" t="s">
        <v>600</v>
      </c>
      <c r="Z65" s="109" t="s">
        <v>600</v>
      </c>
      <c r="AA65" s="109" t="s">
        <v>600</v>
      </c>
      <c r="AB65" s="109" t="s">
        <v>600</v>
      </c>
      <c r="AC65" s="109" t="s">
        <v>600</v>
      </c>
      <c r="AD65" s="109" t="s">
        <v>600</v>
      </c>
      <c r="AE65" s="109" t="s">
        <v>600</v>
      </c>
      <c r="AF65" s="109" t="s">
        <v>600</v>
      </c>
      <c r="AG65" s="109" t="s">
        <v>600</v>
      </c>
      <c r="AH65" s="109"/>
      <c r="AI65" s="109"/>
      <c r="AJ65" s="147"/>
      <c r="AK65" s="148"/>
      <c r="AL65" s="149"/>
      <c r="AR65" s="98" t="s">
        <v>411</v>
      </c>
      <c r="AS65" s="99" t="s">
        <v>412</v>
      </c>
      <c r="AT65" s="99" t="s">
        <v>433</v>
      </c>
      <c r="AU65" s="99" t="s">
        <v>414</v>
      </c>
      <c r="AV65" s="99" t="s">
        <v>415</v>
      </c>
      <c r="AW65" s="100" t="s">
        <v>416</v>
      </c>
      <c r="AX65" s="100" t="s">
        <v>416</v>
      </c>
      <c r="AY65" s="100" t="s">
        <v>416</v>
      </c>
      <c r="AZ65" s="100"/>
      <c r="BA65" s="100"/>
      <c r="BB65" s="100" t="s">
        <v>417</v>
      </c>
      <c r="BC65" s="100"/>
      <c r="BD65" s="100"/>
      <c r="BE65" s="100"/>
      <c r="BF65" s="100"/>
      <c r="BG65" s="100"/>
      <c r="BH65" s="100"/>
      <c r="BI65" s="100"/>
      <c r="BJ65" s="100"/>
      <c r="BK65" s="100"/>
      <c r="BL65" s="100"/>
      <c r="BM65" s="100"/>
      <c r="BN65" s="100"/>
      <c r="BO65" s="100"/>
      <c r="BP65" s="100"/>
      <c r="BQ65" s="100"/>
    </row>
    <row r="66" spans="1:69" ht="30">
      <c r="A66" s="96" t="s">
        <v>531</v>
      </c>
      <c r="B66" s="96" t="s">
        <v>532</v>
      </c>
      <c r="C66" s="109" t="s">
        <v>600</v>
      </c>
      <c r="D66" s="109" t="s">
        <v>600</v>
      </c>
      <c r="E66" s="109" t="s">
        <v>600</v>
      </c>
      <c r="F66" s="109" t="s">
        <v>600</v>
      </c>
      <c r="G66" s="109" t="s">
        <v>600</v>
      </c>
      <c r="H66" s="109" t="s">
        <v>600</v>
      </c>
      <c r="I66" s="109" t="s">
        <v>600</v>
      </c>
      <c r="J66" s="109" t="s">
        <v>600</v>
      </c>
      <c r="K66" s="109" t="s">
        <v>600</v>
      </c>
      <c r="L66" s="109" t="s">
        <v>600</v>
      </c>
      <c r="M66" s="109" t="s">
        <v>600</v>
      </c>
      <c r="N66" s="109" t="s">
        <v>600</v>
      </c>
      <c r="O66" s="109" t="s">
        <v>600</v>
      </c>
      <c r="P66" s="109" t="s">
        <v>600</v>
      </c>
      <c r="Q66" s="109" t="s">
        <v>600</v>
      </c>
      <c r="R66" s="109" t="s">
        <v>600</v>
      </c>
      <c r="S66" s="109" t="s">
        <v>600</v>
      </c>
      <c r="T66" s="109" t="s">
        <v>600</v>
      </c>
      <c r="U66" s="109" t="s">
        <v>600</v>
      </c>
      <c r="V66" s="109" t="s">
        <v>600</v>
      </c>
      <c r="W66" s="109" t="s">
        <v>600</v>
      </c>
      <c r="X66" s="109" t="s">
        <v>600</v>
      </c>
      <c r="Y66" s="109" t="s">
        <v>600</v>
      </c>
      <c r="Z66" s="109" t="s">
        <v>600</v>
      </c>
      <c r="AA66" s="109" t="s">
        <v>600</v>
      </c>
      <c r="AB66" s="109" t="s">
        <v>600</v>
      </c>
      <c r="AC66" s="109" t="s">
        <v>600</v>
      </c>
      <c r="AD66" s="109" t="s">
        <v>600</v>
      </c>
      <c r="AE66" s="109" t="s">
        <v>600</v>
      </c>
      <c r="AF66" s="109" t="s">
        <v>600</v>
      </c>
      <c r="AG66" s="109" t="s">
        <v>600</v>
      </c>
      <c r="AH66" s="109"/>
      <c r="AI66" s="109"/>
      <c r="AJ66" s="147"/>
      <c r="AK66" s="148"/>
      <c r="AL66" s="149"/>
      <c r="AR66" s="98" t="s">
        <v>533</v>
      </c>
      <c r="AS66" s="99" t="s">
        <v>534</v>
      </c>
      <c r="AT66" s="99" t="s">
        <v>421</v>
      </c>
      <c r="AU66" s="99" t="s">
        <v>427</v>
      </c>
      <c r="AV66" s="99" t="s">
        <v>415</v>
      </c>
      <c r="AW66" s="100" t="s">
        <v>417</v>
      </c>
      <c r="AX66" s="100" t="s">
        <v>416</v>
      </c>
      <c r="AY66" s="100" t="s">
        <v>416</v>
      </c>
      <c r="AZ66" s="100"/>
      <c r="BA66" s="100"/>
      <c r="BB66" s="100" t="s">
        <v>417</v>
      </c>
      <c r="BC66" s="100"/>
      <c r="BD66" s="100" t="s">
        <v>417</v>
      </c>
      <c r="BE66" s="100"/>
      <c r="BF66" s="100"/>
      <c r="BG66" s="100"/>
      <c r="BH66" s="100"/>
      <c r="BI66" s="100"/>
      <c r="BJ66" s="100"/>
      <c r="BK66" s="100"/>
      <c r="BL66" s="100" t="s">
        <v>417</v>
      </c>
      <c r="BM66" s="100"/>
      <c r="BN66" s="100"/>
      <c r="BO66" s="100"/>
      <c r="BP66" s="100"/>
      <c r="BQ66" s="100"/>
    </row>
    <row r="67" spans="1:69">
      <c r="A67" s="96"/>
      <c r="B67" s="96" t="s">
        <v>535</v>
      </c>
      <c r="C67" s="109" t="s">
        <v>600</v>
      </c>
      <c r="D67" s="109" t="s">
        <v>600</v>
      </c>
      <c r="E67" s="109" t="s">
        <v>600</v>
      </c>
      <c r="F67" s="109" t="s">
        <v>600</v>
      </c>
      <c r="G67" s="109" t="s">
        <v>600</v>
      </c>
      <c r="H67" s="109" t="s">
        <v>600</v>
      </c>
      <c r="I67" s="109" t="s">
        <v>600</v>
      </c>
      <c r="J67" s="109" t="s">
        <v>600</v>
      </c>
      <c r="K67" s="109" t="s">
        <v>600</v>
      </c>
      <c r="L67" s="109" t="s">
        <v>600</v>
      </c>
      <c r="M67" s="109" t="s">
        <v>600</v>
      </c>
      <c r="N67" s="109" t="s">
        <v>600</v>
      </c>
      <c r="O67" s="109" t="s">
        <v>600</v>
      </c>
      <c r="P67" s="109" t="s">
        <v>600</v>
      </c>
      <c r="Q67" s="109" t="s">
        <v>600</v>
      </c>
      <c r="R67" s="109" t="s">
        <v>600</v>
      </c>
      <c r="S67" s="109" t="s">
        <v>600</v>
      </c>
      <c r="T67" s="109" t="s">
        <v>600</v>
      </c>
      <c r="U67" s="109" t="s">
        <v>600</v>
      </c>
      <c r="V67" s="109" t="s">
        <v>600</v>
      </c>
      <c r="W67" s="109" t="s">
        <v>600</v>
      </c>
      <c r="X67" s="109" t="s">
        <v>600</v>
      </c>
      <c r="Y67" s="109" t="s">
        <v>600</v>
      </c>
      <c r="Z67" s="109" t="s">
        <v>600</v>
      </c>
      <c r="AA67" s="109" t="s">
        <v>600</v>
      </c>
      <c r="AB67" s="109" t="s">
        <v>600</v>
      </c>
      <c r="AC67" s="109" t="s">
        <v>600</v>
      </c>
      <c r="AD67" s="109" t="s">
        <v>600</v>
      </c>
      <c r="AE67" s="109" t="s">
        <v>600</v>
      </c>
      <c r="AF67" s="109" t="s">
        <v>600</v>
      </c>
      <c r="AG67" s="109" t="s">
        <v>600</v>
      </c>
      <c r="AH67" s="109"/>
      <c r="AI67" s="109"/>
      <c r="AJ67" s="147"/>
      <c r="AK67" s="148"/>
      <c r="AL67" s="149"/>
    </row>
    <row r="68" spans="1:69">
      <c r="A68" s="96"/>
      <c r="B68" s="96" t="s">
        <v>536</v>
      </c>
      <c r="C68" s="109" t="s">
        <v>600</v>
      </c>
      <c r="D68" s="109" t="s">
        <v>600</v>
      </c>
      <c r="E68" s="109" t="s">
        <v>600</v>
      </c>
      <c r="F68" s="109" t="s">
        <v>600</v>
      </c>
      <c r="G68" s="109" t="s">
        <v>600</v>
      </c>
      <c r="H68" s="109" t="s">
        <v>600</v>
      </c>
      <c r="I68" s="109" t="s">
        <v>600</v>
      </c>
      <c r="J68" s="109" t="s">
        <v>600</v>
      </c>
      <c r="K68" s="109" t="s">
        <v>600</v>
      </c>
      <c r="L68" s="109" t="s">
        <v>600</v>
      </c>
      <c r="M68" s="109" t="s">
        <v>600</v>
      </c>
      <c r="N68" s="109" t="s">
        <v>600</v>
      </c>
      <c r="O68" s="109" t="s">
        <v>600</v>
      </c>
      <c r="P68" s="109" t="s">
        <v>600</v>
      </c>
      <c r="Q68" s="109" t="s">
        <v>600</v>
      </c>
      <c r="R68" s="109" t="s">
        <v>600</v>
      </c>
      <c r="S68" s="109" t="s">
        <v>600</v>
      </c>
      <c r="T68" s="109" t="s">
        <v>600</v>
      </c>
      <c r="U68" s="109" t="s">
        <v>600</v>
      </c>
      <c r="V68" s="109" t="s">
        <v>600</v>
      </c>
      <c r="W68" s="109" t="s">
        <v>600</v>
      </c>
      <c r="X68" s="109" t="s">
        <v>600</v>
      </c>
      <c r="Y68" s="109" t="s">
        <v>600</v>
      </c>
      <c r="Z68" s="109" t="s">
        <v>600</v>
      </c>
      <c r="AA68" s="109" t="s">
        <v>600</v>
      </c>
      <c r="AB68" s="109" t="s">
        <v>600</v>
      </c>
      <c r="AC68" s="109" t="s">
        <v>600</v>
      </c>
      <c r="AD68" s="109" t="s">
        <v>600</v>
      </c>
      <c r="AE68" s="109" t="s">
        <v>600</v>
      </c>
      <c r="AF68" s="109" t="s">
        <v>600</v>
      </c>
      <c r="AG68" s="109" t="s">
        <v>600</v>
      </c>
      <c r="AH68" s="109"/>
      <c r="AI68" s="109"/>
      <c r="AJ68" s="147"/>
      <c r="AK68" s="148"/>
      <c r="AL68" s="149"/>
    </row>
  </sheetData>
  <mergeCells count="26">
    <mergeCell ref="AW9:AW15"/>
    <mergeCell ref="AR9:AR15"/>
    <mergeCell ref="AS9:AS15"/>
    <mergeCell ref="AT9:AT15"/>
    <mergeCell ref="AU9:AU15"/>
    <mergeCell ref="AV9:AV15"/>
    <mergeCell ref="BI9:BI15"/>
    <mergeCell ref="AX9:AX15"/>
    <mergeCell ref="AY9:AY15"/>
    <mergeCell ref="AZ9:AZ15"/>
    <mergeCell ref="BA9:BA15"/>
    <mergeCell ref="BB9:BB15"/>
    <mergeCell ref="BC9:BC15"/>
    <mergeCell ref="BD9:BD15"/>
    <mergeCell ref="BE9:BE15"/>
    <mergeCell ref="BF9:BF15"/>
    <mergeCell ref="BG9:BG15"/>
    <mergeCell ref="BH9:BH15"/>
    <mergeCell ref="BP9:BP15"/>
    <mergeCell ref="BQ9:BQ15"/>
    <mergeCell ref="BJ9:BJ15"/>
    <mergeCell ref="BK9:BK15"/>
    <mergeCell ref="BL9:BL15"/>
    <mergeCell ref="BM9:BM15"/>
    <mergeCell ref="BN9:BN15"/>
    <mergeCell ref="BO9:BO15"/>
  </mergeCells>
  <hyperlinks>
    <hyperlink ref="B13" location="TOC!A1" display="Back to TOC" xr:uid="{EAFC76F2-A54D-EA40-94EA-B6395A6C2512}"/>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370EE-56E8-B140-AFBE-44E01BA56983}">
  <sheetPr codeName="Sheet167"/>
  <dimension ref="A2:BK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688</v>
      </c>
    </row>
    <row r="3" spans="1:63">
      <c r="A3" s="89" t="s">
        <v>369</v>
      </c>
      <c r="B3" s="90" t="s">
        <v>117</v>
      </c>
    </row>
    <row r="4" spans="1:63">
      <c r="A4" s="89" t="s">
        <v>370</v>
      </c>
      <c r="B4" s="90" t="s">
        <v>689</v>
      </c>
    </row>
    <row r="5" spans="1:63">
      <c r="A5" s="89" t="s">
        <v>4</v>
      </c>
      <c r="B5" s="90" t="s">
        <v>92</v>
      </c>
    </row>
    <row r="6" spans="1:63">
      <c r="A6" s="89" t="s">
        <v>5</v>
      </c>
      <c r="B6" s="90" t="s">
        <v>79</v>
      </c>
    </row>
    <row r="7" spans="1:63">
      <c r="A7" s="89" t="s">
        <v>6</v>
      </c>
      <c r="B7" s="90" t="s">
        <v>118</v>
      </c>
    </row>
    <row r="8" spans="1:63">
      <c r="A8" s="89" t="s">
        <v>372</v>
      </c>
      <c r="B8" s="90" t="s">
        <v>690</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111"/>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97"/>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BC978157-A521-2F40-A1AD-85B41BF14E1D}"/>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92FF1-9414-074C-AEEE-E56A5F9683B8}">
  <sheetPr codeName="Sheet168"/>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691</v>
      </c>
    </row>
    <row r="3" spans="1:63">
      <c r="A3" s="89" t="s">
        <v>369</v>
      </c>
      <c r="B3" s="90" t="s">
        <v>121</v>
      </c>
    </row>
    <row r="4" spans="1:63">
      <c r="A4" s="89" t="s">
        <v>370</v>
      </c>
      <c r="B4" s="90" t="s">
        <v>692</v>
      </c>
    </row>
    <row r="5" spans="1:63">
      <c r="A5" s="89" t="s">
        <v>4</v>
      </c>
      <c r="B5" s="90" t="s">
        <v>92</v>
      </c>
    </row>
    <row r="6" spans="1:63">
      <c r="A6" s="89" t="s">
        <v>5</v>
      </c>
      <c r="B6" s="90" t="s">
        <v>79</v>
      </c>
    </row>
    <row r="7" spans="1:63">
      <c r="A7" s="89" t="s">
        <v>6</v>
      </c>
      <c r="B7" s="90" t="s">
        <v>118</v>
      </c>
    </row>
    <row r="8" spans="1:63">
      <c r="A8" s="89" t="s">
        <v>372</v>
      </c>
      <c r="B8" s="90" t="s">
        <v>693</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12"/>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12"/>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12"/>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12"/>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12"/>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12"/>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12"/>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12"/>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12"/>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12"/>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12"/>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12"/>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12"/>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12"/>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12"/>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12"/>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12"/>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12"/>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12"/>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12"/>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12"/>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12"/>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12"/>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12"/>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12"/>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12"/>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12"/>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12"/>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12"/>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12"/>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12"/>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12"/>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12"/>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12"/>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12"/>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12"/>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12"/>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12"/>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12"/>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12"/>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12"/>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12"/>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12"/>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12"/>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12"/>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12"/>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12"/>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12"/>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12"/>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12"/>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12"/>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12"/>
    </row>
    <row r="68" spans="1:32">
      <c r="A68" s="96"/>
      <c r="B68" s="96" t="s">
        <v>536</v>
      </c>
      <c r="C68" s="112"/>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2872355C-5E52-4F4A-B803-0C10C937FE26}"/>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B2C4-DB39-A44F-8E07-15BB168B1C49}">
  <sheetPr codeName="Sheet169"/>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694</v>
      </c>
    </row>
    <row r="3" spans="1:63">
      <c r="A3" s="89" t="s">
        <v>369</v>
      </c>
      <c r="B3" s="90" t="s">
        <v>124</v>
      </c>
    </row>
    <row r="4" spans="1:63">
      <c r="A4" s="89" t="s">
        <v>370</v>
      </c>
      <c r="B4" s="90" t="s">
        <v>695</v>
      </c>
    </row>
    <row r="5" spans="1:63">
      <c r="A5" s="89" t="s">
        <v>4</v>
      </c>
      <c r="B5" s="90" t="s">
        <v>92</v>
      </c>
    </row>
    <row r="6" spans="1:63">
      <c r="A6" s="89" t="s">
        <v>5</v>
      </c>
      <c r="B6" s="90" t="s">
        <v>79</v>
      </c>
    </row>
    <row r="7" spans="1:63">
      <c r="A7" s="89" t="s">
        <v>6</v>
      </c>
      <c r="B7" s="90" t="s">
        <v>118</v>
      </c>
    </row>
    <row r="8" spans="1:63">
      <c r="A8" s="89" t="s">
        <v>372</v>
      </c>
      <c r="B8" s="90" t="s">
        <v>696</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12"/>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12"/>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12"/>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12"/>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12"/>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12"/>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12"/>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12"/>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12"/>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12"/>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12"/>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12"/>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12"/>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12"/>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12"/>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12"/>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12"/>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12"/>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12"/>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12"/>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12"/>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12"/>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12"/>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12"/>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12"/>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12"/>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12"/>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12"/>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12"/>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12"/>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12"/>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12"/>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12"/>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12"/>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12"/>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12"/>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12"/>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12"/>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12"/>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12"/>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12"/>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12"/>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12"/>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12"/>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12"/>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12"/>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12"/>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12"/>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12"/>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12"/>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12"/>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12"/>
    </row>
    <row r="68" spans="1:32">
      <c r="A68" s="96"/>
      <c r="B68" s="96" t="s">
        <v>536</v>
      </c>
      <c r="C68" s="112"/>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0EFD77A0-1623-494E-87F5-A70A6F9533D3}"/>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E45B-8F20-AB4C-9ABA-7C12876EEB74}">
  <sheetPr codeName="Sheet8">
    <tabColor theme="7"/>
  </sheetPr>
  <dimension ref="A2:BM68"/>
  <sheetViews>
    <sheetView zoomScale="70" zoomScaleNormal="70" workbookViewId="0"/>
  </sheetViews>
  <sheetFormatPr baseColWidth="10" defaultColWidth="9.1640625" defaultRowHeight="16"/>
  <cols>
    <col min="1" max="1" width="23.5" style="95" customWidth="1"/>
    <col min="2" max="2" width="34.83203125" style="91" bestFit="1" customWidth="1"/>
    <col min="3" max="5" width="16.6640625" style="91" customWidth="1"/>
    <col min="6" max="8" width="5.6640625" style="91" customWidth="1"/>
    <col min="9" max="9" width="9.5" style="92" customWidth="1"/>
    <col min="10" max="10" width="11.33203125" style="93" customWidth="1"/>
    <col min="11" max="11" width="15" style="93" bestFit="1" customWidth="1"/>
    <col min="12" max="12" width="18.83203125" style="93" bestFit="1" customWidth="1"/>
    <col min="13" max="13" width="12" style="93" bestFit="1" customWidth="1"/>
    <col min="14" max="14" width="8.83203125" style="93" customWidth="1"/>
    <col min="15" max="34" width="7.6640625" style="93" customWidth="1"/>
    <col min="35" max="74" width="5.6640625" style="91" customWidth="1"/>
    <col min="75" max="122" width="3.6640625" style="91" customWidth="1"/>
    <col min="123" max="16384" width="9.1640625" style="91"/>
  </cols>
  <sheetData>
    <row r="2" spans="1:65">
      <c r="A2" s="89" t="s">
        <v>2</v>
      </c>
      <c r="B2" s="90" t="s">
        <v>126</v>
      </c>
    </row>
    <row r="3" spans="1:65">
      <c r="A3" s="89" t="s">
        <v>369</v>
      </c>
      <c r="B3" s="90" t="s">
        <v>127</v>
      </c>
    </row>
    <row r="4" spans="1:65">
      <c r="A4" s="89" t="s">
        <v>370</v>
      </c>
      <c r="B4" s="90" t="s">
        <v>697</v>
      </c>
    </row>
    <row r="5" spans="1:65">
      <c r="A5" s="89" t="s">
        <v>4</v>
      </c>
      <c r="B5" s="90" t="s">
        <v>92</v>
      </c>
    </row>
    <row r="6" spans="1:65">
      <c r="A6" s="89" t="s">
        <v>5</v>
      </c>
      <c r="B6" s="90" t="s">
        <v>647</v>
      </c>
    </row>
    <row r="7" spans="1:65">
      <c r="A7" s="89" t="s">
        <v>6</v>
      </c>
      <c r="B7" s="90" t="s">
        <v>13</v>
      </c>
    </row>
    <row r="8" spans="1:65">
      <c r="A8" s="89" t="s">
        <v>372</v>
      </c>
      <c r="B8" s="90" t="s">
        <v>656</v>
      </c>
    </row>
    <row r="9" spans="1:65" ht="13.5" customHeight="1">
      <c r="A9" s="89" t="s">
        <v>374</v>
      </c>
      <c r="B9" s="90"/>
      <c r="I9" s="203" t="s">
        <v>376</v>
      </c>
      <c r="J9" s="202" t="s">
        <v>377</v>
      </c>
      <c r="K9" s="202" t="s">
        <v>378</v>
      </c>
      <c r="L9" s="202" t="s">
        <v>379</v>
      </c>
      <c r="M9" s="202" t="s">
        <v>380</v>
      </c>
      <c r="N9" s="202" t="s">
        <v>381</v>
      </c>
      <c r="O9" s="204" t="s">
        <v>382</v>
      </c>
      <c r="P9" s="204" t="s">
        <v>383</v>
      </c>
      <c r="Q9" s="204" t="s">
        <v>384</v>
      </c>
      <c r="R9" s="204" t="s">
        <v>385</v>
      </c>
      <c r="S9" s="204" t="s">
        <v>386</v>
      </c>
      <c r="T9" s="204" t="s">
        <v>387</v>
      </c>
      <c r="U9" s="204" t="s">
        <v>388</v>
      </c>
      <c r="V9" s="204" t="s">
        <v>389</v>
      </c>
      <c r="W9" s="204" t="s">
        <v>390</v>
      </c>
      <c r="X9" s="204" t="s">
        <v>391</v>
      </c>
      <c r="Y9" s="204" t="s">
        <v>392</v>
      </c>
      <c r="Z9" s="204" t="s">
        <v>393</v>
      </c>
      <c r="AA9" s="204" t="s">
        <v>394</v>
      </c>
      <c r="AB9" s="204" t="s">
        <v>395</v>
      </c>
      <c r="AC9" s="204" t="s">
        <v>396</v>
      </c>
      <c r="AD9" s="205" t="s">
        <v>397</v>
      </c>
      <c r="AE9" s="205" t="s">
        <v>398</v>
      </c>
      <c r="AF9" s="205" t="s">
        <v>399</v>
      </c>
      <c r="AG9" s="205" t="s">
        <v>400</v>
      </c>
      <c r="AH9" s="205" t="s">
        <v>401</v>
      </c>
    </row>
    <row r="10" spans="1:65">
      <c r="A10" s="89" t="s">
        <v>402</v>
      </c>
      <c r="B10" s="90"/>
      <c r="I10" s="203"/>
      <c r="J10" s="202"/>
      <c r="K10" s="202"/>
      <c r="L10" s="202"/>
      <c r="M10" s="202"/>
      <c r="N10" s="202"/>
      <c r="O10" s="204"/>
      <c r="P10" s="204"/>
      <c r="Q10" s="204"/>
      <c r="R10" s="204"/>
      <c r="S10" s="204"/>
      <c r="T10" s="204"/>
      <c r="U10" s="204"/>
      <c r="V10" s="204"/>
      <c r="W10" s="204"/>
      <c r="X10" s="204"/>
      <c r="Y10" s="204"/>
      <c r="Z10" s="204"/>
      <c r="AA10" s="204"/>
      <c r="AB10" s="204"/>
      <c r="AC10" s="204"/>
      <c r="AD10" s="205"/>
      <c r="AE10" s="205"/>
      <c r="AF10" s="205"/>
      <c r="AG10" s="205"/>
      <c r="AH10" s="205"/>
    </row>
    <row r="11" spans="1:65">
      <c r="A11" s="89" t="s">
        <v>404</v>
      </c>
      <c r="B11" s="105"/>
      <c r="I11" s="203"/>
      <c r="J11" s="202"/>
      <c r="K11" s="202"/>
      <c r="L11" s="202"/>
      <c r="M11" s="202"/>
      <c r="N11" s="202"/>
      <c r="O11" s="204"/>
      <c r="P11" s="204"/>
      <c r="Q11" s="204"/>
      <c r="R11" s="204"/>
      <c r="S11" s="204"/>
      <c r="T11" s="204"/>
      <c r="U11" s="204"/>
      <c r="V11" s="204"/>
      <c r="W11" s="204"/>
      <c r="X11" s="204"/>
      <c r="Y11" s="204"/>
      <c r="Z11" s="204"/>
      <c r="AA11" s="204"/>
      <c r="AB11" s="204"/>
      <c r="AC11" s="204"/>
      <c r="AD11" s="205"/>
      <c r="AE11" s="205"/>
      <c r="AF11" s="205"/>
      <c r="AG11" s="205"/>
      <c r="AH11" s="205"/>
    </row>
    <row r="12" spans="1:65">
      <c r="I12" s="203"/>
      <c r="J12" s="202"/>
      <c r="K12" s="202"/>
      <c r="L12" s="202"/>
      <c r="M12" s="202"/>
      <c r="N12" s="202"/>
      <c r="O12" s="204"/>
      <c r="P12" s="204"/>
      <c r="Q12" s="204"/>
      <c r="R12" s="204"/>
      <c r="S12" s="204"/>
      <c r="T12" s="204"/>
      <c r="U12" s="204"/>
      <c r="V12" s="204"/>
      <c r="W12" s="204"/>
      <c r="X12" s="204"/>
      <c r="Y12" s="204"/>
      <c r="Z12" s="204"/>
      <c r="AA12" s="204"/>
      <c r="AB12" s="204"/>
      <c r="AC12" s="204"/>
      <c r="AD12" s="205"/>
      <c r="AE12" s="205"/>
      <c r="AF12" s="205"/>
      <c r="AG12" s="205"/>
      <c r="AH12" s="205"/>
    </row>
    <row r="13" spans="1:65" ht="24">
      <c r="B13" s="73" t="s">
        <v>406</v>
      </c>
      <c r="I13" s="203"/>
      <c r="J13" s="202"/>
      <c r="K13" s="202"/>
      <c r="L13" s="202"/>
      <c r="M13" s="202"/>
      <c r="N13" s="202"/>
      <c r="O13" s="204"/>
      <c r="P13" s="204"/>
      <c r="Q13" s="204"/>
      <c r="R13" s="204"/>
      <c r="S13" s="204"/>
      <c r="T13" s="204"/>
      <c r="U13" s="204"/>
      <c r="V13" s="204"/>
      <c r="W13" s="204"/>
      <c r="X13" s="204"/>
      <c r="Y13" s="204"/>
      <c r="Z13" s="204"/>
      <c r="AA13" s="204"/>
      <c r="AB13" s="204"/>
      <c r="AC13" s="204"/>
      <c r="AD13" s="205"/>
      <c r="AE13" s="205"/>
      <c r="AF13" s="205"/>
      <c r="AG13" s="205"/>
      <c r="AH13" s="205"/>
    </row>
    <row r="14" spans="1:65">
      <c r="C14" s="210" t="s">
        <v>657</v>
      </c>
      <c r="D14" s="211"/>
      <c r="E14" s="211"/>
      <c r="F14" s="66"/>
      <c r="G14" s="66"/>
      <c r="H14" s="66"/>
      <c r="I14" s="203"/>
      <c r="J14" s="202"/>
      <c r="K14" s="202"/>
      <c r="L14" s="202"/>
      <c r="M14" s="202"/>
      <c r="N14" s="202"/>
      <c r="O14" s="204"/>
      <c r="P14" s="204"/>
      <c r="Q14" s="204"/>
      <c r="R14" s="204"/>
      <c r="S14" s="204"/>
      <c r="T14" s="204"/>
      <c r="U14" s="204"/>
      <c r="V14" s="204"/>
      <c r="W14" s="204"/>
      <c r="X14" s="204"/>
      <c r="Y14" s="204"/>
      <c r="Z14" s="204"/>
      <c r="AA14" s="204"/>
      <c r="AB14" s="204"/>
      <c r="AC14" s="204"/>
      <c r="AD14" s="205"/>
      <c r="AE14" s="205"/>
      <c r="AF14" s="205"/>
      <c r="AG14" s="205"/>
      <c r="AH14" s="205"/>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row>
    <row r="15" spans="1:65" ht="13.5" customHeight="1">
      <c r="A15" s="75" t="s">
        <v>407</v>
      </c>
      <c r="B15" s="106" t="s">
        <v>408</v>
      </c>
      <c r="C15" s="75" t="s">
        <v>23</v>
      </c>
      <c r="D15" s="75" t="s">
        <v>28</v>
      </c>
      <c r="E15" s="75" t="s">
        <v>658</v>
      </c>
      <c r="I15" s="203"/>
      <c r="J15" s="202"/>
      <c r="K15" s="202"/>
      <c r="L15" s="202"/>
      <c r="M15" s="202"/>
      <c r="N15" s="202"/>
      <c r="O15" s="204"/>
      <c r="P15" s="204"/>
      <c r="Q15" s="204"/>
      <c r="R15" s="204"/>
      <c r="S15" s="204"/>
      <c r="T15" s="204"/>
      <c r="U15" s="204"/>
      <c r="V15" s="204"/>
      <c r="W15" s="204"/>
      <c r="X15" s="204"/>
      <c r="Y15" s="204"/>
      <c r="Z15" s="204"/>
      <c r="AA15" s="204"/>
      <c r="AB15" s="204"/>
      <c r="AC15" s="204"/>
      <c r="AD15" s="205"/>
      <c r="AE15" s="205"/>
      <c r="AF15" s="205"/>
      <c r="AG15" s="205"/>
      <c r="AH15" s="205"/>
    </row>
    <row r="16" spans="1:65" ht="17">
      <c r="A16" s="96" t="s">
        <v>409</v>
      </c>
      <c r="B16" s="107" t="s">
        <v>410</v>
      </c>
      <c r="C16" s="108"/>
      <c r="D16" s="108"/>
      <c r="E16" s="108"/>
      <c r="I16" s="98" t="s">
        <v>411</v>
      </c>
      <c r="J16" s="99" t="s">
        <v>412</v>
      </c>
      <c r="K16" s="99" t="s">
        <v>413</v>
      </c>
      <c r="L16" s="99" t="s">
        <v>414</v>
      </c>
      <c r="M16" s="99" t="s">
        <v>415</v>
      </c>
      <c r="N16" s="100" t="s">
        <v>416</v>
      </c>
      <c r="O16" s="100" t="s">
        <v>417</v>
      </c>
      <c r="P16" s="100" t="s">
        <v>417</v>
      </c>
      <c r="Q16" s="100"/>
      <c r="R16" s="100" t="s">
        <v>417</v>
      </c>
      <c r="S16" s="100" t="s">
        <v>417</v>
      </c>
      <c r="T16" s="100"/>
      <c r="U16" s="100"/>
      <c r="V16" s="100" t="s">
        <v>417</v>
      </c>
      <c r="W16" s="100"/>
      <c r="X16" s="100"/>
      <c r="Y16" s="100"/>
      <c r="Z16" s="100" t="s">
        <v>417</v>
      </c>
      <c r="AA16" s="100"/>
      <c r="AB16" s="100"/>
      <c r="AC16" s="100"/>
      <c r="AD16" s="100" t="s">
        <v>417</v>
      </c>
      <c r="AE16" s="100"/>
      <c r="AF16" s="100"/>
      <c r="AG16" s="100"/>
      <c r="AH16" s="100"/>
    </row>
    <row r="17" spans="1:34" ht="30">
      <c r="A17" s="96" t="s">
        <v>418</v>
      </c>
      <c r="B17" s="107" t="s">
        <v>419</v>
      </c>
      <c r="C17" s="108"/>
      <c r="D17" s="108"/>
      <c r="E17" s="108"/>
      <c r="I17" s="98" t="s">
        <v>411</v>
      </c>
      <c r="J17" s="99" t="s">
        <v>420</v>
      </c>
      <c r="K17" s="99" t="s">
        <v>421</v>
      </c>
      <c r="L17" s="99" t="s">
        <v>414</v>
      </c>
      <c r="M17" s="99" t="s">
        <v>415</v>
      </c>
      <c r="N17" s="100" t="s">
        <v>416</v>
      </c>
      <c r="O17" s="100" t="s">
        <v>417</v>
      </c>
      <c r="P17" s="100" t="s">
        <v>416</v>
      </c>
      <c r="Q17" s="100"/>
      <c r="R17" s="100" t="s">
        <v>417</v>
      </c>
      <c r="S17" s="100"/>
      <c r="T17" s="100"/>
      <c r="U17" s="100"/>
      <c r="V17" s="100"/>
      <c r="W17" s="100"/>
      <c r="X17" s="100"/>
      <c r="Y17" s="100"/>
      <c r="Z17" s="100"/>
      <c r="AA17" s="100"/>
      <c r="AB17" s="100"/>
      <c r="AC17" s="100"/>
      <c r="AD17" s="100" t="s">
        <v>417</v>
      </c>
      <c r="AE17" s="100"/>
      <c r="AF17" s="100"/>
      <c r="AG17" s="100"/>
      <c r="AH17" s="100"/>
    </row>
    <row r="18" spans="1:34" ht="30">
      <c r="A18" s="96" t="s">
        <v>422</v>
      </c>
      <c r="B18" s="107" t="s">
        <v>423</v>
      </c>
      <c r="C18" s="108"/>
      <c r="D18" s="108"/>
      <c r="E18" s="108"/>
      <c r="I18" s="98" t="s">
        <v>424</v>
      </c>
      <c r="J18" s="99" t="s">
        <v>425</v>
      </c>
      <c r="K18" s="99" t="s">
        <v>426</v>
      </c>
      <c r="L18" s="99" t="s">
        <v>427</v>
      </c>
      <c r="M18" s="99" t="s">
        <v>428</v>
      </c>
      <c r="N18" s="100" t="s">
        <v>417</v>
      </c>
      <c r="O18" s="100" t="s">
        <v>417</v>
      </c>
      <c r="P18" s="100" t="s">
        <v>416</v>
      </c>
      <c r="Q18" s="100"/>
      <c r="R18" s="100"/>
      <c r="S18" s="100"/>
      <c r="T18" s="100" t="s">
        <v>417</v>
      </c>
      <c r="U18" s="100" t="s">
        <v>417</v>
      </c>
      <c r="V18" s="100"/>
      <c r="W18" s="100"/>
      <c r="X18" s="100"/>
      <c r="Y18" s="100"/>
      <c r="Z18" s="100"/>
      <c r="AA18" s="100"/>
      <c r="AB18" s="100"/>
      <c r="AC18" s="100"/>
      <c r="AD18" s="100"/>
      <c r="AE18" s="100"/>
      <c r="AF18" s="100"/>
      <c r="AG18" s="100"/>
      <c r="AH18" s="100"/>
    </row>
    <row r="19" spans="1:34" ht="30">
      <c r="A19" s="96" t="s">
        <v>429</v>
      </c>
      <c r="B19" s="107" t="s">
        <v>430</v>
      </c>
      <c r="C19" s="108"/>
      <c r="D19" s="108"/>
      <c r="E19" s="108"/>
      <c r="I19" s="98" t="s">
        <v>411</v>
      </c>
      <c r="J19" s="99" t="s">
        <v>420</v>
      </c>
      <c r="K19" s="99" t="s">
        <v>421</v>
      </c>
      <c r="L19" s="99" t="s">
        <v>414</v>
      </c>
      <c r="M19" s="99" t="s">
        <v>415</v>
      </c>
      <c r="N19" s="100" t="s">
        <v>416</v>
      </c>
      <c r="O19" s="100" t="s">
        <v>417</v>
      </c>
      <c r="P19" s="100" t="s">
        <v>416</v>
      </c>
      <c r="Q19" s="100"/>
      <c r="R19" s="100" t="s">
        <v>417</v>
      </c>
      <c r="S19" s="100"/>
      <c r="T19" s="100"/>
      <c r="U19" s="100"/>
      <c r="V19" s="100"/>
      <c r="W19" s="100"/>
      <c r="X19" s="100"/>
      <c r="Y19" s="100"/>
      <c r="Z19" s="100" t="s">
        <v>417</v>
      </c>
      <c r="AA19" s="100"/>
      <c r="AB19" s="100"/>
      <c r="AC19" s="100"/>
      <c r="AD19" s="100" t="s">
        <v>417</v>
      </c>
      <c r="AE19" s="100"/>
      <c r="AF19" s="100"/>
      <c r="AG19" s="100"/>
      <c r="AH19" s="100"/>
    </row>
    <row r="20" spans="1:34" ht="30">
      <c r="A20" s="96" t="s">
        <v>431</v>
      </c>
      <c r="B20" s="107" t="s">
        <v>432</v>
      </c>
      <c r="C20" s="108"/>
      <c r="D20" s="108"/>
      <c r="E20" s="108"/>
      <c r="I20" s="98" t="s">
        <v>411</v>
      </c>
      <c r="J20" s="99" t="s">
        <v>412</v>
      </c>
      <c r="K20" s="99" t="s">
        <v>433</v>
      </c>
      <c r="L20" s="99" t="s">
        <v>414</v>
      </c>
      <c r="M20" s="99" t="s">
        <v>415</v>
      </c>
      <c r="N20" s="100" t="s">
        <v>416</v>
      </c>
      <c r="O20" s="100" t="s">
        <v>417</v>
      </c>
      <c r="P20" s="100" t="s">
        <v>417</v>
      </c>
      <c r="Q20" s="100"/>
      <c r="R20" s="100"/>
      <c r="S20" s="100" t="s">
        <v>417</v>
      </c>
      <c r="T20" s="100"/>
      <c r="U20" s="100"/>
      <c r="V20" s="100" t="s">
        <v>417</v>
      </c>
      <c r="W20" s="100"/>
      <c r="X20" s="100"/>
      <c r="Y20" s="100"/>
      <c r="Z20" s="100"/>
      <c r="AA20" s="100"/>
      <c r="AB20" s="100" t="s">
        <v>417</v>
      </c>
      <c r="AC20" s="100"/>
      <c r="AD20" s="100"/>
      <c r="AE20" s="100" t="s">
        <v>417</v>
      </c>
      <c r="AF20" s="100"/>
      <c r="AG20" s="100"/>
      <c r="AH20" s="100"/>
    </row>
    <row r="21" spans="1:34" ht="30">
      <c r="A21" s="96" t="s">
        <v>434</v>
      </c>
      <c r="B21" s="107" t="s">
        <v>435</v>
      </c>
      <c r="C21" s="108"/>
      <c r="D21" s="108"/>
      <c r="E21" s="108"/>
      <c r="I21" s="98" t="s">
        <v>411</v>
      </c>
      <c r="J21" s="99" t="s">
        <v>412</v>
      </c>
      <c r="K21" s="99" t="s">
        <v>433</v>
      </c>
      <c r="L21" s="99" t="s">
        <v>414</v>
      </c>
      <c r="M21" s="99" t="s">
        <v>415</v>
      </c>
      <c r="N21" s="100" t="s">
        <v>416</v>
      </c>
      <c r="O21" s="100" t="s">
        <v>417</v>
      </c>
      <c r="P21" s="100" t="s">
        <v>417</v>
      </c>
      <c r="Q21" s="100"/>
      <c r="R21" s="100" t="s">
        <v>417</v>
      </c>
      <c r="S21" s="100" t="s">
        <v>417</v>
      </c>
      <c r="T21" s="100"/>
      <c r="U21" s="100"/>
      <c r="V21" s="100" t="s">
        <v>417</v>
      </c>
      <c r="W21" s="100"/>
      <c r="X21" s="100"/>
      <c r="Y21" s="100"/>
      <c r="Z21" s="100"/>
      <c r="AA21" s="100"/>
      <c r="AB21" s="100" t="s">
        <v>417</v>
      </c>
      <c r="AC21" s="100"/>
      <c r="AD21" s="100"/>
      <c r="AE21" s="100" t="s">
        <v>417</v>
      </c>
      <c r="AF21" s="100"/>
      <c r="AG21" s="100"/>
      <c r="AH21" s="100"/>
    </row>
    <row r="22" spans="1:34" ht="30">
      <c r="A22" s="96" t="s">
        <v>436</v>
      </c>
      <c r="B22" s="107" t="s">
        <v>437</v>
      </c>
      <c r="C22" s="108"/>
      <c r="D22" s="108"/>
      <c r="E22" s="108"/>
      <c r="I22" s="98" t="s">
        <v>411</v>
      </c>
      <c r="J22" s="99" t="s">
        <v>438</v>
      </c>
      <c r="K22" s="99" t="s">
        <v>426</v>
      </c>
      <c r="L22" s="99" t="s">
        <v>414</v>
      </c>
      <c r="M22" s="99" t="s">
        <v>415</v>
      </c>
      <c r="N22" s="100" t="s">
        <v>416</v>
      </c>
      <c r="O22" s="100" t="s">
        <v>417</v>
      </c>
      <c r="P22" s="100" t="s">
        <v>416</v>
      </c>
      <c r="Q22" s="100"/>
      <c r="R22" s="100"/>
      <c r="S22" s="100" t="s">
        <v>417</v>
      </c>
      <c r="T22" s="100"/>
      <c r="U22" s="100" t="s">
        <v>417</v>
      </c>
      <c r="V22" s="100"/>
      <c r="W22" s="100" t="s">
        <v>417</v>
      </c>
      <c r="X22" s="100"/>
      <c r="Y22" s="100" t="s">
        <v>417</v>
      </c>
      <c r="Z22" s="100"/>
      <c r="AA22" s="100"/>
      <c r="AB22" s="100"/>
      <c r="AC22" s="100"/>
      <c r="AD22" s="100"/>
      <c r="AE22" s="100"/>
      <c r="AF22" s="100"/>
      <c r="AG22" s="100"/>
      <c r="AH22" s="100" t="s">
        <v>417</v>
      </c>
    </row>
    <row r="23" spans="1:34" ht="30">
      <c r="A23" s="96" t="s">
        <v>439</v>
      </c>
      <c r="B23" s="107" t="s">
        <v>440</v>
      </c>
      <c r="C23" s="108"/>
      <c r="D23" s="108"/>
      <c r="E23" s="108"/>
      <c r="I23" s="98" t="s">
        <v>411</v>
      </c>
      <c r="J23" s="99" t="s">
        <v>438</v>
      </c>
      <c r="K23" s="99" t="s">
        <v>433</v>
      </c>
      <c r="L23" s="99" t="s">
        <v>414</v>
      </c>
      <c r="M23" s="99" t="s">
        <v>415</v>
      </c>
      <c r="N23" s="100" t="s">
        <v>416</v>
      </c>
      <c r="O23" s="100" t="s">
        <v>417</v>
      </c>
      <c r="P23" s="100" t="s">
        <v>417</v>
      </c>
      <c r="Q23" s="100"/>
      <c r="R23" s="100"/>
      <c r="S23" s="100" t="s">
        <v>417</v>
      </c>
      <c r="T23" s="100"/>
      <c r="U23" s="100"/>
      <c r="V23" s="100"/>
      <c r="W23" s="100" t="s">
        <v>417</v>
      </c>
      <c r="X23" s="100"/>
      <c r="Y23" s="100"/>
      <c r="Z23" s="100"/>
      <c r="AA23" s="100"/>
      <c r="AB23" s="100"/>
      <c r="AC23" s="100"/>
      <c r="AD23" s="100"/>
      <c r="AE23" s="100"/>
      <c r="AF23" s="100"/>
      <c r="AG23" s="100"/>
      <c r="AH23" s="100" t="s">
        <v>417</v>
      </c>
    </row>
    <row r="24" spans="1:34" ht="30">
      <c r="A24" s="96" t="s">
        <v>441</v>
      </c>
      <c r="B24" s="107" t="s">
        <v>442</v>
      </c>
      <c r="C24" s="108"/>
      <c r="D24" s="108"/>
      <c r="E24" s="108"/>
      <c r="I24" s="98" t="s">
        <v>411</v>
      </c>
      <c r="J24" s="99" t="s">
        <v>443</v>
      </c>
      <c r="K24" s="99" t="s">
        <v>421</v>
      </c>
      <c r="L24" s="99" t="s">
        <v>414</v>
      </c>
      <c r="M24" s="99" t="s">
        <v>415</v>
      </c>
      <c r="N24" s="100" t="s">
        <v>417</v>
      </c>
      <c r="O24" s="100" t="s">
        <v>417</v>
      </c>
      <c r="P24" s="100" t="s">
        <v>416</v>
      </c>
      <c r="Q24" s="100"/>
      <c r="R24" s="100"/>
      <c r="S24" s="100" t="s">
        <v>417</v>
      </c>
      <c r="T24" s="100"/>
      <c r="U24" s="100" t="s">
        <v>417</v>
      </c>
      <c r="V24" s="100"/>
      <c r="W24" s="100"/>
      <c r="X24" s="100" t="s">
        <v>417</v>
      </c>
      <c r="Y24" s="100"/>
      <c r="Z24" s="100" t="s">
        <v>417</v>
      </c>
      <c r="AA24" s="100"/>
      <c r="AB24" s="100"/>
      <c r="AC24" s="100" t="s">
        <v>417</v>
      </c>
      <c r="AD24" s="100"/>
      <c r="AE24" s="100"/>
      <c r="AF24" s="100" t="s">
        <v>417</v>
      </c>
      <c r="AG24" s="100"/>
      <c r="AH24" s="100"/>
    </row>
    <row r="25" spans="1:34" ht="30">
      <c r="A25" s="96" t="s">
        <v>444</v>
      </c>
      <c r="B25" s="107" t="s">
        <v>445</v>
      </c>
      <c r="C25" s="108"/>
      <c r="D25" s="108"/>
      <c r="E25" s="108"/>
      <c r="I25" s="98" t="s">
        <v>424</v>
      </c>
      <c r="J25" s="99" t="s">
        <v>446</v>
      </c>
      <c r="K25" s="99" t="s">
        <v>421</v>
      </c>
      <c r="L25" s="99" t="s">
        <v>414</v>
      </c>
      <c r="M25" s="99" t="s">
        <v>415</v>
      </c>
      <c r="N25" s="100" t="s">
        <v>416</v>
      </c>
      <c r="O25" s="100" t="s">
        <v>417</v>
      </c>
      <c r="P25" s="100" t="s">
        <v>416</v>
      </c>
      <c r="Q25" s="100" t="s">
        <v>417</v>
      </c>
      <c r="R25" s="100"/>
      <c r="S25" s="100"/>
      <c r="T25" s="100" t="s">
        <v>417</v>
      </c>
      <c r="U25" s="100"/>
      <c r="V25" s="100"/>
      <c r="W25" s="100"/>
      <c r="X25" s="100"/>
      <c r="Y25" s="100"/>
      <c r="Z25" s="100"/>
      <c r="AA25" s="100"/>
      <c r="AB25" s="100"/>
      <c r="AC25" s="100"/>
      <c r="AD25" s="100"/>
      <c r="AE25" s="100"/>
      <c r="AF25" s="100"/>
      <c r="AG25" s="100" t="s">
        <v>417</v>
      </c>
      <c r="AH25" s="100"/>
    </row>
    <row r="26" spans="1:34" ht="30">
      <c r="A26" s="96" t="s">
        <v>447</v>
      </c>
      <c r="B26" s="107" t="s">
        <v>448</v>
      </c>
      <c r="C26" s="108"/>
      <c r="D26" s="108"/>
      <c r="E26" s="108"/>
      <c r="I26" s="98" t="s">
        <v>424</v>
      </c>
      <c r="J26" s="99" t="s">
        <v>449</v>
      </c>
      <c r="K26" s="99" t="s">
        <v>421</v>
      </c>
      <c r="L26" s="99" t="s">
        <v>414</v>
      </c>
      <c r="M26" s="99" t="s">
        <v>415</v>
      </c>
      <c r="N26" s="100" t="s">
        <v>416</v>
      </c>
      <c r="O26" s="100" t="s">
        <v>417</v>
      </c>
      <c r="P26" s="100" t="s">
        <v>416</v>
      </c>
      <c r="Q26" s="100" t="s">
        <v>417</v>
      </c>
      <c r="R26" s="100"/>
      <c r="S26" s="100"/>
      <c r="T26" s="100" t="s">
        <v>417</v>
      </c>
      <c r="U26" s="100"/>
      <c r="V26" s="100"/>
      <c r="W26" s="100"/>
      <c r="X26" s="100"/>
      <c r="Y26" s="100"/>
      <c r="Z26" s="100"/>
      <c r="AA26" s="100"/>
      <c r="AB26" s="100"/>
      <c r="AC26" s="100"/>
      <c r="AD26" s="100"/>
      <c r="AE26" s="100"/>
      <c r="AF26" s="100"/>
      <c r="AG26" s="100" t="s">
        <v>417</v>
      </c>
      <c r="AH26" s="100"/>
    </row>
    <row r="27" spans="1:34" ht="30">
      <c r="A27" s="96" t="s">
        <v>450</v>
      </c>
      <c r="B27" s="107" t="s">
        <v>451</v>
      </c>
      <c r="C27" s="108"/>
      <c r="D27" s="108"/>
      <c r="E27" s="108"/>
      <c r="I27" s="98" t="s">
        <v>411</v>
      </c>
      <c r="J27" s="99" t="s">
        <v>420</v>
      </c>
      <c r="K27" s="99" t="s">
        <v>421</v>
      </c>
      <c r="L27" s="99" t="s">
        <v>414</v>
      </c>
      <c r="M27" s="99" t="s">
        <v>415</v>
      </c>
      <c r="N27" s="100" t="s">
        <v>416</v>
      </c>
      <c r="O27" s="100" t="s">
        <v>417</v>
      </c>
      <c r="P27" s="100" t="s">
        <v>416</v>
      </c>
      <c r="Q27" s="100"/>
      <c r="R27" s="100"/>
      <c r="S27" s="100"/>
      <c r="T27" s="100"/>
      <c r="U27" s="100"/>
      <c r="V27" s="100"/>
      <c r="W27" s="100"/>
      <c r="X27" s="100"/>
      <c r="Y27" s="100"/>
      <c r="Z27" s="100" t="s">
        <v>417</v>
      </c>
      <c r="AA27" s="100"/>
      <c r="AB27" s="100"/>
      <c r="AC27" s="100"/>
      <c r="AD27" s="100" t="s">
        <v>417</v>
      </c>
      <c r="AE27" s="100"/>
      <c r="AF27" s="100"/>
      <c r="AG27" s="100"/>
      <c r="AH27" s="100"/>
    </row>
    <row r="28" spans="1:34" ht="30">
      <c r="A28" s="96" t="s">
        <v>452</v>
      </c>
      <c r="B28" s="107" t="s">
        <v>453</v>
      </c>
      <c r="C28" s="108"/>
      <c r="D28" s="108"/>
      <c r="E28" s="108"/>
      <c r="I28" s="98" t="s">
        <v>411</v>
      </c>
      <c r="J28" s="99" t="s">
        <v>412</v>
      </c>
      <c r="K28" s="99" t="s">
        <v>433</v>
      </c>
      <c r="L28" s="99" t="s">
        <v>414</v>
      </c>
      <c r="M28" s="99" t="s">
        <v>415</v>
      </c>
      <c r="N28" s="100" t="s">
        <v>417</v>
      </c>
      <c r="O28" s="100" t="s">
        <v>417</v>
      </c>
      <c r="P28" s="100" t="s">
        <v>416</v>
      </c>
      <c r="Q28" s="100"/>
      <c r="R28" s="100"/>
      <c r="S28" s="100" t="s">
        <v>417</v>
      </c>
      <c r="T28" s="100"/>
      <c r="U28" s="100"/>
      <c r="V28" s="100" t="s">
        <v>417</v>
      </c>
      <c r="W28" s="100"/>
      <c r="X28" s="100"/>
      <c r="Y28" s="100"/>
      <c r="Z28" s="100"/>
      <c r="AA28" s="100"/>
      <c r="AB28" s="100" t="s">
        <v>417</v>
      </c>
      <c r="AC28" s="100" t="s">
        <v>417</v>
      </c>
      <c r="AD28" s="100"/>
      <c r="AE28" s="100" t="s">
        <v>417</v>
      </c>
      <c r="AF28" s="100"/>
      <c r="AG28" s="100"/>
      <c r="AH28" s="100"/>
    </row>
    <row r="29" spans="1:34" ht="30">
      <c r="A29" s="96" t="s">
        <v>454</v>
      </c>
      <c r="B29" s="107" t="s">
        <v>455</v>
      </c>
      <c r="C29" s="108"/>
      <c r="D29" s="108"/>
      <c r="E29" s="108"/>
      <c r="I29" s="98" t="s">
        <v>411</v>
      </c>
      <c r="J29" s="99" t="s">
        <v>438</v>
      </c>
      <c r="K29" s="99" t="s">
        <v>433</v>
      </c>
      <c r="L29" s="99" t="s">
        <v>414</v>
      </c>
      <c r="M29" s="99" t="s">
        <v>415</v>
      </c>
      <c r="N29" s="100" t="s">
        <v>417</v>
      </c>
      <c r="O29" s="100" t="s">
        <v>417</v>
      </c>
      <c r="P29" s="100" t="s">
        <v>416</v>
      </c>
      <c r="Q29" s="100"/>
      <c r="R29" s="100"/>
      <c r="S29" s="100" t="s">
        <v>417</v>
      </c>
      <c r="T29" s="100"/>
      <c r="U29" s="100" t="s">
        <v>417</v>
      </c>
      <c r="V29" s="100"/>
      <c r="W29" s="100" t="s">
        <v>417</v>
      </c>
      <c r="X29" s="100"/>
      <c r="Y29" s="100" t="s">
        <v>417</v>
      </c>
      <c r="Z29" s="100"/>
      <c r="AA29" s="100" t="s">
        <v>417</v>
      </c>
      <c r="AB29" s="100"/>
      <c r="AC29" s="100"/>
      <c r="AD29" s="100"/>
      <c r="AE29" s="100"/>
      <c r="AF29" s="100"/>
      <c r="AG29" s="100"/>
      <c r="AH29" s="100" t="s">
        <v>417</v>
      </c>
    </row>
    <row r="30" spans="1:34" ht="17">
      <c r="A30" s="96" t="s">
        <v>456</v>
      </c>
      <c r="B30" s="107" t="s">
        <v>457</v>
      </c>
      <c r="C30" s="108"/>
      <c r="D30" s="108"/>
      <c r="E30" s="108"/>
      <c r="I30" s="98" t="s">
        <v>411</v>
      </c>
      <c r="J30" s="99" t="s">
        <v>443</v>
      </c>
      <c r="K30" s="99" t="s">
        <v>426</v>
      </c>
      <c r="L30" s="99" t="s">
        <v>427</v>
      </c>
      <c r="M30" s="99" t="s">
        <v>428</v>
      </c>
      <c r="N30" s="100" t="s">
        <v>417</v>
      </c>
      <c r="O30" s="100" t="s">
        <v>417</v>
      </c>
      <c r="P30" s="100" t="s">
        <v>416</v>
      </c>
      <c r="Q30" s="100"/>
      <c r="R30" s="100"/>
      <c r="S30" s="100" t="s">
        <v>417</v>
      </c>
      <c r="T30" s="100"/>
      <c r="U30" s="100" t="s">
        <v>417</v>
      </c>
      <c r="V30" s="100"/>
      <c r="W30" s="100"/>
      <c r="X30" s="100"/>
      <c r="Y30" s="100"/>
      <c r="Z30" s="100"/>
      <c r="AA30" s="100"/>
      <c r="AB30" s="100"/>
      <c r="AC30" s="100"/>
      <c r="AD30" s="100"/>
      <c r="AE30" s="100"/>
      <c r="AF30" s="100"/>
      <c r="AG30" s="100"/>
      <c r="AH30" s="100"/>
    </row>
    <row r="31" spans="1:34" ht="30">
      <c r="A31" s="96" t="s">
        <v>458</v>
      </c>
      <c r="B31" s="107" t="s">
        <v>459</v>
      </c>
      <c r="C31" s="108"/>
      <c r="D31" s="108"/>
      <c r="E31" s="108"/>
      <c r="I31" s="98" t="s">
        <v>411</v>
      </c>
      <c r="J31" s="99" t="s">
        <v>460</v>
      </c>
      <c r="K31" s="99" t="s">
        <v>421</v>
      </c>
      <c r="L31" s="99" t="s">
        <v>414</v>
      </c>
      <c r="M31" s="99" t="s">
        <v>415</v>
      </c>
      <c r="N31" s="100" t="s">
        <v>416</v>
      </c>
      <c r="O31" s="100" t="s">
        <v>417</v>
      </c>
      <c r="P31" s="100" t="s">
        <v>416</v>
      </c>
      <c r="Q31" s="100"/>
      <c r="R31" s="100" t="s">
        <v>417</v>
      </c>
      <c r="S31" s="100"/>
      <c r="T31" s="100"/>
      <c r="U31" s="100"/>
      <c r="V31" s="100"/>
      <c r="W31" s="100"/>
      <c r="X31" s="100"/>
      <c r="Y31" s="100"/>
      <c r="Z31" s="100" t="s">
        <v>417</v>
      </c>
      <c r="AA31" s="100"/>
      <c r="AB31" s="100"/>
      <c r="AC31" s="100" t="s">
        <v>417</v>
      </c>
      <c r="AD31" s="100" t="s">
        <v>417</v>
      </c>
      <c r="AE31" s="100"/>
      <c r="AF31" s="100"/>
      <c r="AG31" s="100"/>
      <c r="AH31" s="100"/>
    </row>
    <row r="32" spans="1:34" ht="30">
      <c r="A32" s="96" t="s">
        <v>461</v>
      </c>
      <c r="B32" s="107" t="s">
        <v>462</v>
      </c>
      <c r="C32" s="108"/>
      <c r="D32" s="108"/>
      <c r="E32" s="108"/>
      <c r="I32" s="98" t="s">
        <v>424</v>
      </c>
      <c r="J32" s="99" t="s">
        <v>463</v>
      </c>
      <c r="K32" s="99" t="s">
        <v>433</v>
      </c>
      <c r="L32" s="99" t="s">
        <v>414</v>
      </c>
      <c r="M32" s="99" t="s">
        <v>415</v>
      </c>
      <c r="N32" s="100" t="s">
        <v>416</v>
      </c>
      <c r="O32" s="100" t="s">
        <v>417</v>
      </c>
      <c r="P32" s="100" t="s">
        <v>417</v>
      </c>
      <c r="Q32" s="100" t="s">
        <v>417</v>
      </c>
      <c r="R32" s="100"/>
      <c r="S32" s="100"/>
      <c r="T32" s="100" t="s">
        <v>417</v>
      </c>
      <c r="U32" s="100"/>
      <c r="V32" s="100"/>
      <c r="W32" s="100"/>
      <c r="X32" s="100"/>
      <c r="Y32" s="100"/>
      <c r="Z32" s="100"/>
      <c r="AA32" s="100"/>
      <c r="AB32" s="100"/>
      <c r="AC32" s="100"/>
      <c r="AD32" s="100"/>
      <c r="AE32" s="100"/>
      <c r="AF32" s="100"/>
      <c r="AG32" s="100" t="s">
        <v>417</v>
      </c>
      <c r="AH32" s="100"/>
    </row>
    <row r="33" spans="1:34" ht="30">
      <c r="A33" s="96" t="s">
        <v>464</v>
      </c>
      <c r="B33" s="107" t="s">
        <v>465</v>
      </c>
      <c r="C33" s="108"/>
      <c r="D33" s="108"/>
      <c r="E33" s="108"/>
      <c r="I33" s="98" t="s">
        <v>411</v>
      </c>
      <c r="J33" s="99" t="s">
        <v>460</v>
      </c>
      <c r="K33" s="99" t="s">
        <v>433</v>
      </c>
      <c r="L33" s="99" t="s">
        <v>414</v>
      </c>
      <c r="M33" s="99" t="s">
        <v>415</v>
      </c>
      <c r="N33" s="100" t="s">
        <v>416</v>
      </c>
      <c r="O33" s="100" t="s">
        <v>417</v>
      </c>
      <c r="P33" s="100" t="s">
        <v>416</v>
      </c>
      <c r="Q33" s="100"/>
      <c r="R33" s="100" t="s">
        <v>417</v>
      </c>
      <c r="S33" s="100"/>
      <c r="T33" s="100"/>
      <c r="U33" s="100"/>
      <c r="V33" s="100"/>
      <c r="W33" s="100"/>
      <c r="X33" s="100"/>
      <c r="Y33" s="100"/>
      <c r="Z33" s="100" t="s">
        <v>417</v>
      </c>
      <c r="AA33" s="100"/>
      <c r="AB33" s="100"/>
      <c r="AC33" s="100" t="s">
        <v>417</v>
      </c>
      <c r="AD33" s="100" t="s">
        <v>417</v>
      </c>
      <c r="AE33" s="100"/>
      <c r="AF33" s="100"/>
      <c r="AG33" s="100"/>
      <c r="AH33" s="100"/>
    </row>
    <row r="34" spans="1:34" ht="30">
      <c r="A34" s="96" t="s">
        <v>466</v>
      </c>
      <c r="B34" s="107" t="s">
        <v>467</v>
      </c>
      <c r="C34" s="108"/>
      <c r="D34" s="108"/>
      <c r="E34" s="108"/>
      <c r="I34" s="98" t="s">
        <v>411</v>
      </c>
      <c r="J34" s="99" t="s">
        <v>438</v>
      </c>
      <c r="K34" s="99" t="s">
        <v>433</v>
      </c>
      <c r="L34" s="99" t="s">
        <v>414</v>
      </c>
      <c r="M34" s="99" t="s">
        <v>415</v>
      </c>
      <c r="N34" s="100" t="s">
        <v>416</v>
      </c>
      <c r="O34" s="100" t="s">
        <v>417</v>
      </c>
      <c r="P34" s="100" t="s">
        <v>417</v>
      </c>
      <c r="Q34" s="100"/>
      <c r="R34" s="100" t="s">
        <v>417</v>
      </c>
      <c r="S34" s="100" t="s">
        <v>417</v>
      </c>
      <c r="T34" s="100"/>
      <c r="U34" s="100"/>
      <c r="V34" s="100"/>
      <c r="W34" s="100" t="s">
        <v>417</v>
      </c>
      <c r="X34" s="100" t="s">
        <v>417</v>
      </c>
      <c r="Y34" s="100"/>
      <c r="Z34" s="100"/>
      <c r="AA34" s="100"/>
      <c r="AB34" s="100"/>
      <c r="AC34" s="100"/>
      <c r="AD34" s="100"/>
      <c r="AE34" s="100"/>
      <c r="AF34" s="100"/>
      <c r="AG34" s="100"/>
      <c r="AH34" s="100" t="s">
        <v>417</v>
      </c>
    </row>
    <row r="35" spans="1:34" ht="30">
      <c r="A35" s="96" t="s">
        <v>468</v>
      </c>
      <c r="B35" s="107" t="s">
        <v>469</v>
      </c>
      <c r="C35" s="108"/>
      <c r="D35" s="108"/>
      <c r="E35" s="108"/>
      <c r="I35" s="98" t="s">
        <v>411</v>
      </c>
      <c r="J35" s="99" t="s">
        <v>438</v>
      </c>
      <c r="K35" s="99" t="s">
        <v>421</v>
      </c>
      <c r="L35" s="99" t="s">
        <v>414</v>
      </c>
      <c r="M35" s="99" t="s">
        <v>415</v>
      </c>
      <c r="N35" s="100" t="s">
        <v>416</v>
      </c>
      <c r="O35" s="100" t="s">
        <v>417</v>
      </c>
      <c r="P35" s="100" t="s">
        <v>416</v>
      </c>
      <c r="Q35" s="100"/>
      <c r="R35" s="100"/>
      <c r="S35" s="100" t="s">
        <v>417</v>
      </c>
      <c r="T35" s="100"/>
      <c r="U35" s="100" t="s">
        <v>417</v>
      </c>
      <c r="V35" s="100"/>
      <c r="W35" s="100" t="s">
        <v>417</v>
      </c>
      <c r="X35" s="100"/>
      <c r="Y35" s="100" t="s">
        <v>417</v>
      </c>
      <c r="Z35" s="100"/>
      <c r="AA35" s="100" t="s">
        <v>417</v>
      </c>
      <c r="AB35" s="100"/>
      <c r="AC35" s="100"/>
      <c r="AD35" s="100"/>
      <c r="AE35" s="100"/>
      <c r="AF35" s="100"/>
      <c r="AG35" s="100"/>
      <c r="AH35" s="100" t="s">
        <v>417</v>
      </c>
    </row>
    <row r="36" spans="1:34" ht="30">
      <c r="A36" s="96" t="s">
        <v>470</v>
      </c>
      <c r="B36" s="107" t="s">
        <v>471</v>
      </c>
      <c r="C36" s="108"/>
      <c r="D36" s="108"/>
      <c r="E36" s="108"/>
      <c r="I36" s="98" t="s">
        <v>411</v>
      </c>
      <c r="J36" s="99" t="s">
        <v>412</v>
      </c>
      <c r="K36" s="99" t="s">
        <v>421</v>
      </c>
      <c r="L36" s="99" t="s">
        <v>414</v>
      </c>
      <c r="M36" s="99" t="s">
        <v>415</v>
      </c>
      <c r="N36" s="100" t="s">
        <v>416</v>
      </c>
      <c r="O36" s="100" t="s">
        <v>417</v>
      </c>
      <c r="P36" s="100" t="s">
        <v>416</v>
      </c>
      <c r="Q36" s="100" t="s">
        <v>417</v>
      </c>
      <c r="R36" s="100"/>
      <c r="S36" s="100" t="s">
        <v>417</v>
      </c>
      <c r="T36" s="100"/>
      <c r="U36" s="100"/>
      <c r="V36" s="100" t="s">
        <v>417</v>
      </c>
      <c r="W36" s="100"/>
      <c r="X36" s="100"/>
      <c r="Y36" s="100"/>
      <c r="Z36" s="100"/>
      <c r="AA36" s="100"/>
      <c r="AB36" s="100" t="s">
        <v>417</v>
      </c>
      <c r="AC36" s="100"/>
      <c r="AD36" s="100"/>
      <c r="AE36" s="100" t="s">
        <v>417</v>
      </c>
      <c r="AF36" s="100"/>
      <c r="AG36" s="100"/>
      <c r="AH36" s="100"/>
    </row>
    <row r="37" spans="1:34" ht="30">
      <c r="A37" s="96" t="s">
        <v>472</v>
      </c>
      <c r="B37" s="107" t="s">
        <v>473</v>
      </c>
      <c r="C37" s="108"/>
      <c r="D37" s="108"/>
      <c r="E37" s="108"/>
      <c r="I37" s="98" t="s">
        <v>424</v>
      </c>
      <c r="J37" s="99" t="s">
        <v>463</v>
      </c>
      <c r="K37" s="99" t="s">
        <v>421</v>
      </c>
      <c r="L37" s="99" t="s">
        <v>414</v>
      </c>
      <c r="M37" s="99" t="s">
        <v>415</v>
      </c>
      <c r="N37" s="100" t="s">
        <v>416</v>
      </c>
      <c r="O37" s="100" t="s">
        <v>417</v>
      </c>
      <c r="P37" s="100" t="s">
        <v>416</v>
      </c>
      <c r="Q37" s="100" t="s">
        <v>417</v>
      </c>
      <c r="R37" s="100"/>
      <c r="S37" s="100"/>
      <c r="T37" s="100" t="s">
        <v>417</v>
      </c>
      <c r="U37" s="100"/>
      <c r="V37" s="100"/>
      <c r="W37" s="100"/>
      <c r="X37" s="100"/>
      <c r="Y37" s="100"/>
      <c r="Z37" s="100"/>
      <c r="AA37" s="100"/>
      <c r="AB37" s="100"/>
      <c r="AC37" s="100"/>
      <c r="AD37" s="100"/>
      <c r="AE37" s="100"/>
      <c r="AF37" s="100"/>
      <c r="AG37" s="100" t="s">
        <v>417</v>
      </c>
      <c r="AH37" s="100"/>
    </row>
    <row r="38" spans="1:34" ht="30">
      <c r="A38" s="96" t="s">
        <v>474</v>
      </c>
      <c r="B38" s="107" t="s">
        <v>475</v>
      </c>
      <c r="C38" s="108"/>
      <c r="D38" s="108"/>
      <c r="E38" s="108"/>
      <c r="I38" s="98" t="s">
        <v>424</v>
      </c>
      <c r="J38" s="99" t="s">
        <v>463</v>
      </c>
      <c r="K38" s="99" t="s">
        <v>433</v>
      </c>
      <c r="L38" s="99" t="s">
        <v>414</v>
      </c>
      <c r="M38" s="99" t="s">
        <v>415</v>
      </c>
      <c r="N38" s="100" t="s">
        <v>416</v>
      </c>
      <c r="O38" s="100" t="s">
        <v>417</v>
      </c>
      <c r="P38" s="100" t="s">
        <v>416</v>
      </c>
      <c r="Q38" s="100" t="s">
        <v>417</v>
      </c>
      <c r="R38" s="100"/>
      <c r="S38" s="100"/>
      <c r="T38" s="100" t="s">
        <v>417</v>
      </c>
      <c r="U38" s="100"/>
      <c r="V38" s="100"/>
      <c r="W38" s="100"/>
      <c r="X38" s="100"/>
      <c r="Y38" s="100"/>
      <c r="Z38" s="100"/>
      <c r="AA38" s="100"/>
      <c r="AB38" s="100"/>
      <c r="AC38" s="100"/>
      <c r="AD38" s="100"/>
      <c r="AE38" s="100"/>
      <c r="AF38" s="100"/>
      <c r="AG38" s="100" t="s">
        <v>417</v>
      </c>
      <c r="AH38" s="100"/>
    </row>
    <row r="39" spans="1:34" ht="30">
      <c r="A39" s="96" t="s">
        <v>476</v>
      </c>
      <c r="B39" s="107" t="s">
        <v>477</v>
      </c>
      <c r="C39" s="108"/>
      <c r="D39" s="108"/>
      <c r="E39" s="108"/>
      <c r="I39" s="98" t="s">
        <v>411</v>
      </c>
      <c r="J39" s="99" t="s">
        <v>443</v>
      </c>
      <c r="K39" s="99" t="s">
        <v>433</v>
      </c>
      <c r="L39" s="99" t="s">
        <v>414</v>
      </c>
      <c r="M39" s="99" t="s">
        <v>415</v>
      </c>
      <c r="N39" s="100" t="s">
        <v>416</v>
      </c>
      <c r="O39" s="100" t="s">
        <v>417</v>
      </c>
      <c r="P39" s="100" t="s">
        <v>416</v>
      </c>
      <c r="Q39" s="100"/>
      <c r="R39" s="100" t="s">
        <v>417</v>
      </c>
      <c r="S39" s="100" t="s">
        <v>417</v>
      </c>
      <c r="T39" s="100"/>
      <c r="U39" s="100"/>
      <c r="V39" s="100"/>
      <c r="W39" s="100"/>
      <c r="X39" s="100"/>
      <c r="Y39" s="100"/>
      <c r="Z39" s="100" t="s">
        <v>417</v>
      </c>
      <c r="AA39" s="100"/>
      <c r="AB39" s="100"/>
      <c r="AC39" s="100"/>
      <c r="AD39" s="100"/>
      <c r="AE39" s="100"/>
      <c r="AF39" s="100" t="s">
        <v>417</v>
      </c>
      <c r="AG39" s="100"/>
      <c r="AH39" s="100"/>
    </row>
    <row r="40" spans="1:34" ht="30">
      <c r="A40" s="96" t="s">
        <v>478</v>
      </c>
      <c r="B40" s="107" t="s">
        <v>479</v>
      </c>
      <c r="C40" s="108"/>
      <c r="D40" s="108"/>
      <c r="E40" s="108"/>
      <c r="I40" s="98" t="s">
        <v>411</v>
      </c>
      <c r="J40" s="99" t="s">
        <v>438</v>
      </c>
      <c r="K40" s="99" t="s">
        <v>433</v>
      </c>
      <c r="L40" s="99" t="s">
        <v>414</v>
      </c>
      <c r="M40" s="99" t="s">
        <v>415</v>
      </c>
      <c r="N40" s="100" t="s">
        <v>416</v>
      </c>
      <c r="O40" s="100" t="s">
        <v>417</v>
      </c>
      <c r="P40" s="100" t="s">
        <v>417</v>
      </c>
      <c r="Q40" s="100"/>
      <c r="R40" s="100"/>
      <c r="S40" s="100" t="s">
        <v>417</v>
      </c>
      <c r="T40" s="100"/>
      <c r="U40" s="100"/>
      <c r="V40" s="100"/>
      <c r="W40" s="100" t="s">
        <v>417</v>
      </c>
      <c r="X40" s="100" t="s">
        <v>417</v>
      </c>
      <c r="Y40" s="100"/>
      <c r="Z40" s="100"/>
      <c r="AA40" s="100"/>
      <c r="AB40" s="100" t="s">
        <v>417</v>
      </c>
      <c r="AC40" s="100"/>
      <c r="AD40" s="100"/>
      <c r="AE40" s="100"/>
      <c r="AF40" s="100"/>
      <c r="AG40" s="100"/>
      <c r="AH40" s="100" t="s">
        <v>417</v>
      </c>
    </row>
    <row r="41" spans="1:34" ht="30">
      <c r="A41" s="96" t="s">
        <v>480</v>
      </c>
      <c r="B41" s="107" t="s">
        <v>481</v>
      </c>
      <c r="C41" s="108"/>
      <c r="D41" s="108"/>
      <c r="E41" s="108"/>
      <c r="I41" s="98" t="s">
        <v>424</v>
      </c>
      <c r="J41" s="99" t="s">
        <v>463</v>
      </c>
      <c r="K41" s="99" t="s">
        <v>421</v>
      </c>
      <c r="L41" s="99" t="s">
        <v>414</v>
      </c>
      <c r="M41" s="99" t="s">
        <v>415</v>
      </c>
      <c r="N41" s="100" t="s">
        <v>416</v>
      </c>
      <c r="O41" s="100" t="s">
        <v>417</v>
      </c>
      <c r="P41" s="100"/>
      <c r="Q41" s="100" t="s">
        <v>417</v>
      </c>
      <c r="R41" s="100"/>
      <c r="S41" s="100"/>
      <c r="T41" s="100" t="s">
        <v>417</v>
      </c>
      <c r="U41" s="100"/>
      <c r="V41" s="100"/>
      <c r="W41" s="100"/>
      <c r="X41" s="100"/>
      <c r="Y41" s="100"/>
      <c r="Z41" s="100"/>
      <c r="AA41" s="100"/>
      <c r="AB41" s="100"/>
      <c r="AC41" s="100"/>
      <c r="AD41" s="100"/>
      <c r="AE41" s="100"/>
      <c r="AF41" s="100"/>
      <c r="AG41" s="100" t="s">
        <v>417</v>
      </c>
      <c r="AH41" s="100"/>
    </row>
    <row r="42" spans="1:34" ht="17">
      <c r="A42" s="96" t="s">
        <v>482</v>
      </c>
      <c r="B42" s="107" t="s">
        <v>483</v>
      </c>
      <c r="C42" s="108"/>
      <c r="D42" s="108"/>
      <c r="E42" s="108"/>
      <c r="I42" s="98" t="s">
        <v>424</v>
      </c>
      <c r="J42" s="99" t="s">
        <v>463</v>
      </c>
      <c r="K42" s="99" t="s">
        <v>426</v>
      </c>
      <c r="L42" s="99" t="s">
        <v>414</v>
      </c>
      <c r="M42" s="99" t="s">
        <v>415</v>
      </c>
      <c r="N42" s="100" t="s">
        <v>416</v>
      </c>
      <c r="O42" s="100" t="s">
        <v>417</v>
      </c>
      <c r="P42" s="100" t="s">
        <v>416</v>
      </c>
      <c r="Q42" s="100" t="s">
        <v>417</v>
      </c>
      <c r="R42" s="100"/>
      <c r="S42" s="100"/>
      <c r="T42" s="100" t="s">
        <v>417</v>
      </c>
      <c r="U42" s="100"/>
      <c r="V42" s="100"/>
      <c r="W42" s="100"/>
      <c r="X42" s="100"/>
      <c r="Y42" s="100"/>
      <c r="Z42" s="100"/>
      <c r="AA42" s="100"/>
      <c r="AB42" s="100"/>
      <c r="AC42" s="100"/>
      <c r="AD42" s="100"/>
      <c r="AE42" s="100"/>
      <c r="AF42" s="100"/>
      <c r="AG42" s="100" t="s">
        <v>417</v>
      </c>
      <c r="AH42" s="100"/>
    </row>
    <row r="43" spans="1:34" ht="30">
      <c r="A43" s="96" t="s">
        <v>484</v>
      </c>
      <c r="B43" s="107" t="s">
        <v>485</v>
      </c>
      <c r="C43" s="108"/>
      <c r="D43" s="108"/>
      <c r="E43" s="108"/>
      <c r="I43" s="98" t="s">
        <v>411</v>
      </c>
      <c r="J43" s="99" t="s">
        <v>412</v>
      </c>
      <c r="K43" s="99" t="s">
        <v>433</v>
      </c>
      <c r="L43" s="99" t="s">
        <v>414</v>
      </c>
      <c r="M43" s="99" t="s">
        <v>415</v>
      </c>
      <c r="N43" s="100" t="s">
        <v>416</v>
      </c>
      <c r="O43" s="100" t="s">
        <v>417</v>
      </c>
      <c r="P43" s="100" t="s">
        <v>417</v>
      </c>
      <c r="Q43" s="100"/>
      <c r="R43" s="100" t="s">
        <v>417</v>
      </c>
      <c r="S43" s="100" t="s">
        <v>417</v>
      </c>
      <c r="T43" s="100"/>
      <c r="U43" s="100"/>
      <c r="V43" s="100" t="s">
        <v>417</v>
      </c>
      <c r="W43" s="100"/>
      <c r="X43" s="100"/>
      <c r="Y43" s="100"/>
      <c r="Z43" s="100"/>
      <c r="AA43" s="100"/>
      <c r="AB43" s="100" t="s">
        <v>417</v>
      </c>
      <c r="AC43" s="100"/>
      <c r="AD43" s="100"/>
      <c r="AE43" s="100" t="s">
        <v>417</v>
      </c>
      <c r="AF43" s="100"/>
      <c r="AG43" s="100"/>
      <c r="AH43" s="100"/>
    </row>
    <row r="44" spans="1:34" ht="30">
      <c r="A44" s="96" t="s">
        <v>486</v>
      </c>
      <c r="B44" s="107" t="s">
        <v>487</v>
      </c>
      <c r="C44" s="108"/>
      <c r="D44" s="108"/>
      <c r="E44" s="108"/>
      <c r="I44" s="98" t="s">
        <v>424</v>
      </c>
      <c r="J44" s="99" t="s">
        <v>425</v>
      </c>
      <c r="K44" s="99" t="s">
        <v>426</v>
      </c>
      <c r="L44" s="99" t="s">
        <v>427</v>
      </c>
      <c r="M44" s="99" t="s">
        <v>428</v>
      </c>
      <c r="N44" s="100" t="s">
        <v>416</v>
      </c>
      <c r="O44" s="100" t="s">
        <v>417</v>
      </c>
      <c r="P44" s="100" t="s">
        <v>416</v>
      </c>
      <c r="Q44" s="100"/>
      <c r="R44" s="100"/>
      <c r="S44" s="100"/>
      <c r="T44" s="100" t="s">
        <v>417</v>
      </c>
      <c r="U44" s="100" t="s">
        <v>417</v>
      </c>
      <c r="V44" s="100"/>
      <c r="W44" s="100"/>
      <c r="X44" s="100"/>
      <c r="Y44" s="100"/>
      <c r="Z44" s="100"/>
      <c r="AA44" s="100"/>
      <c r="AB44" s="100"/>
      <c r="AC44" s="100"/>
      <c r="AD44" s="100"/>
      <c r="AE44" s="100"/>
      <c r="AF44" s="100"/>
      <c r="AG44" s="100"/>
      <c r="AH44" s="100"/>
    </row>
    <row r="45" spans="1:34" ht="30">
      <c r="A45" s="96" t="s">
        <v>488</v>
      </c>
      <c r="B45" s="107" t="s">
        <v>489</v>
      </c>
      <c r="C45" s="108"/>
      <c r="D45" s="108"/>
      <c r="E45" s="108"/>
      <c r="I45" s="98" t="s">
        <v>411</v>
      </c>
      <c r="J45" s="99" t="s">
        <v>412</v>
      </c>
      <c r="K45" s="99" t="s">
        <v>433</v>
      </c>
      <c r="L45" s="99" t="s">
        <v>414</v>
      </c>
      <c r="M45" s="99" t="s">
        <v>415</v>
      </c>
      <c r="N45" s="100" t="s">
        <v>416</v>
      </c>
      <c r="O45" s="100" t="s">
        <v>417</v>
      </c>
      <c r="P45" s="100" t="s">
        <v>416</v>
      </c>
      <c r="Q45" s="100"/>
      <c r="R45" s="100"/>
      <c r="S45" s="100" t="s">
        <v>417</v>
      </c>
      <c r="T45" s="100"/>
      <c r="U45" s="100"/>
      <c r="V45" s="100" t="s">
        <v>417</v>
      </c>
      <c r="W45" s="100"/>
      <c r="X45" s="100"/>
      <c r="Y45" s="100"/>
      <c r="Z45" s="100" t="s">
        <v>417</v>
      </c>
      <c r="AA45" s="100"/>
      <c r="AB45" s="100"/>
      <c r="AC45" s="100" t="s">
        <v>417</v>
      </c>
      <c r="AD45" s="100" t="s">
        <v>417</v>
      </c>
      <c r="AE45" s="100"/>
      <c r="AF45" s="100"/>
      <c r="AG45" s="100"/>
      <c r="AH45" s="100"/>
    </row>
    <row r="46" spans="1:34" ht="17">
      <c r="A46" s="96" t="s">
        <v>490</v>
      </c>
      <c r="B46" s="107" t="s">
        <v>491</v>
      </c>
      <c r="C46" s="108"/>
      <c r="D46" s="108"/>
      <c r="E46" s="108"/>
      <c r="I46" s="98" t="s">
        <v>424</v>
      </c>
      <c r="J46" s="99" t="s">
        <v>463</v>
      </c>
      <c r="K46" s="99" t="s">
        <v>426</v>
      </c>
      <c r="L46" s="99" t="s">
        <v>414</v>
      </c>
      <c r="M46" s="99" t="s">
        <v>415</v>
      </c>
      <c r="N46" s="100" t="s">
        <v>416</v>
      </c>
      <c r="O46" s="100" t="s">
        <v>417</v>
      </c>
      <c r="P46" s="100" t="s">
        <v>416</v>
      </c>
      <c r="Q46" s="100" t="s">
        <v>417</v>
      </c>
      <c r="R46" s="100"/>
      <c r="S46" s="100"/>
      <c r="T46" s="100" t="s">
        <v>417</v>
      </c>
      <c r="U46" s="100"/>
      <c r="V46" s="100"/>
      <c r="W46" s="100"/>
      <c r="X46" s="100"/>
      <c r="Y46" s="100"/>
      <c r="Z46" s="100"/>
      <c r="AA46" s="100"/>
      <c r="AB46" s="100"/>
      <c r="AC46" s="100"/>
      <c r="AD46" s="100"/>
      <c r="AE46" s="100"/>
      <c r="AF46" s="100"/>
      <c r="AG46" s="100" t="s">
        <v>417</v>
      </c>
      <c r="AH46" s="100"/>
    </row>
    <row r="47" spans="1:34" ht="30">
      <c r="A47" s="96" t="s">
        <v>492</v>
      </c>
      <c r="B47" s="107" t="s">
        <v>493</v>
      </c>
      <c r="C47" s="108"/>
      <c r="D47" s="108"/>
      <c r="E47" s="108"/>
      <c r="I47" s="98" t="s">
        <v>424</v>
      </c>
      <c r="J47" s="99" t="s">
        <v>449</v>
      </c>
      <c r="K47" s="99" t="s">
        <v>433</v>
      </c>
      <c r="L47" s="99" t="s">
        <v>414</v>
      </c>
      <c r="M47" s="99" t="s">
        <v>415</v>
      </c>
      <c r="N47" s="100" t="s">
        <v>416</v>
      </c>
      <c r="O47" s="100" t="s">
        <v>417</v>
      </c>
      <c r="P47" s="100" t="s">
        <v>416</v>
      </c>
      <c r="Q47" s="100" t="s">
        <v>417</v>
      </c>
      <c r="R47" s="100"/>
      <c r="S47" s="100"/>
      <c r="T47" s="100" t="s">
        <v>417</v>
      </c>
      <c r="U47" s="100" t="s">
        <v>417</v>
      </c>
      <c r="V47" s="100"/>
      <c r="W47" s="100"/>
      <c r="X47" s="100"/>
      <c r="Y47" s="100"/>
      <c r="Z47" s="100"/>
      <c r="AA47" s="100"/>
      <c r="AB47" s="100"/>
      <c r="AC47" s="100"/>
      <c r="AD47" s="100"/>
      <c r="AE47" s="100"/>
      <c r="AF47" s="100"/>
      <c r="AG47" s="100" t="s">
        <v>417</v>
      </c>
      <c r="AH47" s="100"/>
    </row>
    <row r="48" spans="1:34" ht="30">
      <c r="A48" s="96" t="s">
        <v>494</v>
      </c>
      <c r="B48" s="107" t="s">
        <v>495</v>
      </c>
      <c r="C48" s="108"/>
      <c r="D48" s="108"/>
      <c r="E48" s="108"/>
      <c r="I48" s="98" t="s">
        <v>411</v>
      </c>
      <c r="J48" s="99" t="s">
        <v>438</v>
      </c>
      <c r="K48" s="99" t="s">
        <v>433</v>
      </c>
      <c r="L48" s="99" t="s">
        <v>414</v>
      </c>
      <c r="M48" s="99" t="s">
        <v>415</v>
      </c>
      <c r="N48" s="100" t="s">
        <v>416</v>
      </c>
      <c r="O48" s="100" t="s">
        <v>417</v>
      </c>
      <c r="P48" s="100" t="s">
        <v>416</v>
      </c>
      <c r="Q48" s="100"/>
      <c r="R48" s="100"/>
      <c r="S48" s="100" t="s">
        <v>417</v>
      </c>
      <c r="T48" s="100"/>
      <c r="U48" s="100" t="s">
        <v>417</v>
      </c>
      <c r="V48" s="100"/>
      <c r="W48" s="100" t="s">
        <v>417</v>
      </c>
      <c r="X48" s="100"/>
      <c r="Y48" s="100" t="s">
        <v>417</v>
      </c>
      <c r="Z48" s="100"/>
      <c r="AA48" s="100"/>
      <c r="AB48" s="100"/>
      <c r="AC48" s="100"/>
      <c r="AD48" s="100"/>
      <c r="AE48" s="100"/>
      <c r="AF48" s="100"/>
      <c r="AG48" s="100"/>
      <c r="AH48" s="100" t="s">
        <v>417</v>
      </c>
    </row>
    <row r="49" spans="1:34" ht="17">
      <c r="A49" s="96" t="s">
        <v>496</v>
      </c>
      <c r="B49" s="107" t="s">
        <v>497</v>
      </c>
      <c r="C49" s="108"/>
      <c r="D49" s="108"/>
      <c r="E49" s="108"/>
      <c r="I49" s="98" t="s">
        <v>411</v>
      </c>
      <c r="J49" s="99" t="s">
        <v>443</v>
      </c>
      <c r="K49" s="99" t="s">
        <v>426</v>
      </c>
      <c r="L49" s="99" t="s">
        <v>414</v>
      </c>
      <c r="M49" s="99" t="s">
        <v>428</v>
      </c>
      <c r="N49" s="100" t="s">
        <v>417</v>
      </c>
      <c r="O49" s="100" t="s">
        <v>417</v>
      </c>
      <c r="P49" s="100" t="s">
        <v>416</v>
      </c>
      <c r="Q49" s="100"/>
      <c r="R49" s="100"/>
      <c r="S49" s="100" t="s">
        <v>417</v>
      </c>
      <c r="T49" s="100"/>
      <c r="U49" s="100" t="s">
        <v>417</v>
      </c>
      <c r="V49" s="100"/>
      <c r="W49" s="100"/>
      <c r="X49" s="100"/>
      <c r="Y49" s="100"/>
      <c r="Z49" s="100"/>
      <c r="AA49" s="100"/>
      <c r="AB49" s="100"/>
      <c r="AC49" s="100"/>
      <c r="AD49" s="100"/>
      <c r="AE49" s="100"/>
      <c r="AF49" s="100" t="s">
        <v>417</v>
      </c>
      <c r="AG49" s="100"/>
      <c r="AH49" s="100"/>
    </row>
    <row r="50" spans="1:34" ht="30">
      <c r="A50" s="96" t="s">
        <v>498</v>
      </c>
      <c r="B50" s="107" t="s">
        <v>499</v>
      </c>
      <c r="C50" s="108"/>
      <c r="D50" s="108"/>
      <c r="E50" s="108"/>
      <c r="I50" s="98" t="s">
        <v>424</v>
      </c>
      <c r="J50" s="99" t="s">
        <v>446</v>
      </c>
      <c r="K50" s="99" t="s">
        <v>433</v>
      </c>
      <c r="L50" s="99" t="s">
        <v>414</v>
      </c>
      <c r="M50" s="99" t="s">
        <v>415</v>
      </c>
      <c r="N50" s="100" t="s">
        <v>416</v>
      </c>
      <c r="O50" s="100" t="s">
        <v>417</v>
      </c>
      <c r="P50" s="100" t="s">
        <v>416</v>
      </c>
      <c r="Q50" s="100" t="s">
        <v>417</v>
      </c>
      <c r="R50" s="100"/>
      <c r="S50" s="100"/>
      <c r="T50" s="100" t="s">
        <v>417</v>
      </c>
      <c r="U50" s="100"/>
      <c r="V50" s="100"/>
      <c r="W50" s="100"/>
      <c r="X50" s="100"/>
      <c r="Y50" s="100"/>
      <c r="Z50" s="100"/>
      <c r="AA50" s="100"/>
      <c r="AB50" s="100"/>
      <c r="AC50" s="100"/>
      <c r="AD50" s="100"/>
      <c r="AE50" s="100"/>
      <c r="AF50" s="100"/>
      <c r="AG50" s="100" t="s">
        <v>417</v>
      </c>
      <c r="AH50" s="100"/>
    </row>
    <row r="51" spans="1:34" ht="30">
      <c r="A51" s="96" t="s">
        <v>500</v>
      </c>
      <c r="B51" s="107" t="s">
        <v>501</v>
      </c>
      <c r="C51" s="108"/>
      <c r="D51" s="108"/>
      <c r="E51" s="108"/>
      <c r="I51" s="98" t="s">
        <v>411</v>
      </c>
      <c r="J51" s="99" t="s">
        <v>438</v>
      </c>
      <c r="K51" s="99" t="s">
        <v>426</v>
      </c>
      <c r="L51" s="99" t="s">
        <v>414</v>
      </c>
      <c r="M51" s="99" t="s">
        <v>415</v>
      </c>
      <c r="N51" s="100" t="s">
        <v>416</v>
      </c>
      <c r="O51" s="100" t="s">
        <v>417</v>
      </c>
      <c r="P51" s="100" t="s">
        <v>416</v>
      </c>
      <c r="Q51" s="100" t="s">
        <v>417</v>
      </c>
      <c r="R51" s="100"/>
      <c r="S51" s="100" t="s">
        <v>417</v>
      </c>
      <c r="T51" s="100"/>
      <c r="U51" s="100" t="s">
        <v>417</v>
      </c>
      <c r="V51" s="100"/>
      <c r="W51" s="100" t="s">
        <v>417</v>
      </c>
      <c r="X51" s="100"/>
      <c r="Y51" s="100"/>
      <c r="Z51" s="100"/>
      <c r="AA51" s="100"/>
      <c r="AB51" s="100"/>
      <c r="AC51" s="100"/>
      <c r="AD51" s="100"/>
      <c r="AE51" s="100"/>
      <c r="AF51" s="100"/>
      <c r="AG51" s="100"/>
      <c r="AH51" s="100" t="s">
        <v>417</v>
      </c>
    </row>
    <row r="52" spans="1:34" ht="30">
      <c r="A52" s="96" t="s">
        <v>502</v>
      </c>
      <c r="B52" s="107" t="s">
        <v>503</v>
      </c>
      <c r="C52" s="108"/>
      <c r="D52" s="108"/>
      <c r="E52" s="108"/>
      <c r="I52" s="98" t="s">
        <v>424</v>
      </c>
      <c r="J52" s="99" t="s">
        <v>449</v>
      </c>
      <c r="K52" s="99" t="s">
        <v>433</v>
      </c>
      <c r="L52" s="99" t="s">
        <v>414</v>
      </c>
      <c r="M52" s="99" t="s">
        <v>415</v>
      </c>
      <c r="N52" s="100" t="s">
        <v>416</v>
      </c>
      <c r="O52" s="100" t="s">
        <v>417</v>
      </c>
      <c r="P52" s="100" t="s">
        <v>416</v>
      </c>
      <c r="Q52" s="100" t="s">
        <v>417</v>
      </c>
      <c r="R52" s="100"/>
      <c r="S52" s="100"/>
      <c r="T52" s="100" t="s">
        <v>417</v>
      </c>
      <c r="U52" s="100"/>
      <c r="V52" s="100"/>
      <c r="W52" s="100"/>
      <c r="X52" s="100"/>
      <c r="Y52" s="100"/>
      <c r="Z52" s="100"/>
      <c r="AA52" s="100"/>
      <c r="AB52" s="100"/>
      <c r="AC52" s="100"/>
      <c r="AD52" s="100"/>
      <c r="AE52" s="100"/>
      <c r="AF52" s="100"/>
      <c r="AG52" s="100" t="s">
        <v>417</v>
      </c>
      <c r="AH52" s="100"/>
    </row>
    <row r="53" spans="1:34" ht="30">
      <c r="A53" s="96" t="s">
        <v>504</v>
      </c>
      <c r="B53" s="107" t="s">
        <v>505</v>
      </c>
      <c r="C53" s="108"/>
      <c r="D53" s="108"/>
      <c r="E53" s="108"/>
      <c r="I53" s="98" t="s">
        <v>411</v>
      </c>
      <c r="J53" s="99" t="s">
        <v>412</v>
      </c>
      <c r="K53" s="99" t="s">
        <v>421</v>
      </c>
      <c r="L53" s="99" t="s">
        <v>414</v>
      </c>
      <c r="M53" s="99" t="s">
        <v>415</v>
      </c>
      <c r="N53" s="100" t="s">
        <v>416</v>
      </c>
      <c r="O53" s="100" t="s">
        <v>417</v>
      </c>
      <c r="P53" s="100" t="s">
        <v>416</v>
      </c>
      <c r="Q53" s="100"/>
      <c r="R53" s="100"/>
      <c r="S53" s="100" t="s">
        <v>417</v>
      </c>
      <c r="T53" s="100"/>
      <c r="U53" s="100"/>
      <c r="V53" s="100" t="s">
        <v>417</v>
      </c>
      <c r="W53" s="100"/>
      <c r="X53" s="100"/>
      <c r="Y53" s="100"/>
      <c r="Z53" s="100"/>
      <c r="AA53" s="100"/>
      <c r="AB53" s="100" t="s">
        <v>417</v>
      </c>
      <c r="AC53" s="100"/>
      <c r="AD53" s="100"/>
      <c r="AE53" s="100" t="s">
        <v>417</v>
      </c>
      <c r="AF53" s="100"/>
      <c r="AG53" s="100"/>
      <c r="AH53" s="100"/>
    </row>
    <row r="54" spans="1:34" ht="30">
      <c r="A54" s="96" t="s">
        <v>506</v>
      </c>
      <c r="B54" s="107" t="s">
        <v>507</v>
      </c>
      <c r="C54" s="108"/>
      <c r="D54" s="108"/>
      <c r="E54" s="108"/>
      <c r="I54" s="98" t="s">
        <v>411</v>
      </c>
      <c r="J54" s="99" t="s">
        <v>460</v>
      </c>
      <c r="K54" s="99" t="s">
        <v>433</v>
      </c>
      <c r="L54" s="99" t="s">
        <v>414</v>
      </c>
      <c r="M54" s="99" t="s">
        <v>415</v>
      </c>
      <c r="N54" s="100" t="s">
        <v>416</v>
      </c>
      <c r="O54" s="100" t="s">
        <v>417</v>
      </c>
      <c r="P54" s="100" t="s">
        <v>416</v>
      </c>
      <c r="Q54" s="100"/>
      <c r="R54" s="100" t="s">
        <v>417</v>
      </c>
      <c r="S54" s="100"/>
      <c r="T54" s="100"/>
      <c r="U54" s="100"/>
      <c r="V54" s="100"/>
      <c r="W54" s="100"/>
      <c r="X54" s="100"/>
      <c r="Y54" s="100"/>
      <c r="Z54" s="100" t="s">
        <v>417</v>
      </c>
      <c r="AA54" s="100"/>
      <c r="AB54" s="100"/>
      <c r="AC54" s="100" t="s">
        <v>417</v>
      </c>
      <c r="AD54" s="100" t="s">
        <v>417</v>
      </c>
      <c r="AE54" s="100"/>
      <c r="AF54" s="100"/>
      <c r="AG54" s="100"/>
      <c r="AH54" s="100"/>
    </row>
    <row r="55" spans="1:34" ht="30">
      <c r="A55" s="96" t="s">
        <v>508</v>
      </c>
      <c r="B55" s="107" t="s">
        <v>509</v>
      </c>
      <c r="C55" s="108"/>
      <c r="D55" s="108"/>
      <c r="E55" s="108"/>
      <c r="I55" s="98" t="s">
        <v>411</v>
      </c>
      <c r="J55" s="99" t="s">
        <v>438</v>
      </c>
      <c r="K55" s="99" t="s">
        <v>421</v>
      </c>
      <c r="L55" s="99" t="s">
        <v>414</v>
      </c>
      <c r="M55" s="99" t="s">
        <v>415</v>
      </c>
      <c r="N55" s="100" t="s">
        <v>416</v>
      </c>
      <c r="O55" s="100" t="s">
        <v>417</v>
      </c>
      <c r="P55" s="100" t="s">
        <v>416</v>
      </c>
      <c r="Q55" s="100"/>
      <c r="R55" s="100"/>
      <c r="S55" s="100" t="s">
        <v>417</v>
      </c>
      <c r="T55" s="100"/>
      <c r="U55" s="100" t="s">
        <v>417</v>
      </c>
      <c r="V55" s="100"/>
      <c r="W55" s="100" t="s">
        <v>417</v>
      </c>
      <c r="X55" s="100" t="s">
        <v>417</v>
      </c>
      <c r="Y55" s="100"/>
      <c r="Z55" s="100"/>
      <c r="AA55" s="100" t="s">
        <v>417</v>
      </c>
      <c r="AB55" s="100"/>
      <c r="AC55" s="100"/>
      <c r="AD55" s="100"/>
      <c r="AE55" s="100"/>
      <c r="AF55" s="100"/>
      <c r="AG55" s="100"/>
      <c r="AH55" s="100" t="s">
        <v>417</v>
      </c>
    </row>
    <row r="56" spans="1:34" ht="30">
      <c r="A56" s="96" t="s">
        <v>510</v>
      </c>
      <c r="B56" s="107" t="s">
        <v>511</v>
      </c>
      <c r="C56" s="108"/>
      <c r="D56" s="108"/>
      <c r="E56" s="108"/>
      <c r="I56" s="98" t="s">
        <v>411</v>
      </c>
      <c r="J56" s="99" t="s">
        <v>438</v>
      </c>
      <c r="K56" s="99" t="s">
        <v>433</v>
      </c>
      <c r="L56" s="99" t="s">
        <v>414</v>
      </c>
      <c r="M56" s="99" t="s">
        <v>415</v>
      </c>
      <c r="N56" s="100" t="s">
        <v>416</v>
      </c>
      <c r="O56" s="100" t="s">
        <v>417</v>
      </c>
      <c r="P56" s="100" t="s">
        <v>417</v>
      </c>
      <c r="Q56" s="100"/>
      <c r="R56" s="100"/>
      <c r="S56" s="100" t="s">
        <v>417</v>
      </c>
      <c r="T56" s="100"/>
      <c r="U56" s="100"/>
      <c r="V56" s="100"/>
      <c r="W56" s="100"/>
      <c r="X56" s="100"/>
      <c r="Y56" s="100"/>
      <c r="Z56" s="100"/>
      <c r="AA56" s="100"/>
      <c r="AB56" s="100"/>
      <c r="AC56" s="100"/>
      <c r="AD56" s="100"/>
      <c r="AE56" s="100"/>
      <c r="AF56" s="100"/>
      <c r="AG56" s="100" t="s">
        <v>417</v>
      </c>
      <c r="AH56" s="100" t="s">
        <v>417</v>
      </c>
    </row>
    <row r="57" spans="1:34" ht="30">
      <c r="A57" s="96" t="s">
        <v>512</v>
      </c>
      <c r="B57" s="107" t="s">
        <v>513</v>
      </c>
      <c r="C57" s="108"/>
      <c r="D57" s="108"/>
      <c r="E57" s="108"/>
      <c r="I57" s="98" t="s">
        <v>424</v>
      </c>
      <c r="J57" s="99" t="s">
        <v>446</v>
      </c>
      <c r="K57" s="99" t="s">
        <v>421</v>
      </c>
      <c r="L57" s="99" t="s">
        <v>414</v>
      </c>
      <c r="M57" s="99" t="s">
        <v>415</v>
      </c>
      <c r="N57" s="100" t="s">
        <v>416</v>
      </c>
      <c r="O57" s="100" t="s">
        <v>417</v>
      </c>
      <c r="P57" s="100" t="s">
        <v>416</v>
      </c>
      <c r="Q57" s="100" t="s">
        <v>417</v>
      </c>
      <c r="R57" s="100"/>
      <c r="S57" s="100"/>
      <c r="T57" s="100" t="s">
        <v>417</v>
      </c>
      <c r="U57" s="100"/>
      <c r="V57" s="100"/>
      <c r="W57" s="100"/>
      <c r="X57" s="100"/>
      <c r="Y57" s="100"/>
      <c r="Z57" s="100"/>
      <c r="AA57" s="100"/>
      <c r="AB57" s="100"/>
      <c r="AC57" s="100"/>
      <c r="AD57" s="100"/>
      <c r="AE57" s="100"/>
      <c r="AF57" s="100"/>
      <c r="AG57" s="100" t="s">
        <v>417</v>
      </c>
      <c r="AH57" s="100"/>
    </row>
    <row r="58" spans="1:34" ht="30">
      <c r="A58" s="96" t="s">
        <v>514</v>
      </c>
      <c r="B58" s="107" t="s">
        <v>515</v>
      </c>
      <c r="C58" s="108"/>
      <c r="D58" s="108"/>
      <c r="E58" s="108"/>
      <c r="I58" s="98" t="s">
        <v>411</v>
      </c>
      <c r="J58" s="99" t="s">
        <v>460</v>
      </c>
      <c r="K58" s="99" t="s">
        <v>421</v>
      </c>
      <c r="L58" s="99" t="s">
        <v>414</v>
      </c>
      <c r="M58" s="99" t="s">
        <v>415</v>
      </c>
      <c r="N58" s="100" t="s">
        <v>416</v>
      </c>
      <c r="O58" s="100" t="s">
        <v>417</v>
      </c>
      <c r="P58" s="100" t="s">
        <v>416</v>
      </c>
      <c r="Q58" s="100"/>
      <c r="R58" s="100" t="s">
        <v>417</v>
      </c>
      <c r="S58" s="100"/>
      <c r="T58" s="100"/>
      <c r="U58" s="100"/>
      <c r="V58" s="100"/>
      <c r="W58" s="100"/>
      <c r="X58" s="100"/>
      <c r="Y58" s="100"/>
      <c r="Z58" s="100" t="s">
        <v>417</v>
      </c>
      <c r="AA58" s="100"/>
      <c r="AB58" s="100"/>
      <c r="AC58" s="100"/>
      <c r="AD58" s="100" t="s">
        <v>417</v>
      </c>
      <c r="AE58" s="100"/>
      <c r="AF58" s="100"/>
      <c r="AG58" s="100"/>
      <c r="AH58" s="100"/>
    </row>
    <row r="59" spans="1:34" ht="30">
      <c r="A59" s="96" t="s">
        <v>516</v>
      </c>
      <c r="B59" s="107" t="s">
        <v>517</v>
      </c>
      <c r="C59" s="108"/>
      <c r="D59" s="108"/>
      <c r="E59" s="108"/>
      <c r="I59" s="98" t="s">
        <v>424</v>
      </c>
      <c r="J59" s="99" t="s">
        <v>446</v>
      </c>
      <c r="K59" s="99" t="s">
        <v>421</v>
      </c>
      <c r="L59" s="99" t="s">
        <v>414</v>
      </c>
      <c r="M59" s="99" t="s">
        <v>415</v>
      </c>
      <c r="N59" s="100" t="s">
        <v>416</v>
      </c>
      <c r="O59" s="100" t="s">
        <v>417</v>
      </c>
      <c r="P59" s="100" t="s">
        <v>417</v>
      </c>
      <c r="Q59" s="100" t="s">
        <v>417</v>
      </c>
      <c r="R59" s="100"/>
      <c r="S59" s="100"/>
      <c r="T59" s="100" t="s">
        <v>417</v>
      </c>
      <c r="U59" s="100"/>
      <c r="V59" s="100"/>
      <c r="W59" s="100"/>
      <c r="X59" s="100"/>
      <c r="Y59" s="100"/>
      <c r="Z59" s="100"/>
      <c r="AA59" s="100"/>
      <c r="AB59" s="100"/>
      <c r="AC59" s="100"/>
      <c r="AD59" s="100"/>
      <c r="AE59" s="100"/>
      <c r="AF59" s="100"/>
      <c r="AG59" s="100" t="s">
        <v>417</v>
      </c>
      <c r="AH59" s="100"/>
    </row>
    <row r="60" spans="1:34" ht="30">
      <c r="A60" s="96" t="s">
        <v>518</v>
      </c>
      <c r="B60" s="107" t="s">
        <v>519</v>
      </c>
      <c r="C60" s="108"/>
      <c r="D60" s="108"/>
      <c r="E60" s="108"/>
      <c r="I60" s="98" t="s">
        <v>411</v>
      </c>
      <c r="J60" s="99" t="s">
        <v>460</v>
      </c>
      <c r="K60" s="99" t="s">
        <v>433</v>
      </c>
      <c r="L60" s="99" t="s">
        <v>414</v>
      </c>
      <c r="M60" s="99" t="s">
        <v>415</v>
      </c>
      <c r="N60" s="100" t="s">
        <v>416</v>
      </c>
      <c r="O60" s="100" t="s">
        <v>417</v>
      </c>
      <c r="P60" s="100" t="s">
        <v>416</v>
      </c>
      <c r="Q60" s="100"/>
      <c r="R60" s="100" t="s">
        <v>417</v>
      </c>
      <c r="S60" s="100"/>
      <c r="T60" s="100"/>
      <c r="U60" s="100"/>
      <c r="V60" s="100"/>
      <c r="W60" s="100"/>
      <c r="X60" s="100"/>
      <c r="Y60" s="100"/>
      <c r="Z60" s="100" t="s">
        <v>417</v>
      </c>
      <c r="AA60" s="100"/>
      <c r="AB60" s="100"/>
      <c r="AC60" s="100" t="s">
        <v>417</v>
      </c>
      <c r="AD60" s="100" t="s">
        <v>417</v>
      </c>
      <c r="AE60" s="100"/>
      <c r="AF60" s="100"/>
      <c r="AG60" s="100"/>
      <c r="AH60" s="100"/>
    </row>
    <row r="61" spans="1:34" ht="30">
      <c r="A61" s="96" t="s">
        <v>520</v>
      </c>
      <c r="B61" s="107" t="s">
        <v>521</v>
      </c>
      <c r="C61" s="108"/>
      <c r="D61" s="108"/>
      <c r="E61" s="108"/>
      <c r="I61" s="98" t="s">
        <v>424</v>
      </c>
      <c r="J61" s="99" t="s">
        <v>449</v>
      </c>
      <c r="K61" s="99" t="s">
        <v>433</v>
      </c>
      <c r="L61" s="99" t="s">
        <v>414</v>
      </c>
      <c r="M61" s="99" t="s">
        <v>415</v>
      </c>
      <c r="N61" s="100" t="s">
        <v>416</v>
      </c>
      <c r="O61" s="100" t="s">
        <v>417</v>
      </c>
      <c r="P61" s="100" t="s">
        <v>417</v>
      </c>
      <c r="Q61" s="100" t="s">
        <v>417</v>
      </c>
      <c r="R61" s="100"/>
      <c r="S61" s="100"/>
      <c r="T61" s="100" t="s">
        <v>417</v>
      </c>
      <c r="U61" s="100"/>
      <c r="V61" s="100"/>
      <c r="W61" s="100"/>
      <c r="X61" s="100"/>
      <c r="Y61" s="100"/>
      <c r="Z61" s="100"/>
      <c r="AA61" s="100"/>
      <c r="AB61" s="100"/>
      <c r="AC61" s="100"/>
      <c r="AD61" s="100"/>
      <c r="AE61" s="100"/>
      <c r="AF61" s="100"/>
      <c r="AG61" s="100" t="s">
        <v>417</v>
      </c>
      <c r="AH61" s="100"/>
    </row>
    <row r="62" spans="1:34" ht="30">
      <c r="A62" s="96" t="s">
        <v>522</v>
      </c>
      <c r="B62" s="107" t="s">
        <v>523</v>
      </c>
      <c r="C62" s="108"/>
      <c r="D62" s="108"/>
      <c r="E62" s="108"/>
      <c r="I62" s="98" t="s">
        <v>411</v>
      </c>
      <c r="J62" s="99" t="s">
        <v>438</v>
      </c>
      <c r="K62" s="99" t="s">
        <v>433</v>
      </c>
      <c r="L62" s="99" t="s">
        <v>414</v>
      </c>
      <c r="M62" s="99" t="s">
        <v>415</v>
      </c>
      <c r="N62" s="100" t="s">
        <v>416</v>
      </c>
      <c r="O62" s="100" t="s">
        <v>417</v>
      </c>
      <c r="P62" s="100" t="s">
        <v>416</v>
      </c>
      <c r="Q62" s="100"/>
      <c r="R62" s="100"/>
      <c r="S62" s="100" t="s">
        <v>417</v>
      </c>
      <c r="T62" s="100"/>
      <c r="U62" s="100" t="s">
        <v>417</v>
      </c>
      <c r="V62" s="100"/>
      <c r="W62" s="100" t="s">
        <v>417</v>
      </c>
      <c r="X62" s="100" t="s">
        <v>417</v>
      </c>
      <c r="Y62" s="100"/>
      <c r="Z62" s="100"/>
      <c r="AA62" s="100"/>
      <c r="AB62" s="100"/>
      <c r="AC62" s="100"/>
      <c r="AD62" s="100"/>
      <c r="AE62" s="100"/>
      <c r="AF62" s="100"/>
      <c r="AG62" s="100"/>
      <c r="AH62" s="100" t="s">
        <v>417</v>
      </c>
    </row>
    <row r="63" spans="1:34" ht="17">
      <c r="A63" s="96" t="s">
        <v>524</v>
      </c>
      <c r="B63" s="107" t="s">
        <v>525</v>
      </c>
      <c r="C63" s="108"/>
      <c r="D63" s="108"/>
      <c r="E63" s="108"/>
      <c r="I63" s="98" t="s">
        <v>411</v>
      </c>
      <c r="J63" s="99" t="s">
        <v>443</v>
      </c>
      <c r="K63" s="99" t="s">
        <v>426</v>
      </c>
      <c r="L63" s="99" t="s">
        <v>526</v>
      </c>
      <c r="M63" s="99" t="s">
        <v>415</v>
      </c>
      <c r="N63" s="100" t="s">
        <v>416</v>
      </c>
      <c r="O63" s="100" t="s">
        <v>417</v>
      </c>
      <c r="P63" s="100"/>
      <c r="Q63" s="100"/>
      <c r="R63" s="100"/>
      <c r="S63" s="100"/>
      <c r="T63" s="100"/>
      <c r="U63" s="100" t="s">
        <v>417</v>
      </c>
      <c r="V63" s="100"/>
      <c r="W63" s="100"/>
      <c r="X63" s="100"/>
      <c r="Y63" s="100"/>
      <c r="Z63" s="100"/>
      <c r="AA63" s="100"/>
      <c r="AB63" s="100"/>
      <c r="AC63" s="100"/>
      <c r="AD63" s="100"/>
      <c r="AE63" s="100"/>
      <c r="AF63" s="100" t="s">
        <v>417</v>
      </c>
      <c r="AG63" s="100"/>
      <c r="AH63" s="100"/>
    </row>
    <row r="64" spans="1:34" ht="17">
      <c r="A64" s="96" t="s">
        <v>527</v>
      </c>
      <c r="B64" s="107" t="s">
        <v>528</v>
      </c>
      <c r="C64" s="108"/>
      <c r="D64" s="108"/>
      <c r="E64" s="108"/>
      <c r="I64" s="98" t="s">
        <v>411</v>
      </c>
      <c r="J64" s="99" t="s">
        <v>443</v>
      </c>
      <c r="K64" s="99" t="s">
        <v>426</v>
      </c>
      <c r="L64" s="99" t="s">
        <v>526</v>
      </c>
      <c r="M64" s="99" t="s">
        <v>415</v>
      </c>
      <c r="N64" s="100" t="s">
        <v>416</v>
      </c>
      <c r="O64" s="100" t="s">
        <v>417</v>
      </c>
      <c r="P64" s="100"/>
      <c r="Q64" s="100"/>
      <c r="R64" s="100"/>
      <c r="S64" s="100"/>
      <c r="T64" s="100"/>
      <c r="U64" s="100" t="s">
        <v>417</v>
      </c>
      <c r="V64" s="100"/>
      <c r="W64" s="100"/>
      <c r="X64" s="100"/>
      <c r="Y64" s="100"/>
      <c r="Z64" s="100"/>
      <c r="AA64" s="100"/>
      <c r="AB64" s="100"/>
      <c r="AC64" s="100"/>
      <c r="AD64" s="100"/>
      <c r="AE64" s="100"/>
      <c r="AF64" s="100" t="s">
        <v>417</v>
      </c>
      <c r="AG64" s="100"/>
      <c r="AH64" s="100"/>
    </row>
    <row r="65" spans="1:34" ht="30">
      <c r="A65" s="96" t="s">
        <v>529</v>
      </c>
      <c r="B65" s="107" t="s">
        <v>530</v>
      </c>
      <c r="C65" s="108"/>
      <c r="D65" s="108"/>
      <c r="E65" s="108"/>
      <c r="I65" s="98" t="s">
        <v>411</v>
      </c>
      <c r="J65" s="99" t="s">
        <v>412</v>
      </c>
      <c r="K65" s="99" t="s">
        <v>433</v>
      </c>
      <c r="L65" s="99" t="s">
        <v>414</v>
      </c>
      <c r="M65" s="99" t="s">
        <v>415</v>
      </c>
      <c r="N65" s="100" t="s">
        <v>416</v>
      </c>
      <c r="O65" s="100" t="s">
        <v>416</v>
      </c>
      <c r="P65" s="100" t="s">
        <v>416</v>
      </c>
      <c r="Q65" s="100"/>
      <c r="R65" s="100"/>
      <c r="S65" s="100" t="s">
        <v>417</v>
      </c>
      <c r="T65" s="100"/>
      <c r="U65" s="100"/>
      <c r="V65" s="100"/>
      <c r="W65" s="100"/>
      <c r="X65" s="100"/>
      <c r="Y65" s="100"/>
      <c r="Z65" s="100"/>
      <c r="AA65" s="100"/>
      <c r="AB65" s="100"/>
      <c r="AC65" s="100"/>
      <c r="AD65" s="100"/>
      <c r="AE65" s="100"/>
      <c r="AF65" s="100"/>
      <c r="AG65" s="100"/>
      <c r="AH65" s="100"/>
    </row>
    <row r="66" spans="1:34" ht="30">
      <c r="A66" s="96" t="s">
        <v>531</v>
      </c>
      <c r="B66" s="107" t="s">
        <v>532</v>
      </c>
      <c r="C66" s="108"/>
      <c r="D66" s="108"/>
      <c r="E66" s="108"/>
      <c r="I66" s="98" t="s">
        <v>533</v>
      </c>
      <c r="J66" s="99" t="s">
        <v>534</v>
      </c>
      <c r="K66" s="99" t="s">
        <v>421</v>
      </c>
      <c r="L66" s="99" t="s">
        <v>427</v>
      </c>
      <c r="M66" s="99" t="s">
        <v>415</v>
      </c>
      <c r="N66" s="100" t="s">
        <v>417</v>
      </c>
      <c r="O66" s="100" t="s">
        <v>416</v>
      </c>
      <c r="P66" s="100" t="s">
        <v>416</v>
      </c>
      <c r="Q66" s="100"/>
      <c r="R66" s="100"/>
      <c r="S66" s="100" t="s">
        <v>417</v>
      </c>
      <c r="T66" s="100"/>
      <c r="U66" s="100" t="s">
        <v>417</v>
      </c>
      <c r="V66" s="100"/>
      <c r="W66" s="100"/>
      <c r="X66" s="100"/>
      <c r="Y66" s="100"/>
      <c r="Z66" s="100"/>
      <c r="AA66" s="100"/>
      <c r="AB66" s="100"/>
      <c r="AC66" s="100" t="s">
        <v>417</v>
      </c>
      <c r="AD66" s="100"/>
      <c r="AE66" s="100"/>
      <c r="AF66" s="100"/>
      <c r="AG66" s="100"/>
      <c r="AH66" s="100"/>
    </row>
    <row r="67" spans="1:34">
      <c r="A67" s="96"/>
      <c r="B67" s="107" t="s">
        <v>535</v>
      </c>
      <c r="C67" s="109"/>
      <c r="D67" s="110"/>
      <c r="E67" s="110"/>
    </row>
    <row r="68" spans="1:34">
      <c r="A68" s="96"/>
      <c r="B68" s="107" t="s">
        <v>536</v>
      </c>
      <c r="C68" s="109"/>
      <c r="D68" s="110"/>
      <c r="E68" s="110"/>
    </row>
  </sheetData>
  <autoFilter ref="I15:AG66" xr:uid="{C1EE7BAE-24DA-4020-8935-5945BF64B3FD}"/>
  <mergeCells count="27">
    <mergeCell ref="N9:N15"/>
    <mergeCell ref="I9:I15"/>
    <mergeCell ref="J9:J15"/>
    <mergeCell ref="K9:K15"/>
    <mergeCell ref="L9:L15"/>
    <mergeCell ref="M9:M15"/>
    <mergeCell ref="P9:P15"/>
    <mergeCell ref="Q9:Q15"/>
    <mergeCell ref="R9:R15"/>
    <mergeCell ref="S9:S15"/>
    <mergeCell ref="T9:T15"/>
    <mergeCell ref="AG9:AG15"/>
    <mergeCell ref="AH9:AH15"/>
    <mergeCell ref="C14:E14"/>
    <mergeCell ref="AA9:AA15"/>
    <mergeCell ref="AB9:AB15"/>
    <mergeCell ref="AC9:AC15"/>
    <mergeCell ref="AD9:AD15"/>
    <mergeCell ref="AE9:AE15"/>
    <mergeCell ref="AF9:AF15"/>
    <mergeCell ref="U9:U15"/>
    <mergeCell ref="V9:V15"/>
    <mergeCell ref="W9:W15"/>
    <mergeCell ref="X9:X15"/>
    <mergeCell ref="Y9:Y15"/>
    <mergeCell ref="Z9:Z15"/>
    <mergeCell ref="O9:O15"/>
  </mergeCells>
  <hyperlinks>
    <hyperlink ref="B13" location="TOC!A1" display="Back to TOC" xr:uid="{A2B37409-35B6-994F-8BEA-0AFD2C93E79D}"/>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0472D-F050-C848-BE6D-854B6EBD8A4D}">
  <sheetPr codeName="Sheet9">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688</v>
      </c>
    </row>
    <row r="3" spans="1:63">
      <c r="A3" s="89" t="s">
        <v>369</v>
      </c>
      <c r="B3" s="90" t="s">
        <v>129</v>
      </c>
    </row>
    <row r="4" spans="1:63">
      <c r="A4" s="89" t="s">
        <v>370</v>
      </c>
      <c r="B4" s="90" t="s">
        <v>689</v>
      </c>
    </row>
    <row r="5" spans="1:63">
      <c r="A5" s="89" t="s">
        <v>4</v>
      </c>
      <c r="B5" s="90" t="s">
        <v>92</v>
      </c>
    </row>
    <row r="6" spans="1:63">
      <c r="A6" s="89" t="s">
        <v>5</v>
      </c>
      <c r="B6" s="90" t="s">
        <v>79</v>
      </c>
    </row>
    <row r="7" spans="1:63">
      <c r="A7" s="89" t="s">
        <v>6</v>
      </c>
      <c r="B7" s="90" t="s">
        <v>118</v>
      </c>
    </row>
    <row r="8" spans="1:63">
      <c r="A8" s="89" t="s">
        <v>372</v>
      </c>
      <c r="B8" s="90" t="s">
        <v>690</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111"/>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13">
        <v>8341329634.8110199</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13">
        <v>2248805108.9912</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13">
        <v>717604320513.34851</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13">
        <v>23148977046.813103</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13">
        <v>50057334800.826965</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13">
        <v>1305534003.1935401</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13">
        <v>1064242927.28869</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13">
        <v>13568773649.321781</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13">
        <v>11753945000593.256</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13">
        <v>148292.701</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13">
        <v>680102840.07025003</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13">
        <v>4411402490.2005997</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13">
        <v>3034747910038.2578</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13">
        <v>359898062749.86011</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13">
        <v>249474058938.75055</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13">
        <v>468582775097.47913</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13">
        <v>0</v>
      </c>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13">
        <v>5190228594.4073496</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13">
        <v>28498983251.495903</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13">
        <v>112776848126.93155</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13">
        <v>62011940.218479998</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13">
        <v>133837</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13">
        <v>0</v>
      </c>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13">
        <v>37865743580.550903</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13">
        <v>21667102306.957363</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13">
        <v>0</v>
      </c>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13">
        <v>7939983.8269999996</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13">
        <v>6852196998.5944405</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13">
        <v>30807559275.6455</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13">
        <v>430450100959.67542</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13">
        <v>0</v>
      </c>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13">
        <v>4098630948.1231098</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13">
        <v>54350247148.797897</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13">
        <v>209297096683.70862</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13">
        <v>0</v>
      </c>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13">
        <v>6579804843.8935795</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13">
        <v>4226769.5983500006</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13">
        <v>10912116521.53759</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13">
        <v>3038939428.88096</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13">
        <v>220716735895.49548</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13">
        <v>0</v>
      </c>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13">
        <v>0</v>
      </c>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13">
        <v>19793389403.261261</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13">
        <v>0</v>
      </c>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13">
        <v>58667349039.859291</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13">
        <v>1663000</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13">
        <v>150349279363.8515</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13">
        <v>37280515242.408699</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13">
        <v>0</v>
      </c>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13">
        <v>373580884119.63654</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13">
        <v>2945272410160</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13">
        <v>0</v>
      </c>
    </row>
    <row r="68" spans="1:32">
      <c r="A68" s="96"/>
      <c r="B68" s="96" t="s">
        <v>536</v>
      </c>
      <c r="C68" s="113">
        <v>58795773421561.438</v>
      </c>
    </row>
  </sheetData>
  <autoFilter ref="G15:AE66" xr:uid="{C1EE7BAE-24DA-4020-8935-5945BF64B3FD}"/>
  <mergeCells count="26">
    <mergeCell ref="L9:L15"/>
    <mergeCell ref="G9:G15"/>
    <mergeCell ref="H9:H15"/>
    <mergeCell ref="I9:I15"/>
    <mergeCell ref="J9:J15"/>
    <mergeCell ref="K9:K15"/>
    <mergeCell ref="X9:X15"/>
    <mergeCell ref="M9:M15"/>
    <mergeCell ref="N9:N15"/>
    <mergeCell ref="O9:O15"/>
    <mergeCell ref="P9:P15"/>
    <mergeCell ref="Q9:Q15"/>
    <mergeCell ref="R9:R15"/>
    <mergeCell ref="S9:S15"/>
    <mergeCell ref="T9:T15"/>
    <mergeCell ref="U9:U15"/>
    <mergeCell ref="V9:V15"/>
    <mergeCell ref="W9:W15"/>
    <mergeCell ref="AE9:AE15"/>
    <mergeCell ref="AF9:AF15"/>
    <mergeCell ref="Y9:Y15"/>
    <mergeCell ref="Z9:Z15"/>
    <mergeCell ref="AA9:AA15"/>
    <mergeCell ref="AB9:AB15"/>
    <mergeCell ref="AC9:AC15"/>
    <mergeCell ref="AD9:AD15"/>
  </mergeCells>
  <hyperlinks>
    <hyperlink ref="B13" location="TOC!A1" display="Back to TOC" xr:uid="{54F2C1C5-A6CB-6446-AA5C-CC79CCA4146F}"/>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6FCAA-32CA-1B4A-AA00-AD0E3D7DDE48}">
  <sheetPr codeName="Sheet31">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691</v>
      </c>
    </row>
    <row r="3" spans="1:63">
      <c r="A3" s="89" t="s">
        <v>369</v>
      </c>
      <c r="B3" s="90" t="s">
        <v>131</v>
      </c>
    </row>
    <row r="4" spans="1:63">
      <c r="A4" s="89" t="s">
        <v>370</v>
      </c>
      <c r="B4" s="90" t="s">
        <v>692</v>
      </c>
    </row>
    <row r="5" spans="1:63">
      <c r="A5" s="89" t="s">
        <v>4</v>
      </c>
      <c r="B5" s="90" t="s">
        <v>92</v>
      </c>
    </row>
    <row r="6" spans="1:63">
      <c r="A6" s="89" t="s">
        <v>5</v>
      </c>
      <c r="B6" s="90" t="s">
        <v>79</v>
      </c>
    </row>
    <row r="7" spans="1:63">
      <c r="A7" s="89" t="s">
        <v>6</v>
      </c>
      <c r="B7" s="90" t="s">
        <v>118</v>
      </c>
    </row>
    <row r="8" spans="1:63">
      <c r="A8" s="89" t="s">
        <v>372</v>
      </c>
      <c r="B8" s="90" t="s">
        <v>693</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14">
        <v>107747.44213390136</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14">
        <v>58512.596167862859</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14">
        <v>571590.84738418448</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14">
        <v>160054.52062575947</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14">
        <v>68211.264522198922</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14">
        <v>148918.43120771795</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14">
        <v>40119.978568850587</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14">
        <v>196048.87722706673</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14">
        <v>540682.80632890738</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14" t="e">
        <v>#DIV/0!</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14">
        <v>54292.460402491888</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14">
        <v>81104.879486378777</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14">
        <v>336097.19320184505</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14">
        <v>115464.48734577588</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14">
        <v>47287.281896421657</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14">
        <v>980156.77290522773</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14"/>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14">
        <v>156166.83419343948</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14">
        <v>519068.60452307563</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14">
        <v>126756.16894274477</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14">
        <v>6247.641735318306</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14">
        <v>587.79044121428967</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14"/>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14">
        <v>978902.53483096615</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14">
        <v>78335.259526696449</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14" t="e">
        <v>#DIV/0!</v>
      </c>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14">
        <v>53250.917570864825</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14">
        <v>63112.658804790772</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14">
        <v>143099.50124931167</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14">
        <v>417912.53570569295</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14"/>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14">
        <v>110992.37558997441</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14">
        <v>58437.045834431701</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14">
        <v>95455.549796981795</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14"/>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14">
        <v>11601.636138273012</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14">
        <v>2343.7000521380323</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14">
        <v>38237.911403457118</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14">
        <v>95478.242159282585</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14">
        <v>171560.53312560846</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14"/>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14"/>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14">
        <v>222537.36559354392</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14"/>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14">
        <v>257335.83031121074</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14">
        <v>1793.7329357920983</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14">
        <v>202570.09199213408</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14">
        <v>80017.588711777193</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14"/>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14">
        <v>331053.78651850153</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14">
        <v>699363.24113416963</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14"/>
    </row>
    <row r="68" spans="1:32">
      <c r="A68" s="96"/>
      <c r="B68" s="96" t="s">
        <v>536</v>
      </c>
      <c r="C68" s="114">
        <v>454159.96167494741</v>
      </c>
    </row>
  </sheetData>
  <autoFilter ref="G15:AE66" xr:uid="{C1EE7BAE-24DA-4020-8935-5945BF64B3FD}"/>
  <mergeCells count="26">
    <mergeCell ref="L9:L15"/>
    <mergeCell ref="G9:G15"/>
    <mergeCell ref="H9:H15"/>
    <mergeCell ref="I9:I15"/>
    <mergeCell ref="J9:J15"/>
    <mergeCell ref="K9:K15"/>
    <mergeCell ref="X9:X15"/>
    <mergeCell ref="M9:M15"/>
    <mergeCell ref="N9:N15"/>
    <mergeCell ref="O9:O15"/>
    <mergeCell ref="P9:P15"/>
    <mergeCell ref="Q9:Q15"/>
    <mergeCell ref="R9:R15"/>
    <mergeCell ref="S9:S15"/>
    <mergeCell ref="T9:T15"/>
    <mergeCell ref="U9:U15"/>
    <mergeCell ref="V9:V15"/>
    <mergeCell ref="W9:W15"/>
    <mergeCell ref="AE9:AE15"/>
    <mergeCell ref="AF9:AF15"/>
    <mergeCell ref="Y9:Y15"/>
    <mergeCell ref="Z9:Z15"/>
    <mergeCell ref="AA9:AA15"/>
    <mergeCell ref="AB9:AB15"/>
    <mergeCell ref="AC9:AC15"/>
    <mergeCell ref="AD9:AD15"/>
  </mergeCells>
  <hyperlinks>
    <hyperlink ref="B13" location="TOC!A1" display="Back to TOC" xr:uid="{113D1F85-6558-3542-91FC-66A21BD304FF}"/>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E83BD-450F-FB4A-9B8E-8425E69C5F0C}">
  <sheetPr codeName="Sheet32">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694</v>
      </c>
    </row>
    <row r="3" spans="1:63">
      <c r="A3" s="89" t="s">
        <v>369</v>
      </c>
      <c r="B3" s="90" t="s">
        <v>133</v>
      </c>
    </row>
    <row r="4" spans="1:63">
      <c r="A4" s="89" t="s">
        <v>370</v>
      </c>
      <c r="B4" s="90" t="s">
        <v>695</v>
      </c>
    </row>
    <row r="5" spans="1:63">
      <c r="A5" s="89" t="s">
        <v>4</v>
      </c>
      <c r="B5" s="90" t="s">
        <v>92</v>
      </c>
    </row>
    <row r="6" spans="1:63">
      <c r="A6" s="89" t="s">
        <v>5</v>
      </c>
      <c r="B6" s="90" t="s">
        <v>699</v>
      </c>
    </row>
    <row r="7" spans="1:63">
      <c r="A7" s="89" t="s">
        <v>6</v>
      </c>
      <c r="B7" s="90" t="s">
        <v>118</v>
      </c>
    </row>
    <row r="8" spans="1:63">
      <c r="A8" s="89" t="s">
        <v>372</v>
      </c>
      <c r="B8" s="90" t="s">
        <v>696</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114">
        <v>224.39866399189742</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114">
        <v>761.85719173572477</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114">
        <v>28821.588513547515</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114">
        <v>2326.6386211552463</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114">
        <v>310.18933196902441</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114">
        <v>1730.5685650421533</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114">
        <v>2480.98407144883</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114">
        <v>835.01198934028287</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114">
        <v>8233.0845823158797</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114">
        <v>8.4646784063017311</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114">
        <v>769.79121446790566</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114">
        <v>1102.0389708481202</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114">
        <v>2243.5701945584215</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114">
        <v>1344.5560749750623</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114">
        <v>1961.2402816236934</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114">
        <v>25578.198533063089</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114"/>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114">
        <v>823.31979876465437</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114">
        <v>4035.8268530977284</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114">
        <v>3577.0340676480373</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114">
        <v>120.24715770767727</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114">
        <v>2.2912586454838046</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114"/>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114">
        <v>11944.223191415755</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114">
        <v>403.42172523364752</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114"/>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114">
        <v>743.58342639070986</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114">
        <v>243.88764372992009</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114">
        <v>6495.194687991012</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114">
        <v>2028.2409334597064</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114"/>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114">
        <v>476.23479526486676</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114">
        <v>509.60653312040063</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114">
        <v>4090.094655516792</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114"/>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114">
        <v>1142.822651398285</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114">
        <v>6.4742754885457146</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114">
        <v>514.02514897420247</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114">
        <v>333.91830770047665</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114">
        <v>3179.0530132716981</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114"/>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114"/>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114">
        <v>3382.9637555476506</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114"/>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114">
        <v>1806.4703146553238</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114">
        <v>5.6820705560775604</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114">
        <v>1573.5807242653923</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114">
        <v>5057.2288128928112</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114"/>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114">
        <v>4566.9920837805803</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114">
        <v>20209.914796978719</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114"/>
    </row>
    <row r="68" spans="1:32">
      <c r="A68" s="96"/>
      <c r="B68" s="96" t="s">
        <v>536</v>
      </c>
      <c r="C68" s="114">
        <v>7704.7662714181824</v>
      </c>
    </row>
  </sheetData>
  <autoFilter ref="G15:AE66" xr:uid="{C1EE7BAE-24DA-4020-8935-5945BF64B3FD}"/>
  <mergeCells count="26">
    <mergeCell ref="L9:L15"/>
    <mergeCell ref="G9:G15"/>
    <mergeCell ref="H9:H15"/>
    <mergeCell ref="I9:I15"/>
    <mergeCell ref="J9:J15"/>
    <mergeCell ref="K9:K15"/>
    <mergeCell ref="X9:X15"/>
    <mergeCell ref="M9:M15"/>
    <mergeCell ref="N9:N15"/>
    <mergeCell ref="O9:O15"/>
    <mergeCell ref="P9:P15"/>
    <mergeCell ref="Q9:Q15"/>
    <mergeCell ref="R9:R15"/>
    <mergeCell ref="S9:S15"/>
    <mergeCell ref="T9:T15"/>
    <mergeCell ref="U9:U15"/>
    <mergeCell ref="V9:V15"/>
    <mergeCell ref="W9:W15"/>
    <mergeCell ref="AE9:AE15"/>
    <mergeCell ref="AF9:AF15"/>
    <mergeCell ref="Y9:Y15"/>
    <mergeCell ref="Z9:Z15"/>
    <mergeCell ref="AA9:AA15"/>
    <mergeCell ref="AB9:AB15"/>
    <mergeCell ref="AC9:AC15"/>
    <mergeCell ref="AD9:AD15"/>
  </mergeCells>
  <hyperlinks>
    <hyperlink ref="B13" location="TOC!A1" display="Back to TOC" xr:uid="{6DE8194F-7FC6-2941-AD51-2DE727EA77C4}"/>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F1289-BAD0-0446-A75F-531C6C61EF1C}">
  <sheetPr codeName="Sheet33">
    <tabColor theme="7"/>
  </sheetPr>
  <dimension ref="A2:BM68"/>
  <sheetViews>
    <sheetView zoomScale="70" zoomScaleNormal="70" workbookViewId="0"/>
  </sheetViews>
  <sheetFormatPr baseColWidth="10" defaultColWidth="9.1640625" defaultRowHeight="16"/>
  <cols>
    <col min="1" max="1" width="23.5" style="95" customWidth="1"/>
    <col min="2" max="2" width="34.83203125" style="91" bestFit="1" customWidth="1"/>
    <col min="3" max="5" width="16.6640625" style="91" customWidth="1"/>
    <col min="6" max="8" width="5.6640625" style="91" customWidth="1"/>
    <col min="9" max="9" width="9.5" style="92" customWidth="1"/>
    <col min="10" max="10" width="11.33203125" style="93" customWidth="1"/>
    <col min="11" max="11" width="15" style="93" bestFit="1" customWidth="1"/>
    <col min="12" max="12" width="18.83203125" style="93" bestFit="1" customWidth="1"/>
    <col min="13" max="13" width="12" style="93" bestFit="1" customWidth="1"/>
    <col min="14" max="14" width="8.83203125" style="93" customWidth="1"/>
    <col min="15" max="34" width="7.6640625" style="93" customWidth="1"/>
    <col min="35" max="74" width="5.6640625" style="91" customWidth="1"/>
    <col min="75" max="122" width="3.6640625" style="91" customWidth="1"/>
    <col min="123" max="16384" width="9.1640625" style="91"/>
  </cols>
  <sheetData>
    <row r="2" spans="1:65">
      <c r="A2" s="89" t="s">
        <v>2</v>
      </c>
      <c r="B2" s="90" t="s">
        <v>700</v>
      </c>
    </row>
    <row r="3" spans="1:65">
      <c r="A3" s="89" t="s">
        <v>369</v>
      </c>
      <c r="B3" s="90" t="s">
        <v>135</v>
      </c>
    </row>
    <row r="4" spans="1:65">
      <c r="A4" s="89" t="s">
        <v>370</v>
      </c>
      <c r="B4" s="90" t="s">
        <v>697</v>
      </c>
    </row>
    <row r="5" spans="1:65">
      <c r="A5" s="89" t="s">
        <v>4</v>
      </c>
      <c r="B5" s="90" t="s">
        <v>92</v>
      </c>
    </row>
    <row r="6" spans="1:65">
      <c r="A6" s="89" t="s">
        <v>5</v>
      </c>
      <c r="B6" s="90" t="s">
        <v>647</v>
      </c>
    </row>
    <row r="7" spans="1:65">
      <c r="A7" s="89" t="s">
        <v>6</v>
      </c>
      <c r="B7" s="90" t="s">
        <v>13</v>
      </c>
    </row>
    <row r="8" spans="1:65">
      <c r="A8" s="89" t="s">
        <v>372</v>
      </c>
      <c r="B8" s="90" t="s">
        <v>656</v>
      </c>
    </row>
    <row r="9" spans="1:65" ht="13.5" customHeight="1">
      <c r="A9" s="89" t="s">
        <v>374</v>
      </c>
      <c r="B9" s="90" t="s">
        <v>375</v>
      </c>
      <c r="I9" s="203" t="s">
        <v>376</v>
      </c>
      <c r="J9" s="202" t="s">
        <v>377</v>
      </c>
      <c r="K9" s="202" t="s">
        <v>378</v>
      </c>
      <c r="L9" s="202" t="s">
        <v>379</v>
      </c>
      <c r="M9" s="202" t="s">
        <v>380</v>
      </c>
      <c r="N9" s="202" t="s">
        <v>381</v>
      </c>
      <c r="O9" s="204" t="s">
        <v>382</v>
      </c>
      <c r="P9" s="204" t="s">
        <v>383</v>
      </c>
      <c r="Q9" s="204" t="s">
        <v>384</v>
      </c>
      <c r="R9" s="204" t="s">
        <v>385</v>
      </c>
      <c r="S9" s="204" t="s">
        <v>386</v>
      </c>
      <c r="T9" s="204" t="s">
        <v>387</v>
      </c>
      <c r="U9" s="204" t="s">
        <v>388</v>
      </c>
      <c r="V9" s="204" t="s">
        <v>389</v>
      </c>
      <c r="W9" s="204" t="s">
        <v>390</v>
      </c>
      <c r="X9" s="204" t="s">
        <v>391</v>
      </c>
      <c r="Y9" s="204" t="s">
        <v>392</v>
      </c>
      <c r="Z9" s="204" t="s">
        <v>393</v>
      </c>
      <c r="AA9" s="204" t="s">
        <v>394</v>
      </c>
      <c r="AB9" s="204" t="s">
        <v>395</v>
      </c>
      <c r="AC9" s="204" t="s">
        <v>396</v>
      </c>
      <c r="AD9" s="205" t="s">
        <v>397</v>
      </c>
      <c r="AE9" s="205" t="s">
        <v>398</v>
      </c>
      <c r="AF9" s="205" t="s">
        <v>399</v>
      </c>
      <c r="AG9" s="205" t="s">
        <v>400</v>
      </c>
      <c r="AH9" s="205" t="s">
        <v>401</v>
      </c>
    </row>
    <row r="10" spans="1:65">
      <c r="A10" s="89" t="s">
        <v>402</v>
      </c>
      <c r="B10" s="90" t="s">
        <v>403</v>
      </c>
      <c r="I10" s="203"/>
      <c r="J10" s="202"/>
      <c r="K10" s="202"/>
      <c r="L10" s="202"/>
      <c r="M10" s="202"/>
      <c r="N10" s="202"/>
      <c r="O10" s="204"/>
      <c r="P10" s="204"/>
      <c r="Q10" s="204"/>
      <c r="R10" s="204"/>
      <c r="S10" s="204"/>
      <c r="T10" s="204"/>
      <c r="U10" s="204"/>
      <c r="V10" s="204"/>
      <c r="W10" s="204"/>
      <c r="X10" s="204"/>
      <c r="Y10" s="204"/>
      <c r="Z10" s="204"/>
      <c r="AA10" s="204"/>
      <c r="AB10" s="204"/>
      <c r="AC10" s="204"/>
      <c r="AD10" s="205"/>
      <c r="AE10" s="205"/>
      <c r="AF10" s="205"/>
      <c r="AG10" s="205"/>
      <c r="AH10" s="205"/>
    </row>
    <row r="11" spans="1:65">
      <c r="A11" s="89" t="s">
        <v>404</v>
      </c>
      <c r="B11" s="105" t="s">
        <v>405</v>
      </c>
      <c r="I11" s="203"/>
      <c r="J11" s="202"/>
      <c r="K11" s="202"/>
      <c r="L11" s="202"/>
      <c r="M11" s="202"/>
      <c r="N11" s="202"/>
      <c r="O11" s="204"/>
      <c r="P11" s="204"/>
      <c r="Q11" s="204"/>
      <c r="R11" s="204"/>
      <c r="S11" s="204"/>
      <c r="T11" s="204"/>
      <c r="U11" s="204"/>
      <c r="V11" s="204"/>
      <c r="W11" s="204"/>
      <c r="X11" s="204"/>
      <c r="Y11" s="204"/>
      <c r="Z11" s="204"/>
      <c r="AA11" s="204"/>
      <c r="AB11" s="204"/>
      <c r="AC11" s="204"/>
      <c r="AD11" s="205"/>
      <c r="AE11" s="205"/>
      <c r="AF11" s="205"/>
      <c r="AG11" s="205"/>
      <c r="AH11" s="205"/>
    </row>
    <row r="12" spans="1:65">
      <c r="I12" s="203"/>
      <c r="J12" s="202"/>
      <c r="K12" s="202"/>
      <c r="L12" s="202"/>
      <c r="M12" s="202"/>
      <c r="N12" s="202"/>
      <c r="O12" s="204"/>
      <c r="P12" s="204"/>
      <c r="Q12" s="204"/>
      <c r="R12" s="204"/>
      <c r="S12" s="204"/>
      <c r="T12" s="204"/>
      <c r="U12" s="204"/>
      <c r="V12" s="204"/>
      <c r="W12" s="204"/>
      <c r="X12" s="204"/>
      <c r="Y12" s="204"/>
      <c r="Z12" s="204"/>
      <c r="AA12" s="204"/>
      <c r="AB12" s="204"/>
      <c r="AC12" s="204"/>
      <c r="AD12" s="205"/>
      <c r="AE12" s="205"/>
      <c r="AF12" s="205"/>
      <c r="AG12" s="205"/>
      <c r="AH12" s="205"/>
    </row>
    <row r="13" spans="1:65" ht="24">
      <c r="B13" s="73" t="s">
        <v>406</v>
      </c>
      <c r="I13" s="203"/>
      <c r="J13" s="202"/>
      <c r="K13" s="202"/>
      <c r="L13" s="202"/>
      <c r="M13" s="202"/>
      <c r="N13" s="202"/>
      <c r="O13" s="204"/>
      <c r="P13" s="204"/>
      <c r="Q13" s="204"/>
      <c r="R13" s="204"/>
      <c r="S13" s="204"/>
      <c r="T13" s="204"/>
      <c r="U13" s="204"/>
      <c r="V13" s="204"/>
      <c r="W13" s="204"/>
      <c r="X13" s="204"/>
      <c r="Y13" s="204"/>
      <c r="Z13" s="204"/>
      <c r="AA13" s="204"/>
      <c r="AB13" s="204"/>
      <c r="AC13" s="204"/>
      <c r="AD13" s="205"/>
      <c r="AE13" s="205"/>
      <c r="AF13" s="205"/>
      <c r="AG13" s="205"/>
      <c r="AH13" s="205"/>
    </row>
    <row r="14" spans="1:65">
      <c r="C14" s="210" t="s">
        <v>657</v>
      </c>
      <c r="D14" s="211"/>
      <c r="E14" s="211"/>
      <c r="F14" s="66"/>
      <c r="G14" s="66"/>
      <c r="H14" s="66"/>
      <c r="I14" s="203"/>
      <c r="J14" s="202"/>
      <c r="K14" s="202"/>
      <c r="L14" s="202"/>
      <c r="M14" s="202"/>
      <c r="N14" s="202"/>
      <c r="O14" s="204"/>
      <c r="P14" s="204"/>
      <c r="Q14" s="204"/>
      <c r="R14" s="204"/>
      <c r="S14" s="204"/>
      <c r="T14" s="204"/>
      <c r="U14" s="204"/>
      <c r="V14" s="204"/>
      <c r="W14" s="204"/>
      <c r="X14" s="204"/>
      <c r="Y14" s="204"/>
      <c r="Z14" s="204"/>
      <c r="AA14" s="204"/>
      <c r="AB14" s="204"/>
      <c r="AC14" s="204"/>
      <c r="AD14" s="205"/>
      <c r="AE14" s="205"/>
      <c r="AF14" s="205"/>
      <c r="AG14" s="205"/>
      <c r="AH14" s="205"/>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row>
    <row r="15" spans="1:65" ht="13.5" customHeight="1">
      <c r="A15" s="75" t="s">
        <v>407</v>
      </c>
      <c r="B15" s="106" t="s">
        <v>408</v>
      </c>
      <c r="C15" s="75" t="s">
        <v>23</v>
      </c>
      <c r="D15" s="75" t="s">
        <v>28</v>
      </c>
      <c r="E15" s="75" t="s">
        <v>658</v>
      </c>
      <c r="I15" s="203"/>
      <c r="J15" s="202"/>
      <c r="K15" s="202"/>
      <c r="L15" s="202"/>
      <c r="M15" s="202"/>
      <c r="N15" s="202"/>
      <c r="O15" s="204"/>
      <c r="P15" s="204"/>
      <c r="Q15" s="204"/>
      <c r="R15" s="204"/>
      <c r="S15" s="204"/>
      <c r="T15" s="204"/>
      <c r="U15" s="204"/>
      <c r="V15" s="204"/>
      <c r="W15" s="204"/>
      <c r="X15" s="204"/>
      <c r="Y15" s="204"/>
      <c r="Z15" s="204"/>
      <c r="AA15" s="204"/>
      <c r="AB15" s="204"/>
      <c r="AC15" s="204"/>
      <c r="AD15" s="205"/>
      <c r="AE15" s="205"/>
      <c r="AF15" s="205"/>
      <c r="AG15" s="205"/>
      <c r="AH15" s="205"/>
    </row>
    <row r="16" spans="1:65" ht="17">
      <c r="A16" s="96" t="s">
        <v>409</v>
      </c>
      <c r="B16" s="107" t="s">
        <v>410</v>
      </c>
      <c r="C16" s="108">
        <v>6.5494722103952421E-2</v>
      </c>
      <c r="D16" s="108">
        <v>0.93443897706535484</v>
      </c>
      <c r="E16" s="108">
        <v>6.6300830692798225E-5</v>
      </c>
      <c r="I16" s="98" t="s">
        <v>411</v>
      </c>
      <c r="J16" s="99" t="s">
        <v>412</v>
      </c>
      <c r="K16" s="99" t="s">
        <v>413</v>
      </c>
      <c r="L16" s="99" t="s">
        <v>414</v>
      </c>
      <c r="M16" s="99" t="s">
        <v>415</v>
      </c>
      <c r="N16" s="100" t="s">
        <v>416</v>
      </c>
      <c r="O16" s="100" t="s">
        <v>417</v>
      </c>
      <c r="P16" s="100" t="s">
        <v>417</v>
      </c>
      <c r="Q16" s="100"/>
      <c r="R16" s="100" t="s">
        <v>417</v>
      </c>
      <c r="S16" s="100" t="s">
        <v>417</v>
      </c>
      <c r="T16" s="100"/>
      <c r="U16" s="100"/>
      <c r="V16" s="100" t="s">
        <v>417</v>
      </c>
      <c r="W16" s="100"/>
      <c r="X16" s="100"/>
      <c r="Y16" s="100"/>
      <c r="Z16" s="100" t="s">
        <v>417</v>
      </c>
      <c r="AA16" s="100"/>
      <c r="AB16" s="100"/>
      <c r="AC16" s="100"/>
      <c r="AD16" s="100" t="s">
        <v>417</v>
      </c>
      <c r="AE16" s="100"/>
      <c r="AF16" s="100"/>
      <c r="AG16" s="100"/>
      <c r="AH16" s="100"/>
    </row>
    <row r="17" spans="1:34" ht="30">
      <c r="A17" s="96" t="s">
        <v>418</v>
      </c>
      <c r="B17" s="107" t="s">
        <v>419</v>
      </c>
      <c r="C17" s="108">
        <v>0</v>
      </c>
      <c r="D17" s="108">
        <v>0.9969493385344349</v>
      </c>
      <c r="E17" s="108">
        <v>3.0506614655651573E-3</v>
      </c>
      <c r="I17" s="98" t="s">
        <v>411</v>
      </c>
      <c r="J17" s="99" t="s">
        <v>420</v>
      </c>
      <c r="K17" s="99" t="s">
        <v>421</v>
      </c>
      <c r="L17" s="99" t="s">
        <v>414</v>
      </c>
      <c r="M17" s="99" t="s">
        <v>415</v>
      </c>
      <c r="N17" s="100" t="s">
        <v>416</v>
      </c>
      <c r="O17" s="100" t="s">
        <v>417</v>
      </c>
      <c r="P17" s="100" t="s">
        <v>416</v>
      </c>
      <c r="Q17" s="100"/>
      <c r="R17" s="100" t="s">
        <v>417</v>
      </c>
      <c r="S17" s="100"/>
      <c r="T17" s="100"/>
      <c r="U17" s="100"/>
      <c r="V17" s="100"/>
      <c r="W17" s="100"/>
      <c r="X17" s="100"/>
      <c r="Y17" s="100"/>
      <c r="Z17" s="100"/>
      <c r="AA17" s="100"/>
      <c r="AB17" s="100"/>
      <c r="AC17" s="100"/>
      <c r="AD17" s="100" t="s">
        <v>417</v>
      </c>
      <c r="AE17" s="100"/>
      <c r="AF17" s="100"/>
      <c r="AG17" s="100"/>
      <c r="AH17" s="100"/>
    </row>
    <row r="18" spans="1:34" ht="30">
      <c r="A18" s="96" t="s">
        <v>422</v>
      </c>
      <c r="B18" s="107" t="s">
        <v>423</v>
      </c>
      <c r="C18" s="108">
        <v>0.55067951265517245</v>
      </c>
      <c r="D18" s="108">
        <v>0.37547929442533273</v>
      </c>
      <c r="E18" s="108">
        <v>7.3841192919494827E-2</v>
      </c>
      <c r="I18" s="98" t="s">
        <v>424</v>
      </c>
      <c r="J18" s="99" t="s">
        <v>425</v>
      </c>
      <c r="K18" s="99" t="s">
        <v>426</v>
      </c>
      <c r="L18" s="99" t="s">
        <v>427</v>
      </c>
      <c r="M18" s="99" t="s">
        <v>428</v>
      </c>
      <c r="N18" s="100" t="s">
        <v>417</v>
      </c>
      <c r="O18" s="100" t="s">
        <v>417</v>
      </c>
      <c r="P18" s="100" t="s">
        <v>416</v>
      </c>
      <c r="Q18" s="100"/>
      <c r="R18" s="100"/>
      <c r="S18" s="100"/>
      <c r="T18" s="100" t="s">
        <v>417</v>
      </c>
      <c r="U18" s="100" t="s">
        <v>417</v>
      </c>
      <c r="V18" s="100"/>
      <c r="W18" s="100"/>
      <c r="X18" s="100"/>
      <c r="Y18" s="100"/>
      <c r="Z18" s="100"/>
      <c r="AA18" s="100"/>
      <c r="AB18" s="100"/>
      <c r="AC18" s="100"/>
      <c r="AD18" s="100"/>
      <c r="AE18" s="100"/>
      <c r="AF18" s="100"/>
      <c r="AG18" s="100"/>
      <c r="AH18" s="100"/>
    </row>
    <row r="19" spans="1:34" ht="30">
      <c r="A19" s="96" t="s">
        <v>429</v>
      </c>
      <c r="B19" s="107" t="s">
        <v>430</v>
      </c>
      <c r="C19" s="108">
        <v>5.8529829721064935E-2</v>
      </c>
      <c r="D19" s="108">
        <v>0.92608755886602612</v>
      </c>
      <c r="E19" s="108">
        <v>1.5382611412908828E-2</v>
      </c>
      <c r="I19" s="98" t="s">
        <v>411</v>
      </c>
      <c r="J19" s="99" t="s">
        <v>420</v>
      </c>
      <c r="K19" s="99" t="s">
        <v>421</v>
      </c>
      <c r="L19" s="99" t="s">
        <v>414</v>
      </c>
      <c r="M19" s="99" t="s">
        <v>415</v>
      </c>
      <c r="N19" s="100" t="s">
        <v>416</v>
      </c>
      <c r="O19" s="100" t="s">
        <v>417</v>
      </c>
      <c r="P19" s="100" t="s">
        <v>416</v>
      </c>
      <c r="Q19" s="100"/>
      <c r="R19" s="100" t="s">
        <v>417</v>
      </c>
      <c r="S19" s="100"/>
      <c r="T19" s="100"/>
      <c r="U19" s="100"/>
      <c r="V19" s="100"/>
      <c r="W19" s="100"/>
      <c r="X19" s="100"/>
      <c r="Y19" s="100"/>
      <c r="Z19" s="100" t="s">
        <v>417</v>
      </c>
      <c r="AA19" s="100"/>
      <c r="AB19" s="100"/>
      <c r="AC19" s="100"/>
      <c r="AD19" s="100" t="s">
        <v>417</v>
      </c>
      <c r="AE19" s="100"/>
      <c r="AF19" s="100"/>
      <c r="AG19" s="100"/>
      <c r="AH19" s="100"/>
    </row>
    <row r="20" spans="1:34" ht="30">
      <c r="A20" s="96" t="s">
        <v>431</v>
      </c>
      <c r="B20" s="107" t="s">
        <v>432</v>
      </c>
      <c r="C20" s="108">
        <v>3.2813071478352746E-2</v>
      </c>
      <c r="D20" s="108">
        <v>0.68055780714977787</v>
      </c>
      <c r="E20" s="108">
        <v>0.28662912137186936</v>
      </c>
      <c r="I20" s="98" t="s">
        <v>411</v>
      </c>
      <c r="J20" s="99" t="s">
        <v>412</v>
      </c>
      <c r="K20" s="99" t="s">
        <v>433</v>
      </c>
      <c r="L20" s="99" t="s">
        <v>414</v>
      </c>
      <c r="M20" s="99" t="s">
        <v>415</v>
      </c>
      <c r="N20" s="100" t="s">
        <v>416</v>
      </c>
      <c r="O20" s="100" t="s">
        <v>417</v>
      </c>
      <c r="P20" s="100" t="s">
        <v>417</v>
      </c>
      <c r="Q20" s="100"/>
      <c r="R20" s="100"/>
      <c r="S20" s="100" t="s">
        <v>417</v>
      </c>
      <c r="T20" s="100"/>
      <c r="U20" s="100"/>
      <c r="V20" s="100" t="s">
        <v>417</v>
      </c>
      <c r="W20" s="100"/>
      <c r="X20" s="100"/>
      <c r="Y20" s="100"/>
      <c r="Z20" s="100"/>
      <c r="AA20" s="100"/>
      <c r="AB20" s="100" t="s">
        <v>417</v>
      </c>
      <c r="AC20" s="100"/>
      <c r="AD20" s="100"/>
      <c r="AE20" s="100" t="s">
        <v>417</v>
      </c>
      <c r="AF20" s="100"/>
      <c r="AG20" s="100"/>
      <c r="AH20" s="100"/>
    </row>
    <row r="21" spans="1:34" ht="30">
      <c r="A21" s="96" t="s">
        <v>434</v>
      </c>
      <c r="B21" s="107" t="s">
        <v>435</v>
      </c>
      <c r="C21" s="108">
        <v>5.958654381581719E-2</v>
      </c>
      <c r="D21" s="108">
        <v>0.10149291708196082</v>
      </c>
      <c r="E21" s="108">
        <v>0.83892053910222197</v>
      </c>
      <c r="I21" s="98" t="s">
        <v>411</v>
      </c>
      <c r="J21" s="99" t="s">
        <v>412</v>
      </c>
      <c r="K21" s="99" t="s">
        <v>433</v>
      </c>
      <c r="L21" s="99" t="s">
        <v>414</v>
      </c>
      <c r="M21" s="99" t="s">
        <v>415</v>
      </c>
      <c r="N21" s="100" t="s">
        <v>416</v>
      </c>
      <c r="O21" s="100" t="s">
        <v>417</v>
      </c>
      <c r="P21" s="100" t="s">
        <v>417</v>
      </c>
      <c r="Q21" s="100"/>
      <c r="R21" s="100" t="s">
        <v>417</v>
      </c>
      <c r="S21" s="100" t="s">
        <v>417</v>
      </c>
      <c r="T21" s="100"/>
      <c r="U21" s="100"/>
      <c r="V21" s="100" t="s">
        <v>417</v>
      </c>
      <c r="W21" s="100"/>
      <c r="X21" s="100"/>
      <c r="Y21" s="100"/>
      <c r="Z21" s="100"/>
      <c r="AA21" s="100"/>
      <c r="AB21" s="100" t="s">
        <v>417</v>
      </c>
      <c r="AC21" s="100"/>
      <c r="AD21" s="100"/>
      <c r="AE21" s="100" t="s">
        <v>417</v>
      </c>
      <c r="AF21" s="100"/>
      <c r="AG21" s="100"/>
      <c r="AH21" s="100"/>
    </row>
    <row r="22" spans="1:34" ht="30">
      <c r="A22" s="96" t="s">
        <v>436</v>
      </c>
      <c r="B22" s="107" t="s">
        <v>437</v>
      </c>
      <c r="C22" s="108">
        <v>0.35035188533255357</v>
      </c>
      <c r="D22" s="108">
        <v>4.7490477012428938E-3</v>
      </c>
      <c r="E22" s="108">
        <v>0.64489906696620358</v>
      </c>
      <c r="I22" s="98" t="s">
        <v>411</v>
      </c>
      <c r="J22" s="99" t="s">
        <v>438</v>
      </c>
      <c r="K22" s="99" t="s">
        <v>426</v>
      </c>
      <c r="L22" s="99" t="s">
        <v>414</v>
      </c>
      <c r="M22" s="99" t="s">
        <v>415</v>
      </c>
      <c r="N22" s="100" t="s">
        <v>416</v>
      </c>
      <c r="O22" s="100" t="s">
        <v>417</v>
      </c>
      <c r="P22" s="100" t="s">
        <v>416</v>
      </c>
      <c r="Q22" s="100"/>
      <c r="R22" s="100"/>
      <c r="S22" s="100" t="s">
        <v>417</v>
      </c>
      <c r="T22" s="100"/>
      <c r="U22" s="100" t="s">
        <v>417</v>
      </c>
      <c r="V22" s="100"/>
      <c r="W22" s="100" t="s">
        <v>417</v>
      </c>
      <c r="X22" s="100"/>
      <c r="Y22" s="100" t="s">
        <v>417</v>
      </c>
      <c r="Z22" s="100"/>
      <c r="AA22" s="100"/>
      <c r="AB22" s="100"/>
      <c r="AC22" s="100"/>
      <c r="AD22" s="100"/>
      <c r="AE22" s="100"/>
      <c r="AF22" s="100"/>
      <c r="AG22" s="100"/>
      <c r="AH22" s="100" t="s">
        <v>417</v>
      </c>
    </row>
    <row r="23" spans="1:34" ht="30">
      <c r="A23" s="96" t="s">
        <v>439</v>
      </c>
      <c r="B23" s="107" t="s">
        <v>440</v>
      </c>
      <c r="C23" s="108">
        <v>5.6794286922355865E-2</v>
      </c>
      <c r="D23" s="108">
        <v>0.36172396455752015</v>
      </c>
      <c r="E23" s="108">
        <v>0.58148174852012391</v>
      </c>
      <c r="I23" s="98" t="s">
        <v>411</v>
      </c>
      <c r="J23" s="99" t="s">
        <v>438</v>
      </c>
      <c r="K23" s="99" t="s">
        <v>433</v>
      </c>
      <c r="L23" s="99" t="s">
        <v>414</v>
      </c>
      <c r="M23" s="99" t="s">
        <v>415</v>
      </c>
      <c r="N23" s="100" t="s">
        <v>416</v>
      </c>
      <c r="O23" s="100" t="s">
        <v>417</v>
      </c>
      <c r="P23" s="100" t="s">
        <v>417</v>
      </c>
      <c r="Q23" s="100"/>
      <c r="R23" s="100"/>
      <c r="S23" s="100" t="s">
        <v>417</v>
      </c>
      <c r="T23" s="100"/>
      <c r="U23" s="100"/>
      <c r="V23" s="100"/>
      <c r="W23" s="100" t="s">
        <v>417</v>
      </c>
      <c r="X23" s="100"/>
      <c r="Y23" s="100"/>
      <c r="Z23" s="100"/>
      <c r="AA23" s="100"/>
      <c r="AB23" s="100"/>
      <c r="AC23" s="100"/>
      <c r="AD23" s="100"/>
      <c r="AE23" s="100"/>
      <c r="AF23" s="100"/>
      <c r="AG23" s="100"/>
      <c r="AH23" s="100" t="s">
        <v>417</v>
      </c>
    </row>
    <row r="24" spans="1:34" ht="30">
      <c r="A24" s="96" t="s">
        <v>441</v>
      </c>
      <c r="B24" s="107" t="s">
        <v>442</v>
      </c>
      <c r="C24" s="108">
        <v>0.13463843730676323</v>
      </c>
      <c r="D24" s="108">
        <v>0.71313636190594365</v>
      </c>
      <c r="E24" s="108">
        <v>0.15222520078729312</v>
      </c>
      <c r="I24" s="98" t="s">
        <v>411</v>
      </c>
      <c r="J24" s="99" t="s">
        <v>443</v>
      </c>
      <c r="K24" s="99" t="s">
        <v>421</v>
      </c>
      <c r="L24" s="99" t="s">
        <v>414</v>
      </c>
      <c r="M24" s="99" t="s">
        <v>415</v>
      </c>
      <c r="N24" s="100" t="s">
        <v>417</v>
      </c>
      <c r="O24" s="100" t="s">
        <v>417</v>
      </c>
      <c r="P24" s="100" t="s">
        <v>416</v>
      </c>
      <c r="Q24" s="100"/>
      <c r="R24" s="100"/>
      <c r="S24" s="100" t="s">
        <v>417</v>
      </c>
      <c r="T24" s="100"/>
      <c r="U24" s="100" t="s">
        <v>417</v>
      </c>
      <c r="V24" s="100"/>
      <c r="W24" s="100"/>
      <c r="X24" s="100" t="s">
        <v>417</v>
      </c>
      <c r="Y24" s="100"/>
      <c r="Z24" s="100" t="s">
        <v>417</v>
      </c>
      <c r="AA24" s="100"/>
      <c r="AB24" s="100"/>
      <c r="AC24" s="100" t="s">
        <v>417</v>
      </c>
      <c r="AD24" s="100"/>
      <c r="AE24" s="100"/>
      <c r="AF24" s="100" t="s">
        <v>417</v>
      </c>
      <c r="AG24" s="100"/>
      <c r="AH24" s="100"/>
    </row>
    <row r="25" spans="1:34" ht="30">
      <c r="A25" s="96" t="s">
        <v>444</v>
      </c>
      <c r="B25" s="107" t="s">
        <v>445</v>
      </c>
      <c r="C25" s="108">
        <v>0.24734417951852361</v>
      </c>
      <c r="D25" s="108">
        <v>0.72504103750823656</v>
      </c>
      <c r="E25" s="108">
        <v>2.7614782973239878E-2</v>
      </c>
      <c r="I25" s="98" t="s">
        <v>424</v>
      </c>
      <c r="J25" s="99" t="s">
        <v>446</v>
      </c>
      <c r="K25" s="99" t="s">
        <v>421</v>
      </c>
      <c r="L25" s="99" t="s">
        <v>414</v>
      </c>
      <c r="M25" s="99" t="s">
        <v>415</v>
      </c>
      <c r="N25" s="100" t="s">
        <v>416</v>
      </c>
      <c r="O25" s="100" t="s">
        <v>417</v>
      </c>
      <c r="P25" s="100" t="s">
        <v>416</v>
      </c>
      <c r="Q25" s="100" t="s">
        <v>417</v>
      </c>
      <c r="R25" s="100"/>
      <c r="S25" s="100"/>
      <c r="T25" s="100" t="s">
        <v>417</v>
      </c>
      <c r="U25" s="100"/>
      <c r="V25" s="100"/>
      <c r="W25" s="100"/>
      <c r="X25" s="100"/>
      <c r="Y25" s="100"/>
      <c r="Z25" s="100"/>
      <c r="AA25" s="100"/>
      <c r="AB25" s="100"/>
      <c r="AC25" s="100"/>
      <c r="AD25" s="100"/>
      <c r="AE25" s="100"/>
      <c r="AF25" s="100"/>
      <c r="AG25" s="100" t="s">
        <v>417</v>
      </c>
      <c r="AH25" s="100"/>
    </row>
    <row r="26" spans="1:34" ht="30">
      <c r="A26" s="96" t="s">
        <v>447</v>
      </c>
      <c r="B26" s="107" t="s">
        <v>448</v>
      </c>
      <c r="C26" s="108">
        <v>0.66218847848544171</v>
      </c>
      <c r="D26" s="108">
        <v>0.30036625733263739</v>
      </c>
      <c r="E26" s="108">
        <v>3.7445264181920845E-2</v>
      </c>
      <c r="I26" s="98" t="s">
        <v>424</v>
      </c>
      <c r="J26" s="99" t="s">
        <v>449</v>
      </c>
      <c r="K26" s="99" t="s">
        <v>421</v>
      </c>
      <c r="L26" s="99" t="s">
        <v>414</v>
      </c>
      <c r="M26" s="99" t="s">
        <v>415</v>
      </c>
      <c r="N26" s="100" t="s">
        <v>416</v>
      </c>
      <c r="O26" s="100" t="s">
        <v>417</v>
      </c>
      <c r="P26" s="100" t="s">
        <v>416</v>
      </c>
      <c r="Q26" s="100" t="s">
        <v>417</v>
      </c>
      <c r="R26" s="100"/>
      <c r="S26" s="100"/>
      <c r="T26" s="100" t="s">
        <v>417</v>
      </c>
      <c r="U26" s="100"/>
      <c r="V26" s="100"/>
      <c r="W26" s="100"/>
      <c r="X26" s="100"/>
      <c r="Y26" s="100"/>
      <c r="Z26" s="100"/>
      <c r="AA26" s="100"/>
      <c r="AB26" s="100"/>
      <c r="AC26" s="100"/>
      <c r="AD26" s="100"/>
      <c r="AE26" s="100"/>
      <c r="AF26" s="100"/>
      <c r="AG26" s="100" t="s">
        <v>417</v>
      </c>
      <c r="AH26" s="100"/>
    </row>
    <row r="27" spans="1:34" ht="30">
      <c r="A27" s="96" t="s">
        <v>450</v>
      </c>
      <c r="B27" s="107" t="s">
        <v>451</v>
      </c>
      <c r="C27" s="108">
        <v>4.8010605474546469E-2</v>
      </c>
      <c r="D27" s="108">
        <v>0.94830680166073922</v>
      </c>
      <c r="E27" s="108">
        <v>3.6825928647142084E-3</v>
      </c>
      <c r="I27" s="98" t="s">
        <v>411</v>
      </c>
      <c r="J27" s="99" t="s">
        <v>420</v>
      </c>
      <c r="K27" s="99" t="s">
        <v>421</v>
      </c>
      <c r="L27" s="99" t="s">
        <v>414</v>
      </c>
      <c r="M27" s="99" t="s">
        <v>415</v>
      </c>
      <c r="N27" s="100" t="s">
        <v>416</v>
      </c>
      <c r="O27" s="100" t="s">
        <v>417</v>
      </c>
      <c r="P27" s="100" t="s">
        <v>416</v>
      </c>
      <c r="Q27" s="100"/>
      <c r="R27" s="100"/>
      <c r="S27" s="100"/>
      <c r="T27" s="100"/>
      <c r="U27" s="100"/>
      <c r="V27" s="100"/>
      <c r="W27" s="100"/>
      <c r="X27" s="100"/>
      <c r="Y27" s="100"/>
      <c r="Z27" s="100" t="s">
        <v>417</v>
      </c>
      <c r="AA27" s="100"/>
      <c r="AB27" s="100"/>
      <c r="AC27" s="100"/>
      <c r="AD27" s="100" t="s">
        <v>417</v>
      </c>
      <c r="AE27" s="100"/>
      <c r="AF27" s="100"/>
      <c r="AG27" s="100"/>
      <c r="AH27" s="100"/>
    </row>
    <row r="28" spans="1:34" ht="30">
      <c r="A28" s="96" t="s">
        <v>452</v>
      </c>
      <c r="B28" s="107" t="s">
        <v>453</v>
      </c>
      <c r="C28" s="108">
        <v>6.6550342536499899E-2</v>
      </c>
      <c r="D28" s="108">
        <v>0.70653051646273202</v>
      </c>
      <c r="E28" s="108">
        <v>0.22691914100076807</v>
      </c>
      <c r="I28" s="98" t="s">
        <v>411</v>
      </c>
      <c r="J28" s="99" t="s">
        <v>412</v>
      </c>
      <c r="K28" s="99" t="s">
        <v>433</v>
      </c>
      <c r="L28" s="99" t="s">
        <v>414</v>
      </c>
      <c r="M28" s="99" t="s">
        <v>415</v>
      </c>
      <c r="N28" s="100" t="s">
        <v>417</v>
      </c>
      <c r="O28" s="100" t="s">
        <v>417</v>
      </c>
      <c r="P28" s="100" t="s">
        <v>416</v>
      </c>
      <c r="Q28" s="100"/>
      <c r="R28" s="100"/>
      <c r="S28" s="100" t="s">
        <v>417</v>
      </c>
      <c r="T28" s="100"/>
      <c r="U28" s="100"/>
      <c r="V28" s="100" t="s">
        <v>417</v>
      </c>
      <c r="W28" s="100"/>
      <c r="X28" s="100"/>
      <c r="Y28" s="100"/>
      <c r="Z28" s="100"/>
      <c r="AA28" s="100"/>
      <c r="AB28" s="100" t="s">
        <v>417</v>
      </c>
      <c r="AC28" s="100" t="s">
        <v>417</v>
      </c>
      <c r="AD28" s="100"/>
      <c r="AE28" s="100" t="s">
        <v>417</v>
      </c>
      <c r="AF28" s="100"/>
      <c r="AG28" s="100"/>
      <c r="AH28" s="100"/>
    </row>
    <row r="29" spans="1:34" ht="30">
      <c r="A29" s="96" t="s">
        <v>454</v>
      </c>
      <c r="B29" s="107" t="s">
        <v>455</v>
      </c>
      <c r="C29" s="108">
        <v>0.12708203238598334</v>
      </c>
      <c r="D29" s="108">
        <v>0.2435589800290445</v>
      </c>
      <c r="E29" s="108">
        <v>0.62935898758497211</v>
      </c>
      <c r="I29" s="98" t="s">
        <v>411</v>
      </c>
      <c r="J29" s="99" t="s">
        <v>438</v>
      </c>
      <c r="K29" s="99" t="s">
        <v>433</v>
      </c>
      <c r="L29" s="99" t="s">
        <v>414</v>
      </c>
      <c r="M29" s="99" t="s">
        <v>415</v>
      </c>
      <c r="N29" s="100" t="s">
        <v>417</v>
      </c>
      <c r="O29" s="100" t="s">
        <v>417</v>
      </c>
      <c r="P29" s="100" t="s">
        <v>416</v>
      </c>
      <c r="Q29" s="100"/>
      <c r="R29" s="100"/>
      <c r="S29" s="100" t="s">
        <v>417</v>
      </c>
      <c r="T29" s="100"/>
      <c r="U29" s="100" t="s">
        <v>417</v>
      </c>
      <c r="V29" s="100"/>
      <c r="W29" s="100" t="s">
        <v>417</v>
      </c>
      <c r="X29" s="100"/>
      <c r="Y29" s="100" t="s">
        <v>417</v>
      </c>
      <c r="Z29" s="100"/>
      <c r="AA29" s="100" t="s">
        <v>417</v>
      </c>
      <c r="AB29" s="100"/>
      <c r="AC29" s="100"/>
      <c r="AD29" s="100"/>
      <c r="AE29" s="100"/>
      <c r="AF29" s="100"/>
      <c r="AG29" s="100"/>
      <c r="AH29" s="100" t="s">
        <v>417</v>
      </c>
    </row>
    <row r="30" spans="1:34" ht="17">
      <c r="A30" s="96" t="s">
        <v>456</v>
      </c>
      <c r="B30" s="107" t="s">
        <v>457</v>
      </c>
      <c r="C30" s="108">
        <v>0.13116954703817499</v>
      </c>
      <c r="D30" s="108">
        <v>0.58826613328900956</v>
      </c>
      <c r="E30" s="108">
        <v>0.28056431967281548</v>
      </c>
      <c r="I30" s="98" t="s">
        <v>411</v>
      </c>
      <c r="J30" s="99" t="s">
        <v>443</v>
      </c>
      <c r="K30" s="99" t="s">
        <v>426</v>
      </c>
      <c r="L30" s="99" t="s">
        <v>427</v>
      </c>
      <c r="M30" s="99" t="s">
        <v>428</v>
      </c>
      <c r="N30" s="100" t="s">
        <v>417</v>
      </c>
      <c r="O30" s="100" t="s">
        <v>417</v>
      </c>
      <c r="P30" s="100" t="s">
        <v>416</v>
      </c>
      <c r="Q30" s="100"/>
      <c r="R30" s="100"/>
      <c r="S30" s="100" t="s">
        <v>417</v>
      </c>
      <c r="T30" s="100"/>
      <c r="U30" s="100" t="s">
        <v>417</v>
      </c>
      <c r="V30" s="100"/>
      <c r="W30" s="100"/>
      <c r="X30" s="100"/>
      <c r="Y30" s="100"/>
      <c r="Z30" s="100"/>
      <c r="AA30" s="100"/>
      <c r="AB30" s="100"/>
      <c r="AC30" s="100"/>
      <c r="AD30" s="100"/>
      <c r="AE30" s="100"/>
      <c r="AF30" s="100"/>
      <c r="AG30" s="100"/>
      <c r="AH30" s="100"/>
    </row>
    <row r="31" spans="1:34" ht="30">
      <c r="A31" s="96" t="s">
        <v>458</v>
      </c>
      <c r="B31" s="107" t="s">
        <v>459</v>
      </c>
      <c r="C31" s="108">
        <v>0.20182579440808529</v>
      </c>
      <c r="D31" s="108">
        <v>0.79053192764917779</v>
      </c>
      <c r="E31" s="108">
        <v>7.6422779427369678E-3</v>
      </c>
      <c r="I31" s="98" t="s">
        <v>411</v>
      </c>
      <c r="J31" s="99" t="s">
        <v>460</v>
      </c>
      <c r="K31" s="99" t="s">
        <v>421</v>
      </c>
      <c r="L31" s="99" t="s">
        <v>414</v>
      </c>
      <c r="M31" s="99" t="s">
        <v>415</v>
      </c>
      <c r="N31" s="100" t="s">
        <v>416</v>
      </c>
      <c r="O31" s="100" t="s">
        <v>417</v>
      </c>
      <c r="P31" s="100" t="s">
        <v>416</v>
      </c>
      <c r="Q31" s="100"/>
      <c r="R31" s="100" t="s">
        <v>417</v>
      </c>
      <c r="S31" s="100"/>
      <c r="T31" s="100"/>
      <c r="U31" s="100"/>
      <c r="V31" s="100"/>
      <c r="W31" s="100"/>
      <c r="X31" s="100"/>
      <c r="Y31" s="100"/>
      <c r="Z31" s="100" t="s">
        <v>417</v>
      </c>
      <c r="AA31" s="100"/>
      <c r="AB31" s="100"/>
      <c r="AC31" s="100" t="s">
        <v>417</v>
      </c>
      <c r="AD31" s="100" t="s">
        <v>417</v>
      </c>
      <c r="AE31" s="100"/>
      <c r="AF31" s="100"/>
      <c r="AG31" s="100"/>
      <c r="AH31" s="100"/>
    </row>
    <row r="32" spans="1:34" ht="30">
      <c r="A32" s="96" t="s">
        <v>461</v>
      </c>
      <c r="B32" s="107" t="s">
        <v>462</v>
      </c>
      <c r="C32" s="108">
        <v>3.078817371328121E-2</v>
      </c>
      <c r="D32" s="108">
        <v>0.93489850474320024</v>
      </c>
      <c r="E32" s="108">
        <v>3.4313321543518543E-2</v>
      </c>
      <c r="I32" s="98" t="s">
        <v>424</v>
      </c>
      <c r="J32" s="99" t="s">
        <v>463</v>
      </c>
      <c r="K32" s="99" t="s">
        <v>433</v>
      </c>
      <c r="L32" s="99" t="s">
        <v>414</v>
      </c>
      <c r="M32" s="99" t="s">
        <v>415</v>
      </c>
      <c r="N32" s="100" t="s">
        <v>416</v>
      </c>
      <c r="O32" s="100" t="s">
        <v>417</v>
      </c>
      <c r="P32" s="100" t="s">
        <v>417</v>
      </c>
      <c r="Q32" s="100" t="s">
        <v>417</v>
      </c>
      <c r="R32" s="100"/>
      <c r="S32" s="100"/>
      <c r="T32" s="100" t="s">
        <v>417</v>
      </c>
      <c r="U32" s="100"/>
      <c r="V32" s="100"/>
      <c r="W32" s="100"/>
      <c r="X32" s="100"/>
      <c r="Y32" s="100"/>
      <c r="Z32" s="100"/>
      <c r="AA32" s="100"/>
      <c r="AB32" s="100"/>
      <c r="AC32" s="100"/>
      <c r="AD32" s="100"/>
      <c r="AE32" s="100"/>
      <c r="AF32" s="100"/>
      <c r="AG32" s="100" t="s">
        <v>417</v>
      </c>
      <c r="AH32" s="100"/>
    </row>
    <row r="33" spans="1:34" ht="30">
      <c r="A33" s="96" t="s">
        <v>464</v>
      </c>
      <c r="B33" s="107" t="s">
        <v>465</v>
      </c>
      <c r="C33" s="108">
        <v>9.5175319928003085E-2</v>
      </c>
      <c r="D33" s="108">
        <v>0.90115170267295774</v>
      </c>
      <c r="E33" s="108">
        <v>3.6729773990391403E-3</v>
      </c>
      <c r="I33" s="98" t="s">
        <v>411</v>
      </c>
      <c r="J33" s="99" t="s">
        <v>460</v>
      </c>
      <c r="K33" s="99" t="s">
        <v>433</v>
      </c>
      <c r="L33" s="99" t="s">
        <v>414</v>
      </c>
      <c r="M33" s="99" t="s">
        <v>415</v>
      </c>
      <c r="N33" s="100" t="s">
        <v>416</v>
      </c>
      <c r="O33" s="100" t="s">
        <v>417</v>
      </c>
      <c r="P33" s="100" t="s">
        <v>416</v>
      </c>
      <c r="Q33" s="100"/>
      <c r="R33" s="100" t="s">
        <v>417</v>
      </c>
      <c r="S33" s="100"/>
      <c r="T33" s="100"/>
      <c r="U33" s="100"/>
      <c r="V33" s="100"/>
      <c r="W33" s="100"/>
      <c r="X33" s="100"/>
      <c r="Y33" s="100"/>
      <c r="Z33" s="100" t="s">
        <v>417</v>
      </c>
      <c r="AA33" s="100"/>
      <c r="AB33" s="100"/>
      <c r="AC33" s="100" t="s">
        <v>417</v>
      </c>
      <c r="AD33" s="100" t="s">
        <v>417</v>
      </c>
      <c r="AE33" s="100"/>
      <c r="AF33" s="100"/>
      <c r="AG33" s="100"/>
      <c r="AH33" s="100"/>
    </row>
    <row r="34" spans="1:34" ht="30">
      <c r="A34" s="96" t="s">
        <v>466</v>
      </c>
      <c r="B34" s="107" t="s">
        <v>467</v>
      </c>
      <c r="C34" s="108">
        <v>3.5161939446617212E-2</v>
      </c>
      <c r="D34" s="108">
        <v>0.34343756000128756</v>
      </c>
      <c r="E34" s="108">
        <v>0.62140050055209517</v>
      </c>
      <c r="I34" s="98" t="s">
        <v>411</v>
      </c>
      <c r="J34" s="99" t="s">
        <v>438</v>
      </c>
      <c r="K34" s="99" t="s">
        <v>433</v>
      </c>
      <c r="L34" s="99" t="s">
        <v>414</v>
      </c>
      <c r="M34" s="99" t="s">
        <v>415</v>
      </c>
      <c r="N34" s="100" t="s">
        <v>416</v>
      </c>
      <c r="O34" s="100" t="s">
        <v>417</v>
      </c>
      <c r="P34" s="100" t="s">
        <v>417</v>
      </c>
      <c r="Q34" s="100"/>
      <c r="R34" s="100" t="s">
        <v>417</v>
      </c>
      <c r="S34" s="100" t="s">
        <v>417</v>
      </c>
      <c r="T34" s="100"/>
      <c r="U34" s="100"/>
      <c r="V34" s="100"/>
      <c r="W34" s="100" t="s">
        <v>417</v>
      </c>
      <c r="X34" s="100" t="s">
        <v>417</v>
      </c>
      <c r="Y34" s="100"/>
      <c r="Z34" s="100"/>
      <c r="AA34" s="100"/>
      <c r="AB34" s="100"/>
      <c r="AC34" s="100"/>
      <c r="AD34" s="100"/>
      <c r="AE34" s="100"/>
      <c r="AF34" s="100"/>
      <c r="AG34" s="100"/>
      <c r="AH34" s="100" t="s">
        <v>417</v>
      </c>
    </row>
    <row r="35" spans="1:34" ht="30">
      <c r="A35" s="96" t="s">
        <v>468</v>
      </c>
      <c r="B35" s="107" t="s">
        <v>469</v>
      </c>
      <c r="C35" s="108">
        <v>0.3469402349481675</v>
      </c>
      <c r="D35" s="108">
        <v>0.13524378747273336</v>
      </c>
      <c r="E35" s="108">
        <v>0.51781597757909925</v>
      </c>
      <c r="I35" s="98" t="s">
        <v>411</v>
      </c>
      <c r="J35" s="99" t="s">
        <v>438</v>
      </c>
      <c r="K35" s="99" t="s">
        <v>421</v>
      </c>
      <c r="L35" s="99" t="s">
        <v>414</v>
      </c>
      <c r="M35" s="99" t="s">
        <v>415</v>
      </c>
      <c r="N35" s="100" t="s">
        <v>416</v>
      </c>
      <c r="O35" s="100" t="s">
        <v>417</v>
      </c>
      <c r="P35" s="100" t="s">
        <v>416</v>
      </c>
      <c r="Q35" s="100"/>
      <c r="R35" s="100"/>
      <c r="S35" s="100" t="s">
        <v>417</v>
      </c>
      <c r="T35" s="100"/>
      <c r="U35" s="100" t="s">
        <v>417</v>
      </c>
      <c r="V35" s="100"/>
      <c r="W35" s="100" t="s">
        <v>417</v>
      </c>
      <c r="X35" s="100"/>
      <c r="Y35" s="100" t="s">
        <v>417</v>
      </c>
      <c r="Z35" s="100"/>
      <c r="AA35" s="100" t="s">
        <v>417</v>
      </c>
      <c r="AB35" s="100"/>
      <c r="AC35" s="100"/>
      <c r="AD35" s="100"/>
      <c r="AE35" s="100"/>
      <c r="AF35" s="100"/>
      <c r="AG35" s="100"/>
      <c r="AH35" s="100" t="s">
        <v>417</v>
      </c>
    </row>
    <row r="36" spans="1:34" ht="30">
      <c r="A36" s="96" t="s">
        <v>470</v>
      </c>
      <c r="B36" s="107" t="s">
        <v>471</v>
      </c>
      <c r="C36" s="108">
        <v>0.17741979331796337</v>
      </c>
      <c r="D36" s="108">
        <v>8.5565540437178761E-2</v>
      </c>
      <c r="E36" s="108">
        <v>0.7370146662448579</v>
      </c>
      <c r="I36" s="98" t="s">
        <v>411</v>
      </c>
      <c r="J36" s="99" t="s">
        <v>412</v>
      </c>
      <c r="K36" s="99" t="s">
        <v>421</v>
      </c>
      <c r="L36" s="99" t="s">
        <v>414</v>
      </c>
      <c r="M36" s="99" t="s">
        <v>415</v>
      </c>
      <c r="N36" s="100" t="s">
        <v>416</v>
      </c>
      <c r="O36" s="100" t="s">
        <v>417</v>
      </c>
      <c r="P36" s="100" t="s">
        <v>416</v>
      </c>
      <c r="Q36" s="100" t="s">
        <v>417</v>
      </c>
      <c r="R36" s="100"/>
      <c r="S36" s="100" t="s">
        <v>417</v>
      </c>
      <c r="T36" s="100"/>
      <c r="U36" s="100"/>
      <c r="V36" s="100" t="s">
        <v>417</v>
      </c>
      <c r="W36" s="100"/>
      <c r="X36" s="100"/>
      <c r="Y36" s="100"/>
      <c r="Z36" s="100"/>
      <c r="AA36" s="100"/>
      <c r="AB36" s="100" t="s">
        <v>417</v>
      </c>
      <c r="AC36" s="100"/>
      <c r="AD36" s="100"/>
      <c r="AE36" s="100" t="s">
        <v>417</v>
      </c>
      <c r="AF36" s="100"/>
      <c r="AG36" s="100"/>
      <c r="AH36" s="100"/>
    </row>
    <row r="37" spans="1:34" ht="30">
      <c r="A37" s="96" t="s">
        <v>472</v>
      </c>
      <c r="B37" s="107" t="s">
        <v>473</v>
      </c>
      <c r="C37" s="108">
        <v>1.2378308982326029E-2</v>
      </c>
      <c r="D37" s="108">
        <v>0.9700048863409042</v>
      </c>
      <c r="E37" s="108">
        <v>1.76168046767698E-2</v>
      </c>
      <c r="I37" s="98" t="s">
        <v>424</v>
      </c>
      <c r="J37" s="99" t="s">
        <v>463</v>
      </c>
      <c r="K37" s="99" t="s">
        <v>421</v>
      </c>
      <c r="L37" s="99" t="s">
        <v>414</v>
      </c>
      <c r="M37" s="99" t="s">
        <v>415</v>
      </c>
      <c r="N37" s="100" t="s">
        <v>416</v>
      </c>
      <c r="O37" s="100" t="s">
        <v>417</v>
      </c>
      <c r="P37" s="100" t="s">
        <v>416</v>
      </c>
      <c r="Q37" s="100" t="s">
        <v>417</v>
      </c>
      <c r="R37" s="100"/>
      <c r="S37" s="100"/>
      <c r="T37" s="100" t="s">
        <v>417</v>
      </c>
      <c r="U37" s="100"/>
      <c r="V37" s="100"/>
      <c r="W37" s="100"/>
      <c r="X37" s="100"/>
      <c r="Y37" s="100"/>
      <c r="Z37" s="100"/>
      <c r="AA37" s="100"/>
      <c r="AB37" s="100"/>
      <c r="AC37" s="100"/>
      <c r="AD37" s="100"/>
      <c r="AE37" s="100"/>
      <c r="AF37" s="100"/>
      <c r="AG37" s="100" t="s">
        <v>417</v>
      </c>
      <c r="AH37" s="100"/>
    </row>
    <row r="38" spans="1:34" ht="30">
      <c r="A38" s="96" t="s">
        <v>474</v>
      </c>
      <c r="B38" s="107" t="s">
        <v>475</v>
      </c>
      <c r="C38" s="108">
        <v>0</v>
      </c>
      <c r="D38" s="108">
        <v>0.93409974629293824</v>
      </c>
      <c r="E38" s="108">
        <v>6.5900253707061762E-2</v>
      </c>
      <c r="I38" s="98" t="s">
        <v>424</v>
      </c>
      <c r="J38" s="99" t="s">
        <v>463</v>
      </c>
      <c r="K38" s="99" t="s">
        <v>433</v>
      </c>
      <c r="L38" s="99" t="s">
        <v>414</v>
      </c>
      <c r="M38" s="99" t="s">
        <v>415</v>
      </c>
      <c r="N38" s="100" t="s">
        <v>416</v>
      </c>
      <c r="O38" s="100" t="s">
        <v>417</v>
      </c>
      <c r="P38" s="100" t="s">
        <v>416</v>
      </c>
      <c r="Q38" s="100" t="s">
        <v>417</v>
      </c>
      <c r="R38" s="100"/>
      <c r="S38" s="100"/>
      <c r="T38" s="100" t="s">
        <v>417</v>
      </c>
      <c r="U38" s="100"/>
      <c r="V38" s="100"/>
      <c r="W38" s="100"/>
      <c r="X38" s="100"/>
      <c r="Y38" s="100"/>
      <c r="Z38" s="100"/>
      <c r="AA38" s="100"/>
      <c r="AB38" s="100"/>
      <c r="AC38" s="100"/>
      <c r="AD38" s="100"/>
      <c r="AE38" s="100"/>
      <c r="AF38" s="100"/>
      <c r="AG38" s="100" t="s">
        <v>417</v>
      </c>
      <c r="AH38" s="100"/>
    </row>
    <row r="39" spans="1:34" ht="30">
      <c r="A39" s="96" t="s">
        <v>476</v>
      </c>
      <c r="B39" s="107" t="s">
        <v>477</v>
      </c>
      <c r="C39" s="108">
        <v>5.2488047894656664E-2</v>
      </c>
      <c r="D39" s="108">
        <v>0.27760509351644819</v>
      </c>
      <c r="E39" s="108">
        <v>0.6699068585888952</v>
      </c>
      <c r="I39" s="98" t="s">
        <v>411</v>
      </c>
      <c r="J39" s="99" t="s">
        <v>443</v>
      </c>
      <c r="K39" s="99" t="s">
        <v>433</v>
      </c>
      <c r="L39" s="99" t="s">
        <v>414</v>
      </c>
      <c r="M39" s="99" t="s">
        <v>415</v>
      </c>
      <c r="N39" s="100" t="s">
        <v>416</v>
      </c>
      <c r="O39" s="100" t="s">
        <v>417</v>
      </c>
      <c r="P39" s="100" t="s">
        <v>416</v>
      </c>
      <c r="Q39" s="100"/>
      <c r="R39" s="100" t="s">
        <v>417</v>
      </c>
      <c r="S39" s="100" t="s">
        <v>417</v>
      </c>
      <c r="T39" s="100"/>
      <c r="U39" s="100"/>
      <c r="V39" s="100"/>
      <c r="W39" s="100"/>
      <c r="X39" s="100"/>
      <c r="Y39" s="100"/>
      <c r="Z39" s="100" t="s">
        <v>417</v>
      </c>
      <c r="AA39" s="100"/>
      <c r="AB39" s="100"/>
      <c r="AC39" s="100"/>
      <c r="AD39" s="100"/>
      <c r="AE39" s="100"/>
      <c r="AF39" s="100" t="s">
        <v>417</v>
      </c>
      <c r="AG39" s="100"/>
      <c r="AH39" s="100"/>
    </row>
    <row r="40" spans="1:34" ht="30">
      <c r="A40" s="96" t="s">
        <v>478</v>
      </c>
      <c r="B40" s="107" t="s">
        <v>479</v>
      </c>
      <c r="C40" s="108">
        <v>2.1514577984738052E-2</v>
      </c>
      <c r="D40" s="108">
        <v>0.61007472454041656</v>
      </c>
      <c r="E40" s="108">
        <v>0.36841069747484528</v>
      </c>
      <c r="I40" s="98" t="s">
        <v>411</v>
      </c>
      <c r="J40" s="99" t="s">
        <v>438</v>
      </c>
      <c r="K40" s="99" t="s">
        <v>433</v>
      </c>
      <c r="L40" s="99" t="s">
        <v>414</v>
      </c>
      <c r="M40" s="99" t="s">
        <v>415</v>
      </c>
      <c r="N40" s="100" t="s">
        <v>416</v>
      </c>
      <c r="O40" s="100" t="s">
        <v>417</v>
      </c>
      <c r="P40" s="100" t="s">
        <v>417</v>
      </c>
      <c r="Q40" s="100"/>
      <c r="R40" s="100"/>
      <c r="S40" s="100" t="s">
        <v>417</v>
      </c>
      <c r="T40" s="100"/>
      <c r="U40" s="100"/>
      <c r="V40" s="100"/>
      <c r="W40" s="100" t="s">
        <v>417</v>
      </c>
      <c r="X40" s="100" t="s">
        <v>417</v>
      </c>
      <c r="Y40" s="100"/>
      <c r="Z40" s="100"/>
      <c r="AA40" s="100"/>
      <c r="AB40" s="100" t="s">
        <v>417</v>
      </c>
      <c r="AC40" s="100"/>
      <c r="AD40" s="100"/>
      <c r="AE40" s="100"/>
      <c r="AF40" s="100"/>
      <c r="AG40" s="100"/>
      <c r="AH40" s="100" t="s">
        <v>417</v>
      </c>
    </row>
    <row r="41" spans="1:34" ht="30">
      <c r="A41" s="96" t="s">
        <v>480</v>
      </c>
      <c r="B41" s="107" t="s">
        <v>481</v>
      </c>
      <c r="C41" s="108">
        <v>0</v>
      </c>
      <c r="D41" s="108">
        <v>0.96331021096276381</v>
      </c>
      <c r="E41" s="108">
        <v>3.668978903723627E-2</v>
      </c>
      <c r="I41" s="98" t="s">
        <v>424</v>
      </c>
      <c r="J41" s="99" t="s">
        <v>463</v>
      </c>
      <c r="K41" s="99" t="s">
        <v>421</v>
      </c>
      <c r="L41" s="99" t="s">
        <v>414</v>
      </c>
      <c r="M41" s="99" t="s">
        <v>415</v>
      </c>
      <c r="N41" s="100" t="s">
        <v>416</v>
      </c>
      <c r="O41" s="100" t="s">
        <v>417</v>
      </c>
      <c r="P41" s="100"/>
      <c r="Q41" s="100" t="s">
        <v>417</v>
      </c>
      <c r="R41" s="100"/>
      <c r="S41" s="100"/>
      <c r="T41" s="100" t="s">
        <v>417</v>
      </c>
      <c r="U41" s="100"/>
      <c r="V41" s="100"/>
      <c r="W41" s="100"/>
      <c r="X41" s="100"/>
      <c r="Y41" s="100"/>
      <c r="Z41" s="100"/>
      <c r="AA41" s="100"/>
      <c r="AB41" s="100"/>
      <c r="AC41" s="100"/>
      <c r="AD41" s="100"/>
      <c r="AE41" s="100"/>
      <c r="AF41" s="100"/>
      <c r="AG41" s="100" t="s">
        <v>417</v>
      </c>
      <c r="AH41" s="100"/>
    </row>
    <row r="42" spans="1:34" ht="17">
      <c r="A42" s="96" t="s">
        <v>482</v>
      </c>
      <c r="B42" s="107" t="s">
        <v>483</v>
      </c>
      <c r="C42" s="108">
        <v>0.77763605955054149</v>
      </c>
      <c r="D42" s="108">
        <v>0.21420545467621344</v>
      </c>
      <c r="E42" s="108">
        <v>8.1584857732452561E-3</v>
      </c>
      <c r="I42" s="98" t="s">
        <v>424</v>
      </c>
      <c r="J42" s="99" t="s">
        <v>463</v>
      </c>
      <c r="K42" s="99" t="s">
        <v>426</v>
      </c>
      <c r="L42" s="99" t="s">
        <v>414</v>
      </c>
      <c r="M42" s="99" t="s">
        <v>415</v>
      </c>
      <c r="N42" s="100" t="s">
        <v>416</v>
      </c>
      <c r="O42" s="100" t="s">
        <v>417</v>
      </c>
      <c r="P42" s="100" t="s">
        <v>416</v>
      </c>
      <c r="Q42" s="100" t="s">
        <v>417</v>
      </c>
      <c r="R42" s="100"/>
      <c r="S42" s="100"/>
      <c r="T42" s="100" t="s">
        <v>417</v>
      </c>
      <c r="U42" s="100"/>
      <c r="V42" s="100"/>
      <c r="W42" s="100"/>
      <c r="X42" s="100"/>
      <c r="Y42" s="100"/>
      <c r="Z42" s="100"/>
      <c r="AA42" s="100"/>
      <c r="AB42" s="100"/>
      <c r="AC42" s="100"/>
      <c r="AD42" s="100"/>
      <c r="AE42" s="100"/>
      <c r="AF42" s="100"/>
      <c r="AG42" s="100" t="s">
        <v>417</v>
      </c>
      <c r="AH42" s="100"/>
    </row>
    <row r="43" spans="1:34" ht="30">
      <c r="A43" s="96" t="s">
        <v>484</v>
      </c>
      <c r="B43" s="107" t="s">
        <v>485</v>
      </c>
      <c r="C43" s="108">
        <v>9.7749720437576529E-2</v>
      </c>
      <c r="D43" s="108">
        <v>0.74566172905819395</v>
      </c>
      <c r="E43" s="108">
        <v>0.15658855050422946</v>
      </c>
      <c r="I43" s="98" t="s">
        <v>411</v>
      </c>
      <c r="J43" s="99" t="s">
        <v>412</v>
      </c>
      <c r="K43" s="99" t="s">
        <v>433</v>
      </c>
      <c r="L43" s="99" t="s">
        <v>414</v>
      </c>
      <c r="M43" s="99" t="s">
        <v>415</v>
      </c>
      <c r="N43" s="100" t="s">
        <v>416</v>
      </c>
      <c r="O43" s="100" t="s">
        <v>417</v>
      </c>
      <c r="P43" s="100" t="s">
        <v>417</v>
      </c>
      <c r="Q43" s="100"/>
      <c r="R43" s="100" t="s">
        <v>417</v>
      </c>
      <c r="S43" s="100" t="s">
        <v>417</v>
      </c>
      <c r="T43" s="100"/>
      <c r="U43" s="100"/>
      <c r="V43" s="100" t="s">
        <v>417</v>
      </c>
      <c r="W43" s="100"/>
      <c r="X43" s="100"/>
      <c r="Y43" s="100"/>
      <c r="Z43" s="100"/>
      <c r="AA43" s="100"/>
      <c r="AB43" s="100" t="s">
        <v>417</v>
      </c>
      <c r="AC43" s="100"/>
      <c r="AD43" s="100"/>
      <c r="AE43" s="100" t="s">
        <v>417</v>
      </c>
      <c r="AF43" s="100"/>
      <c r="AG43" s="100"/>
      <c r="AH43" s="100"/>
    </row>
    <row r="44" spans="1:34" ht="30">
      <c r="A44" s="96" t="s">
        <v>486</v>
      </c>
      <c r="B44" s="107" t="s">
        <v>487</v>
      </c>
      <c r="C44" s="108">
        <v>0.60250639208768875</v>
      </c>
      <c r="D44" s="108">
        <v>0.31192527325521707</v>
      </c>
      <c r="E44" s="108">
        <v>8.5568334657094278E-2</v>
      </c>
      <c r="I44" s="98" t="s">
        <v>424</v>
      </c>
      <c r="J44" s="99" t="s">
        <v>425</v>
      </c>
      <c r="K44" s="99" t="s">
        <v>426</v>
      </c>
      <c r="L44" s="99" t="s">
        <v>427</v>
      </c>
      <c r="M44" s="99" t="s">
        <v>428</v>
      </c>
      <c r="N44" s="100" t="s">
        <v>416</v>
      </c>
      <c r="O44" s="100" t="s">
        <v>417</v>
      </c>
      <c r="P44" s="100" t="s">
        <v>416</v>
      </c>
      <c r="Q44" s="100"/>
      <c r="R44" s="100"/>
      <c r="S44" s="100"/>
      <c r="T44" s="100" t="s">
        <v>417</v>
      </c>
      <c r="U44" s="100" t="s">
        <v>417</v>
      </c>
      <c r="V44" s="100"/>
      <c r="W44" s="100"/>
      <c r="X44" s="100"/>
      <c r="Y44" s="100"/>
      <c r="Z44" s="100"/>
      <c r="AA44" s="100"/>
      <c r="AB44" s="100"/>
      <c r="AC44" s="100"/>
      <c r="AD44" s="100"/>
      <c r="AE44" s="100"/>
      <c r="AF44" s="100"/>
      <c r="AG44" s="100"/>
      <c r="AH44" s="100"/>
    </row>
    <row r="45" spans="1:34" ht="30">
      <c r="A45" s="96" t="s">
        <v>488</v>
      </c>
      <c r="B45" s="107" t="s">
        <v>489</v>
      </c>
      <c r="C45" s="108">
        <v>3.7697301993290598E-2</v>
      </c>
      <c r="D45" s="108">
        <v>0.96024658250177175</v>
      </c>
      <c r="E45" s="108">
        <v>2.0561155049375708E-3</v>
      </c>
      <c r="I45" s="98" t="s">
        <v>411</v>
      </c>
      <c r="J45" s="99" t="s">
        <v>412</v>
      </c>
      <c r="K45" s="99" t="s">
        <v>433</v>
      </c>
      <c r="L45" s="99" t="s">
        <v>414</v>
      </c>
      <c r="M45" s="99" t="s">
        <v>415</v>
      </c>
      <c r="N45" s="100" t="s">
        <v>416</v>
      </c>
      <c r="O45" s="100" t="s">
        <v>417</v>
      </c>
      <c r="P45" s="100" t="s">
        <v>416</v>
      </c>
      <c r="Q45" s="100"/>
      <c r="R45" s="100"/>
      <c r="S45" s="100" t="s">
        <v>417</v>
      </c>
      <c r="T45" s="100"/>
      <c r="U45" s="100"/>
      <c r="V45" s="100" t="s">
        <v>417</v>
      </c>
      <c r="W45" s="100"/>
      <c r="X45" s="100"/>
      <c r="Y45" s="100"/>
      <c r="Z45" s="100" t="s">
        <v>417</v>
      </c>
      <c r="AA45" s="100"/>
      <c r="AB45" s="100"/>
      <c r="AC45" s="100" t="s">
        <v>417</v>
      </c>
      <c r="AD45" s="100" t="s">
        <v>417</v>
      </c>
      <c r="AE45" s="100"/>
      <c r="AF45" s="100"/>
      <c r="AG45" s="100"/>
      <c r="AH45" s="100"/>
    </row>
    <row r="46" spans="1:34" ht="17">
      <c r="A46" s="96" t="s">
        <v>490</v>
      </c>
      <c r="B46" s="107" t="s">
        <v>491</v>
      </c>
      <c r="C46" s="108">
        <v>0</v>
      </c>
      <c r="D46" s="108">
        <v>0.61191427637930063</v>
      </c>
      <c r="E46" s="108">
        <v>0.38808572362069949</v>
      </c>
      <c r="I46" s="98" t="s">
        <v>424</v>
      </c>
      <c r="J46" s="99" t="s">
        <v>463</v>
      </c>
      <c r="K46" s="99" t="s">
        <v>426</v>
      </c>
      <c r="L46" s="99" t="s">
        <v>414</v>
      </c>
      <c r="M46" s="99" t="s">
        <v>415</v>
      </c>
      <c r="N46" s="100" t="s">
        <v>416</v>
      </c>
      <c r="O46" s="100" t="s">
        <v>417</v>
      </c>
      <c r="P46" s="100" t="s">
        <v>416</v>
      </c>
      <c r="Q46" s="100" t="s">
        <v>417</v>
      </c>
      <c r="R46" s="100"/>
      <c r="S46" s="100"/>
      <c r="T46" s="100" t="s">
        <v>417</v>
      </c>
      <c r="U46" s="100"/>
      <c r="V46" s="100"/>
      <c r="W46" s="100"/>
      <c r="X46" s="100"/>
      <c r="Y46" s="100"/>
      <c r="Z46" s="100"/>
      <c r="AA46" s="100"/>
      <c r="AB46" s="100"/>
      <c r="AC46" s="100"/>
      <c r="AD46" s="100"/>
      <c r="AE46" s="100"/>
      <c r="AF46" s="100"/>
      <c r="AG46" s="100" t="s">
        <v>417</v>
      </c>
      <c r="AH46" s="100"/>
    </row>
    <row r="47" spans="1:34" ht="30">
      <c r="A47" s="96" t="s">
        <v>492</v>
      </c>
      <c r="B47" s="107" t="s">
        <v>493</v>
      </c>
      <c r="C47" s="108">
        <v>8.4288498071008341E-2</v>
      </c>
      <c r="D47" s="108">
        <v>0.86997986129853944</v>
      </c>
      <c r="E47" s="108">
        <v>4.573164063045209E-2</v>
      </c>
      <c r="I47" s="98" t="s">
        <v>424</v>
      </c>
      <c r="J47" s="99" t="s">
        <v>449</v>
      </c>
      <c r="K47" s="99" t="s">
        <v>433</v>
      </c>
      <c r="L47" s="99" t="s">
        <v>414</v>
      </c>
      <c r="M47" s="99" t="s">
        <v>415</v>
      </c>
      <c r="N47" s="100" t="s">
        <v>416</v>
      </c>
      <c r="O47" s="100" t="s">
        <v>417</v>
      </c>
      <c r="P47" s="100" t="s">
        <v>416</v>
      </c>
      <c r="Q47" s="100" t="s">
        <v>417</v>
      </c>
      <c r="R47" s="100"/>
      <c r="S47" s="100"/>
      <c r="T47" s="100" t="s">
        <v>417</v>
      </c>
      <c r="U47" s="100" t="s">
        <v>417</v>
      </c>
      <c r="V47" s="100"/>
      <c r="W47" s="100"/>
      <c r="X47" s="100"/>
      <c r="Y47" s="100"/>
      <c r="Z47" s="100"/>
      <c r="AA47" s="100"/>
      <c r="AB47" s="100"/>
      <c r="AC47" s="100"/>
      <c r="AD47" s="100"/>
      <c r="AE47" s="100"/>
      <c r="AF47" s="100"/>
      <c r="AG47" s="100" t="s">
        <v>417</v>
      </c>
      <c r="AH47" s="100"/>
    </row>
    <row r="48" spans="1:34" ht="30">
      <c r="A48" s="96" t="s">
        <v>494</v>
      </c>
      <c r="B48" s="107" t="s">
        <v>495</v>
      </c>
      <c r="C48" s="108">
        <v>0.13481820791733901</v>
      </c>
      <c r="D48" s="108">
        <v>0.30777885271707422</v>
      </c>
      <c r="E48" s="108">
        <v>0.55740293936558671</v>
      </c>
      <c r="I48" s="98" t="s">
        <v>411</v>
      </c>
      <c r="J48" s="99" t="s">
        <v>438</v>
      </c>
      <c r="K48" s="99" t="s">
        <v>433</v>
      </c>
      <c r="L48" s="99" t="s">
        <v>414</v>
      </c>
      <c r="M48" s="99" t="s">
        <v>415</v>
      </c>
      <c r="N48" s="100" t="s">
        <v>416</v>
      </c>
      <c r="O48" s="100" t="s">
        <v>417</v>
      </c>
      <c r="P48" s="100" t="s">
        <v>416</v>
      </c>
      <c r="Q48" s="100"/>
      <c r="R48" s="100"/>
      <c r="S48" s="100" t="s">
        <v>417</v>
      </c>
      <c r="T48" s="100"/>
      <c r="U48" s="100" t="s">
        <v>417</v>
      </c>
      <c r="V48" s="100"/>
      <c r="W48" s="100" t="s">
        <v>417</v>
      </c>
      <c r="X48" s="100"/>
      <c r="Y48" s="100" t="s">
        <v>417</v>
      </c>
      <c r="Z48" s="100"/>
      <c r="AA48" s="100"/>
      <c r="AB48" s="100"/>
      <c r="AC48" s="100"/>
      <c r="AD48" s="100"/>
      <c r="AE48" s="100"/>
      <c r="AF48" s="100"/>
      <c r="AG48" s="100"/>
      <c r="AH48" s="100" t="s">
        <v>417</v>
      </c>
    </row>
    <row r="49" spans="1:34" ht="17">
      <c r="A49" s="96" t="s">
        <v>496</v>
      </c>
      <c r="B49" s="107" t="s">
        <v>497</v>
      </c>
      <c r="C49" s="108">
        <v>0.24396576790441266</v>
      </c>
      <c r="D49" s="108">
        <v>0.56672793959131385</v>
      </c>
      <c r="E49" s="108">
        <v>0.18930629250427347</v>
      </c>
      <c r="I49" s="98" t="s">
        <v>411</v>
      </c>
      <c r="J49" s="99" t="s">
        <v>443</v>
      </c>
      <c r="K49" s="99" t="s">
        <v>426</v>
      </c>
      <c r="L49" s="99" t="s">
        <v>414</v>
      </c>
      <c r="M49" s="99" t="s">
        <v>428</v>
      </c>
      <c r="N49" s="100" t="s">
        <v>417</v>
      </c>
      <c r="O49" s="100" t="s">
        <v>417</v>
      </c>
      <c r="P49" s="100" t="s">
        <v>416</v>
      </c>
      <c r="Q49" s="100"/>
      <c r="R49" s="100"/>
      <c r="S49" s="100" t="s">
        <v>417</v>
      </c>
      <c r="T49" s="100"/>
      <c r="U49" s="100" t="s">
        <v>417</v>
      </c>
      <c r="V49" s="100"/>
      <c r="W49" s="100"/>
      <c r="X49" s="100"/>
      <c r="Y49" s="100"/>
      <c r="Z49" s="100"/>
      <c r="AA49" s="100"/>
      <c r="AB49" s="100"/>
      <c r="AC49" s="100"/>
      <c r="AD49" s="100"/>
      <c r="AE49" s="100"/>
      <c r="AF49" s="100" t="s">
        <v>417</v>
      </c>
      <c r="AG49" s="100"/>
      <c r="AH49" s="100"/>
    </row>
    <row r="50" spans="1:34" ht="30">
      <c r="A50" s="96" t="s">
        <v>498</v>
      </c>
      <c r="B50" s="107" t="s">
        <v>499</v>
      </c>
      <c r="C50" s="108">
        <v>3.4982421330673495E-2</v>
      </c>
      <c r="D50" s="108">
        <v>0.87834071456014218</v>
      </c>
      <c r="E50" s="108">
        <v>8.6676864109184348E-2</v>
      </c>
      <c r="I50" s="98" t="s">
        <v>424</v>
      </c>
      <c r="J50" s="99" t="s">
        <v>446</v>
      </c>
      <c r="K50" s="99" t="s">
        <v>433</v>
      </c>
      <c r="L50" s="99" t="s">
        <v>414</v>
      </c>
      <c r="M50" s="99" t="s">
        <v>415</v>
      </c>
      <c r="N50" s="100" t="s">
        <v>416</v>
      </c>
      <c r="O50" s="100" t="s">
        <v>417</v>
      </c>
      <c r="P50" s="100" t="s">
        <v>416</v>
      </c>
      <c r="Q50" s="100" t="s">
        <v>417</v>
      </c>
      <c r="R50" s="100"/>
      <c r="S50" s="100"/>
      <c r="T50" s="100" t="s">
        <v>417</v>
      </c>
      <c r="U50" s="100"/>
      <c r="V50" s="100"/>
      <c r="W50" s="100"/>
      <c r="X50" s="100"/>
      <c r="Y50" s="100"/>
      <c r="Z50" s="100"/>
      <c r="AA50" s="100"/>
      <c r="AB50" s="100"/>
      <c r="AC50" s="100"/>
      <c r="AD50" s="100"/>
      <c r="AE50" s="100"/>
      <c r="AF50" s="100"/>
      <c r="AG50" s="100" t="s">
        <v>417</v>
      </c>
      <c r="AH50" s="100"/>
    </row>
    <row r="51" spans="1:34" ht="30">
      <c r="A51" s="96" t="s">
        <v>500</v>
      </c>
      <c r="B51" s="107" t="s">
        <v>501</v>
      </c>
      <c r="C51" s="108">
        <v>0.52847084786993936</v>
      </c>
      <c r="D51" s="108">
        <v>8.4116987088780695E-2</v>
      </c>
      <c r="E51" s="108">
        <v>0.38741216504127995</v>
      </c>
      <c r="I51" s="98" t="s">
        <v>411</v>
      </c>
      <c r="J51" s="99" t="s">
        <v>438</v>
      </c>
      <c r="K51" s="99" t="s">
        <v>426</v>
      </c>
      <c r="L51" s="99" t="s">
        <v>414</v>
      </c>
      <c r="M51" s="99" t="s">
        <v>415</v>
      </c>
      <c r="N51" s="100" t="s">
        <v>416</v>
      </c>
      <c r="O51" s="100" t="s">
        <v>417</v>
      </c>
      <c r="P51" s="100" t="s">
        <v>416</v>
      </c>
      <c r="Q51" s="100" t="s">
        <v>417</v>
      </c>
      <c r="R51" s="100"/>
      <c r="S51" s="100" t="s">
        <v>417</v>
      </c>
      <c r="T51" s="100"/>
      <c r="U51" s="100" t="s">
        <v>417</v>
      </c>
      <c r="V51" s="100"/>
      <c r="W51" s="100" t="s">
        <v>417</v>
      </c>
      <c r="X51" s="100"/>
      <c r="Y51" s="100"/>
      <c r="Z51" s="100"/>
      <c r="AA51" s="100"/>
      <c r="AB51" s="100"/>
      <c r="AC51" s="100"/>
      <c r="AD51" s="100"/>
      <c r="AE51" s="100"/>
      <c r="AF51" s="100"/>
      <c r="AG51" s="100"/>
      <c r="AH51" s="100" t="s">
        <v>417</v>
      </c>
    </row>
    <row r="52" spans="1:34" ht="30">
      <c r="A52" s="96" t="s">
        <v>502</v>
      </c>
      <c r="B52" s="107" t="s">
        <v>503</v>
      </c>
      <c r="C52" s="108">
        <v>0.43862437818639732</v>
      </c>
      <c r="D52" s="108">
        <v>0.43862437818639732</v>
      </c>
      <c r="E52" s="108">
        <v>0.12275124362720537</v>
      </c>
      <c r="I52" s="98" t="s">
        <v>424</v>
      </c>
      <c r="J52" s="99" t="s">
        <v>449</v>
      </c>
      <c r="K52" s="99" t="s">
        <v>433</v>
      </c>
      <c r="L52" s="99" t="s">
        <v>414</v>
      </c>
      <c r="M52" s="99" t="s">
        <v>415</v>
      </c>
      <c r="N52" s="100" t="s">
        <v>416</v>
      </c>
      <c r="O52" s="100" t="s">
        <v>417</v>
      </c>
      <c r="P52" s="100" t="s">
        <v>416</v>
      </c>
      <c r="Q52" s="100" t="s">
        <v>417</v>
      </c>
      <c r="R52" s="100"/>
      <c r="S52" s="100"/>
      <c r="T52" s="100" t="s">
        <v>417</v>
      </c>
      <c r="U52" s="100"/>
      <c r="V52" s="100"/>
      <c r="W52" s="100"/>
      <c r="X52" s="100"/>
      <c r="Y52" s="100"/>
      <c r="Z52" s="100"/>
      <c r="AA52" s="100"/>
      <c r="AB52" s="100"/>
      <c r="AC52" s="100"/>
      <c r="AD52" s="100"/>
      <c r="AE52" s="100"/>
      <c r="AF52" s="100"/>
      <c r="AG52" s="100" t="s">
        <v>417</v>
      </c>
      <c r="AH52" s="100"/>
    </row>
    <row r="53" spans="1:34" ht="30">
      <c r="A53" s="96" t="s">
        <v>504</v>
      </c>
      <c r="B53" s="107" t="s">
        <v>505</v>
      </c>
      <c r="C53" s="108">
        <v>0.10120627883520583</v>
      </c>
      <c r="D53" s="108">
        <v>0.14395426203109798</v>
      </c>
      <c r="E53" s="108">
        <v>0.7548394591336961</v>
      </c>
      <c r="I53" s="98" t="s">
        <v>411</v>
      </c>
      <c r="J53" s="99" t="s">
        <v>412</v>
      </c>
      <c r="K53" s="99" t="s">
        <v>421</v>
      </c>
      <c r="L53" s="99" t="s">
        <v>414</v>
      </c>
      <c r="M53" s="99" t="s">
        <v>415</v>
      </c>
      <c r="N53" s="100" t="s">
        <v>416</v>
      </c>
      <c r="O53" s="100" t="s">
        <v>417</v>
      </c>
      <c r="P53" s="100" t="s">
        <v>416</v>
      </c>
      <c r="Q53" s="100"/>
      <c r="R53" s="100"/>
      <c r="S53" s="100" t="s">
        <v>417</v>
      </c>
      <c r="T53" s="100"/>
      <c r="U53" s="100"/>
      <c r="V53" s="100" t="s">
        <v>417</v>
      </c>
      <c r="W53" s="100"/>
      <c r="X53" s="100"/>
      <c r="Y53" s="100"/>
      <c r="Z53" s="100"/>
      <c r="AA53" s="100"/>
      <c r="AB53" s="100" t="s">
        <v>417</v>
      </c>
      <c r="AC53" s="100"/>
      <c r="AD53" s="100"/>
      <c r="AE53" s="100" t="s">
        <v>417</v>
      </c>
      <c r="AF53" s="100"/>
      <c r="AG53" s="100"/>
      <c r="AH53" s="100"/>
    </row>
    <row r="54" spans="1:34" ht="30">
      <c r="A54" s="96" t="s">
        <v>506</v>
      </c>
      <c r="B54" s="107" t="s">
        <v>507</v>
      </c>
      <c r="C54" s="108">
        <v>8.5533990070298646E-2</v>
      </c>
      <c r="D54" s="108">
        <v>0.91443163553730522</v>
      </c>
      <c r="E54" s="108">
        <v>3.4374392396145484E-5</v>
      </c>
      <c r="I54" s="98" t="s">
        <v>411</v>
      </c>
      <c r="J54" s="99" t="s">
        <v>460</v>
      </c>
      <c r="K54" s="99" t="s">
        <v>433</v>
      </c>
      <c r="L54" s="99" t="s">
        <v>414</v>
      </c>
      <c r="M54" s="99" t="s">
        <v>415</v>
      </c>
      <c r="N54" s="100" t="s">
        <v>416</v>
      </c>
      <c r="O54" s="100" t="s">
        <v>417</v>
      </c>
      <c r="P54" s="100" t="s">
        <v>416</v>
      </c>
      <c r="Q54" s="100"/>
      <c r="R54" s="100" t="s">
        <v>417</v>
      </c>
      <c r="S54" s="100"/>
      <c r="T54" s="100"/>
      <c r="U54" s="100"/>
      <c r="V54" s="100"/>
      <c r="W54" s="100"/>
      <c r="X54" s="100"/>
      <c r="Y54" s="100"/>
      <c r="Z54" s="100" t="s">
        <v>417</v>
      </c>
      <c r="AA54" s="100"/>
      <c r="AB54" s="100"/>
      <c r="AC54" s="100" t="s">
        <v>417</v>
      </c>
      <c r="AD54" s="100" t="s">
        <v>417</v>
      </c>
      <c r="AE54" s="100"/>
      <c r="AF54" s="100"/>
      <c r="AG54" s="100"/>
      <c r="AH54" s="100"/>
    </row>
    <row r="55" spans="1:34" ht="30">
      <c r="A55" s="96" t="s">
        <v>508</v>
      </c>
      <c r="B55" s="107" t="s">
        <v>509</v>
      </c>
      <c r="C55" s="108">
        <v>0.22552260754737111</v>
      </c>
      <c r="D55" s="108">
        <v>0.21254235450421413</v>
      </c>
      <c r="E55" s="108">
        <v>0.56193503794841471</v>
      </c>
      <c r="I55" s="98" t="s">
        <v>411</v>
      </c>
      <c r="J55" s="99" t="s">
        <v>438</v>
      </c>
      <c r="K55" s="99" t="s">
        <v>421</v>
      </c>
      <c r="L55" s="99" t="s">
        <v>414</v>
      </c>
      <c r="M55" s="99" t="s">
        <v>415</v>
      </c>
      <c r="N55" s="100" t="s">
        <v>416</v>
      </c>
      <c r="O55" s="100" t="s">
        <v>417</v>
      </c>
      <c r="P55" s="100" t="s">
        <v>416</v>
      </c>
      <c r="Q55" s="100"/>
      <c r="R55" s="100"/>
      <c r="S55" s="100" t="s">
        <v>417</v>
      </c>
      <c r="T55" s="100"/>
      <c r="U55" s="100" t="s">
        <v>417</v>
      </c>
      <c r="V55" s="100"/>
      <c r="W55" s="100" t="s">
        <v>417</v>
      </c>
      <c r="X55" s="100" t="s">
        <v>417</v>
      </c>
      <c r="Y55" s="100"/>
      <c r="Z55" s="100"/>
      <c r="AA55" s="100" t="s">
        <v>417</v>
      </c>
      <c r="AB55" s="100"/>
      <c r="AC55" s="100"/>
      <c r="AD55" s="100"/>
      <c r="AE55" s="100"/>
      <c r="AF55" s="100"/>
      <c r="AG55" s="100"/>
      <c r="AH55" s="100" t="s">
        <v>417</v>
      </c>
    </row>
    <row r="56" spans="1:34" ht="30">
      <c r="A56" s="96" t="s">
        <v>510</v>
      </c>
      <c r="B56" s="107" t="s">
        <v>511</v>
      </c>
      <c r="C56" s="108">
        <v>0</v>
      </c>
      <c r="D56" s="108">
        <v>1</v>
      </c>
      <c r="E56" s="108">
        <v>0</v>
      </c>
      <c r="I56" s="98" t="s">
        <v>411</v>
      </c>
      <c r="J56" s="99" t="s">
        <v>438</v>
      </c>
      <c r="K56" s="99" t="s">
        <v>433</v>
      </c>
      <c r="L56" s="99" t="s">
        <v>414</v>
      </c>
      <c r="M56" s="99" t="s">
        <v>415</v>
      </c>
      <c r="N56" s="100" t="s">
        <v>416</v>
      </c>
      <c r="O56" s="100" t="s">
        <v>417</v>
      </c>
      <c r="P56" s="100" t="s">
        <v>417</v>
      </c>
      <c r="Q56" s="100"/>
      <c r="R56" s="100"/>
      <c r="S56" s="100" t="s">
        <v>417</v>
      </c>
      <c r="T56" s="100"/>
      <c r="U56" s="100"/>
      <c r="V56" s="100"/>
      <c r="W56" s="100"/>
      <c r="X56" s="100"/>
      <c r="Y56" s="100"/>
      <c r="Z56" s="100"/>
      <c r="AA56" s="100"/>
      <c r="AB56" s="100"/>
      <c r="AC56" s="100"/>
      <c r="AD56" s="100"/>
      <c r="AE56" s="100"/>
      <c r="AF56" s="100"/>
      <c r="AG56" s="100" t="s">
        <v>417</v>
      </c>
      <c r="AH56" s="100" t="s">
        <v>417</v>
      </c>
    </row>
    <row r="57" spans="1:34" ht="30">
      <c r="A57" s="96" t="s">
        <v>512</v>
      </c>
      <c r="B57" s="107" t="s">
        <v>513</v>
      </c>
      <c r="C57" s="108">
        <v>0</v>
      </c>
      <c r="D57" s="108">
        <v>0.89735556650303372</v>
      </c>
      <c r="E57" s="108">
        <v>0.1026444334969662</v>
      </c>
      <c r="I57" s="98" t="s">
        <v>424</v>
      </c>
      <c r="J57" s="99" t="s">
        <v>446</v>
      </c>
      <c r="K57" s="99" t="s">
        <v>421</v>
      </c>
      <c r="L57" s="99" t="s">
        <v>414</v>
      </c>
      <c r="M57" s="99" t="s">
        <v>415</v>
      </c>
      <c r="N57" s="100" t="s">
        <v>416</v>
      </c>
      <c r="O57" s="100" t="s">
        <v>417</v>
      </c>
      <c r="P57" s="100" t="s">
        <v>416</v>
      </c>
      <c r="Q57" s="100" t="s">
        <v>417</v>
      </c>
      <c r="R57" s="100"/>
      <c r="S57" s="100"/>
      <c r="T57" s="100" t="s">
        <v>417</v>
      </c>
      <c r="U57" s="100"/>
      <c r="V57" s="100"/>
      <c r="W57" s="100"/>
      <c r="X57" s="100"/>
      <c r="Y57" s="100"/>
      <c r="Z57" s="100"/>
      <c r="AA57" s="100"/>
      <c r="AB57" s="100"/>
      <c r="AC57" s="100"/>
      <c r="AD57" s="100"/>
      <c r="AE57" s="100"/>
      <c r="AF57" s="100"/>
      <c r="AG57" s="100" t="s">
        <v>417</v>
      </c>
      <c r="AH57" s="100"/>
    </row>
    <row r="58" spans="1:34" ht="30">
      <c r="A58" s="96" t="s">
        <v>514</v>
      </c>
      <c r="B58" s="107" t="s">
        <v>515</v>
      </c>
      <c r="C58" s="108">
        <v>9.2053859193174353E-2</v>
      </c>
      <c r="D58" s="108">
        <v>0.90791436681171711</v>
      </c>
      <c r="E58" s="108">
        <v>3.1773995108476735E-5</v>
      </c>
      <c r="I58" s="98" t="s">
        <v>411</v>
      </c>
      <c r="J58" s="99" t="s">
        <v>460</v>
      </c>
      <c r="K58" s="99" t="s">
        <v>421</v>
      </c>
      <c r="L58" s="99" t="s">
        <v>414</v>
      </c>
      <c r="M58" s="99" t="s">
        <v>415</v>
      </c>
      <c r="N58" s="100" t="s">
        <v>416</v>
      </c>
      <c r="O58" s="100" t="s">
        <v>417</v>
      </c>
      <c r="P58" s="100" t="s">
        <v>416</v>
      </c>
      <c r="Q58" s="100"/>
      <c r="R58" s="100" t="s">
        <v>417</v>
      </c>
      <c r="S58" s="100"/>
      <c r="T58" s="100"/>
      <c r="U58" s="100"/>
      <c r="V58" s="100"/>
      <c r="W58" s="100"/>
      <c r="X58" s="100"/>
      <c r="Y58" s="100"/>
      <c r="Z58" s="100" t="s">
        <v>417</v>
      </c>
      <c r="AA58" s="100"/>
      <c r="AB58" s="100"/>
      <c r="AC58" s="100"/>
      <c r="AD58" s="100" t="s">
        <v>417</v>
      </c>
      <c r="AE58" s="100"/>
      <c r="AF58" s="100"/>
      <c r="AG58" s="100"/>
      <c r="AH58" s="100"/>
    </row>
    <row r="59" spans="1:34" ht="30">
      <c r="A59" s="96" t="s">
        <v>516</v>
      </c>
      <c r="B59" s="107" t="s">
        <v>517</v>
      </c>
      <c r="C59" s="108">
        <v>0</v>
      </c>
      <c r="D59" s="108">
        <v>0.92610504186666776</v>
      </c>
      <c r="E59" s="108">
        <v>7.3894958133332231E-2</v>
      </c>
      <c r="I59" s="98" t="s">
        <v>424</v>
      </c>
      <c r="J59" s="99" t="s">
        <v>446</v>
      </c>
      <c r="K59" s="99" t="s">
        <v>421</v>
      </c>
      <c r="L59" s="99" t="s">
        <v>414</v>
      </c>
      <c r="M59" s="99" t="s">
        <v>415</v>
      </c>
      <c r="N59" s="100" t="s">
        <v>416</v>
      </c>
      <c r="O59" s="100" t="s">
        <v>417</v>
      </c>
      <c r="P59" s="100" t="s">
        <v>417</v>
      </c>
      <c r="Q59" s="100" t="s">
        <v>417</v>
      </c>
      <c r="R59" s="100"/>
      <c r="S59" s="100"/>
      <c r="T59" s="100" t="s">
        <v>417</v>
      </c>
      <c r="U59" s="100"/>
      <c r="V59" s="100"/>
      <c r="W59" s="100"/>
      <c r="X59" s="100"/>
      <c r="Y59" s="100"/>
      <c r="Z59" s="100"/>
      <c r="AA59" s="100"/>
      <c r="AB59" s="100"/>
      <c r="AC59" s="100"/>
      <c r="AD59" s="100"/>
      <c r="AE59" s="100"/>
      <c r="AF59" s="100"/>
      <c r="AG59" s="100" t="s">
        <v>417</v>
      </c>
      <c r="AH59" s="100"/>
    </row>
    <row r="60" spans="1:34" ht="30">
      <c r="A60" s="96" t="s">
        <v>518</v>
      </c>
      <c r="B60" s="107" t="s">
        <v>519</v>
      </c>
      <c r="C60" s="108">
        <v>8.6710054261932235E-2</v>
      </c>
      <c r="D60" s="108">
        <v>0.90593462808889902</v>
      </c>
      <c r="E60" s="108">
        <v>7.3553176491686443E-3</v>
      </c>
      <c r="I60" s="98" t="s">
        <v>411</v>
      </c>
      <c r="J60" s="99" t="s">
        <v>460</v>
      </c>
      <c r="K60" s="99" t="s">
        <v>433</v>
      </c>
      <c r="L60" s="99" t="s">
        <v>414</v>
      </c>
      <c r="M60" s="99" t="s">
        <v>415</v>
      </c>
      <c r="N60" s="100" t="s">
        <v>416</v>
      </c>
      <c r="O60" s="100" t="s">
        <v>417</v>
      </c>
      <c r="P60" s="100" t="s">
        <v>416</v>
      </c>
      <c r="Q60" s="100"/>
      <c r="R60" s="100" t="s">
        <v>417</v>
      </c>
      <c r="S60" s="100"/>
      <c r="T60" s="100"/>
      <c r="U60" s="100"/>
      <c r="V60" s="100"/>
      <c r="W60" s="100"/>
      <c r="X60" s="100"/>
      <c r="Y60" s="100"/>
      <c r="Z60" s="100" t="s">
        <v>417</v>
      </c>
      <c r="AA60" s="100"/>
      <c r="AB60" s="100"/>
      <c r="AC60" s="100" t="s">
        <v>417</v>
      </c>
      <c r="AD60" s="100" t="s">
        <v>417</v>
      </c>
      <c r="AE60" s="100"/>
      <c r="AF60" s="100"/>
      <c r="AG60" s="100"/>
      <c r="AH60" s="100"/>
    </row>
    <row r="61" spans="1:34" ht="30">
      <c r="A61" s="96" t="s">
        <v>520</v>
      </c>
      <c r="B61" s="107" t="s">
        <v>521</v>
      </c>
      <c r="C61" s="108">
        <v>0.18512313734832206</v>
      </c>
      <c r="D61" s="108">
        <v>0.74383821260543992</v>
      </c>
      <c r="E61" s="108">
        <v>7.1038650046238008E-2</v>
      </c>
      <c r="I61" s="98" t="s">
        <v>424</v>
      </c>
      <c r="J61" s="99" t="s">
        <v>449</v>
      </c>
      <c r="K61" s="99" t="s">
        <v>433</v>
      </c>
      <c r="L61" s="99" t="s">
        <v>414</v>
      </c>
      <c r="M61" s="99" t="s">
        <v>415</v>
      </c>
      <c r="N61" s="100" t="s">
        <v>416</v>
      </c>
      <c r="O61" s="100" t="s">
        <v>417</v>
      </c>
      <c r="P61" s="100" t="s">
        <v>417</v>
      </c>
      <c r="Q61" s="100" t="s">
        <v>417</v>
      </c>
      <c r="R61" s="100"/>
      <c r="S61" s="100"/>
      <c r="T61" s="100" t="s">
        <v>417</v>
      </c>
      <c r="U61" s="100"/>
      <c r="V61" s="100"/>
      <c r="W61" s="100"/>
      <c r="X61" s="100"/>
      <c r="Y61" s="100"/>
      <c r="Z61" s="100"/>
      <c r="AA61" s="100"/>
      <c r="AB61" s="100"/>
      <c r="AC61" s="100"/>
      <c r="AD61" s="100"/>
      <c r="AE61" s="100"/>
      <c r="AF61" s="100"/>
      <c r="AG61" s="100" t="s">
        <v>417</v>
      </c>
      <c r="AH61" s="100"/>
    </row>
    <row r="62" spans="1:34" ht="30">
      <c r="A62" s="96" t="s">
        <v>522</v>
      </c>
      <c r="B62" s="107" t="s">
        <v>523</v>
      </c>
      <c r="C62" s="108">
        <v>0.16994264714345045</v>
      </c>
      <c r="D62" s="108">
        <v>0.31347802485642745</v>
      </c>
      <c r="E62" s="108">
        <v>0.51657932800012207</v>
      </c>
      <c r="I62" s="98" t="s">
        <v>411</v>
      </c>
      <c r="J62" s="99" t="s">
        <v>438</v>
      </c>
      <c r="K62" s="99" t="s">
        <v>433</v>
      </c>
      <c r="L62" s="99" t="s">
        <v>414</v>
      </c>
      <c r="M62" s="99" t="s">
        <v>415</v>
      </c>
      <c r="N62" s="100" t="s">
        <v>416</v>
      </c>
      <c r="O62" s="100" t="s">
        <v>417</v>
      </c>
      <c r="P62" s="100" t="s">
        <v>416</v>
      </c>
      <c r="Q62" s="100"/>
      <c r="R62" s="100"/>
      <c r="S62" s="100" t="s">
        <v>417</v>
      </c>
      <c r="T62" s="100"/>
      <c r="U62" s="100" t="s">
        <v>417</v>
      </c>
      <c r="V62" s="100"/>
      <c r="W62" s="100" t="s">
        <v>417</v>
      </c>
      <c r="X62" s="100" t="s">
        <v>417</v>
      </c>
      <c r="Y62" s="100"/>
      <c r="Z62" s="100"/>
      <c r="AA62" s="100"/>
      <c r="AB62" s="100"/>
      <c r="AC62" s="100"/>
      <c r="AD62" s="100"/>
      <c r="AE62" s="100"/>
      <c r="AF62" s="100"/>
      <c r="AG62" s="100"/>
      <c r="AH62" s="100" t="s">
        <v>417</v>
      </c>
    </row>
    <row r="63" spans="1:34" ht="17">
      <c r="A63" s="96" t="s">
        <v>524</v>
      </c>
      <c r="B63" s="107" t="s">
        <v>525</v>
      </c>
      <c r="C63" s="108">
        <v>0.65984958286256845</v>
      </c>
      <c r="D63" s="108">
        <v>0.32959648613030246</v>
      </c>
      <c r="E63" s="108">
        <v>1.0553931007129183E-2</v>
      </c>
      <c r="I63" s="98" t="s">
        <v>411</v>
      </c>
      <c r="J63" s="99" t="s">
        <v>443</v>
      </c>
      <c r="K63" s="99" t="s">
        <v>426</v>
      </c>
      <c r="L63" s="99" t="s">
        <v>526</v>
      </c>
      <c r="M63" s="99" t="s">
        <v>415</v>
      </c>
      <c r="N63" s="100" t="s">
        <v>416</v>
      </c>
      <c r="O63" s="100" t="s">
        <v>417</v>
      </c>
      <c r="P63" s="100"/>
      <c r="Q63" s="100"/>
      <c r="R63" s="100"/>
      <c r="S63" s="100"/>
      <c r="T63" s="100"/>
      <c r="U63" s="100" t="s">
        <v>417</v>
      </c>
      <c r="V63" s="100"/>
      <c r="W63" s="100"/>
      <c r="X63" s="100"/>
      <c r="Y63" s="100"/>
      <c r="Z63" s="100"/>
      <c r="AA63" s="100"/>
      <c r="AB63" s="100"/>
      <c r="AC63" s="100"/>
      <c r="AD63" s="100"/>
      <c r="AE63" s="100"/>
      <c r="AF63" s="100" t="s">
        <v>417</v>
      </c>
      <c r="AG63" s="100"/>
      <c r="AH63" s="100"/>
    </row>
    <row r="64" spans="1:34" ht="17">
      <c r="A64" s="96" t="s">
        <v>527</v>
      </c>
      <c r="B64" s="107" t="s">
        <v>528</v>
      </c>
      <c r="C64" s="108"/>
      <c r="D64" s="108"/>
      <c r="E64" s="108"/>
      <c r="I64" s="98" t="s">
        <v>411</v>
      </c>
      <c r="J64" s="99" t="s">
        <v>443</v>
      </c>
      <c r="K64" s="99" t="s">
        <v>426</v>
      </c>
      <c r="L64" s="99" t="s">
        <v>526</v>
      </c>
      <c r="M64" s="99" t="s">
        <v>415</v>
      </c>
      <c r="N64" s="100" t="s">
        <v>416</v>
      </c>
      <c r="O64" s="100" t="s">
        <v>417</v>
      </c>
      <c r="P64" s="100"/>
      <c r="Q64" s="100"/>
      <c r="R64" s="100"/>
      <c r="S64" s="100"/>
      <c r="T64" s="100"/>
      <c r="U64" s="100" t="s">
        <v>417</v>
      </c>
      <c r="V64" s="100"/>
      <c r="W64" s="100"/>
      <c r="X64" s="100"/>
      <c r="Y64" s="100"/>
      <c r="Z64" s="100"/>
      <c r="AA64" s="100"/>
      <c r="AB64" s="100"/>
      <c r="AC64" s="100"/>
      <c r="AD64" s="100"/>
      <c r="AE64" s="100"/>
      <c r="AF64" s="100" t="s">
        <v>417</v>
      </c>
      <c r="AG64" s="100"/>
      <c r="AH64" s="100"/>
    </row>
    <row r="65" spans="1:34" ht="30">
      <c r="A65" s="96" t="s">
        <v>529</v>
      </c>
      <c r="B65" s="107" t="s">
        <v>530</v>
      </c>
      <c r="C65" s="108">
        <v>7.0556283183714555E-2</v>
      </c>
      <c r="D65" s="108">
        <v>0.92200528839387097</v>
      </c>
      <c r="E65" s="108">
        <v>7.4384284224145803E-3</v>
      </c>
      <c r="I65" s="98" t="s">
        <v>411</v>
      </c>
      <c r="J65" s="99" t="s">
        <v>412</v>
      </c>
      <c r="K65" s="99" t="s">
        <v>433</v>
      </c>
      <c r="L65" s="99" t="s">
        <v>414</v>
      </c>
      <c r="M65" s="99" t="s">
        <v>415</v>
      </c>
      <c r="N65" s="100" t="s">
        <v>416</v>
      </c>
      <c r="O65" s="100" t="s">
        <v>416</v>
      </c>
      <c r="P65" s="100" t="s">
        <v>416</v>
      </c>
      <c r="Q65" s="100"/>
      <c r="R65" s="100"/>
      <c r="S65" s="100" t="s">
        <v>417</v>
      </c>
      <c r="T65" s="100"/>
      <c r="U65" s="100"/>
      <c r="V65" s="100"/>
      <c r="W65" s="100"/>
      <c r="X65" s="100"/>
      <c r="Y65" s="100"/>
      <c r="Z65" s="100"/>
      <c r="AA65" s="100"/>
      <c r="AB65" s="100"/>
      <c r="AC65" s="100"/>
      <c r="AD65" s="100"/>
      <c r="AE65" s="100"/>
      <c r="AF65" s="100"/>
      <c r="AG65" s="100"/>
      <c r="AH65" s="100"/>
    </row>
    <row r="66" spans="1:34" ht="30">
      <c r="A66" s="96" t="s">
        <v>531</v>
      </c>
      <c r="B66" s="107" t="s">
        <v>532</v>
      </c>
      <c r="C66" s="108">
        <v>0.47572722015113977</v>
      </c>
      <c r="D66" s="108">
        <v>0.2552307948263155</v>
      </c>
      <c r="E66" s="108">
        <v>0.26904198502254473</v>
      </c>
      <c r="I66" s="98" t="s">
        <v>533</v>
      </c>
      <c r="J66" s="99" t="s">
        <v>534</v>
      </c>
      <c r="K66" s="99" t="s">
        <v>421</v>
      </c>
      <c r="L66" s="99" t="s">
        <v>427</v>
      </c>
      <c r="M66" s="99" t="s">
        <v>415</v>
      </c>
      <c r="N66" s="100" t="s">
        <v>417</v>
      </c>
      <c r="O66" s="100" t="s">
        <v>416</v>
      </c>
      <c r="P66" s="100" t="s">
        <v>416</v>
      </c>
      <c r="Q66" s="100"/>
      <c r="R66" s="100"/>
      <c r="S66" s="100" t="s">
        <v>417</v>
      </c>
      <c r="T66" s="100"/>
      <c r="U66" s="100" t="s">
        <v>417</v>
      </c>
      <c r="V66" s="100"/>
      <c r="W66" s="100"/>
      <c r="X66" s="100"/>
      <c r="Y66" s="100"/>
      <c r="Z66" s="100"/>
      <c r="AA66" s="100"/>
      <c r="AB66" s="100"/>
      <c r="AC66" s="100" t="s">
        <v>417</v>
      </c>
      <c r="AD66" s="100"/>
      <c r="AE66" s="100"/>
      <c r="AF66" s="100"/>
      <c r="AG66" s="100"/>
      <c r="AH66" s="100"/>
    </row>
    <row r="67" spans="1:34">
      <c r="A67" s="96"/>
      <c r="B67" s="107" t="s">
        <v>535</v>
      </c>
      <c r="C67" s="109"/>
      <c r="D67" s="110"/>
      <c r="E67" s="110"/>
    </row>
    <row r="68" spans="1:34">
      <c r="A68" s="96"/>
      <c r="B68" s="107" t="s">
        <v>536</v>
      </c>
      <c r="C68" s="109"/>
      <c r="D68" s="110"/>
      <c r="E68" s="110"/>
    </row>
  </sheetData>
  <autoFilter ref="I15:AG66" xr:uid="{C1EE7BAE-24DA-4020-8935-5945BF64B3FD}"/>
  <mergeCells count="27">
    <mergeCell ref="N9:N15"/>
    <mergeCell ref="I9:I15"/>
    <mergeCell ref="J9:J15"/>
    <mergeCell ref="K9:K15"/>
    <mergeCell ref="L9:L15"/>
    <mergeCell ref="M9:M15"/>
    <mergeCell ref="P9:P15"/>
    <mergeCell ref="Q9:Q15"/>
    <mergeCell ref="R9:R15"/>
    <mergeCell ref="S9:S15"/>
    <mergeCell ref="T9:T15"/>
    <mergeCell ref="AG9:AG15"/>
    <mergeCell ref="AH9:AH15"/>
    <mergeCell ref="C14:E14"/>
    <mergeCell ref="AA9:AA15"/>
    <mergeCell ref="AB9:AB15"/>
    <mergeCell ref="AC9:AC15"/>
    <mergeCell ref="AD9:AD15"/>
    <mergeCell ref="AE9:AE15"/>
    <mergeCell ref="AF9:AF15"/>
    <mergeCell ref="U9:U15"/>
    <mergeCell ref="V9:V15"/>
    <mergeCell ref="W9:W15"/>
    <mergeCell ref="X9:X15"/>
    <mergeCell ref="Y9:Y15"/>
    <mergeCell ref="Z9:Z15"/>
    <mergeCell ref="O9:O15"/>
  </mergeCells>
  <hyperlinks>
    <hyperlink ref="B13" location="TOC!A1" display="Back to TOC" xr:uid="{FDE83638-7C80-E04C-A145-F6ABD6D4AE51}"/>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1FE7-D686-1148-9C96-B5E5F85CFD6C}">
  <sheetPr codeName="Sheet161">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136</v>
      </c>
    </row>
    <row r="3" spans="1:63">
      <c r="A3" s="89" t="s">
        <v>369</v>
      </c>
      <c r="B3" s="90" t="s">
        <v>137</v>
      </c>
    </row>
    <row r="4" spans="1:63">
      <c r="A4" s="89" t="s">
        <v>370</v>
      </c>
      <c r="B4" s="90" t="s">
        <v>701</v>
      </c>
    </row>
    <row r="5" spans="1:63">
      <c r="A5" s="89" t="s">
        <v>4</v>
      </c>
      <c r="B5" s="90" t="s">
        <v>11</v>
      </c>
    </row>
    <row r="6" spans="1:63">
      <c r="A6" s="89" t="s">
        <v>5</v>
      </c>
      <c r="B6" s="90" t="s">
        <v>608</v>
      </c>
    </row>
    <row r="7" spans="1:63">
      <c r="A7" s="89" t="s">
        <v>6</v>
      </c>
      <c r="B7" s="90" t="s">
        <v>118</v>
      </c>
    </row>
    <row r="8" spans="1:63">
      <c r="A8" s="89" t="s">
        <v>372</v>
      </c>
      <c r="B8" s="90" t="s">
        <v>702</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102"/>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814E65E8-9F42-F44F-A1CA-E166F520334F}"/>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1CD97-3AE5-D445-BDFC-48A60D70C6C6}">
  <sheetPr>
    <tabColor rgb="FFFFC000"/>
  </sheetPr>
  <dimension ref="A2:CV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6" width="7.6640625" style="91" customWidth="1"/>
    <col min="37" max="43" width="5.6640625" style="91" customWidth="1"/>
    <col min="44" max="44" width="9.5" style="92" customWidth="1"/>
    <col min="45" max="45" width="11.33203125" style="93" customWidth="1"/>
    <col min="46" max="46" width="15" style="93" bestFit="1" customWidth="1"/>
    <col min="47" max="47" width="18.83203125" style="93" bestFit="1" customWidth="1"/>
    <col min="48" max="48" width="12" style="93" bestFit="1" customWidth="1"/>
    <col min="49" max="49" width="8.83203125" style="93" customWidth="1"/>
    <col min="50" max="69" width="7.6640625" style="93" customWidth="1"/>
    <col min="70" max="109" width="5.6640625" style="91" customWidth="1"/>
    <col min="110" max="157" width="3.6640625" style="91" customWidth="1"/>
    <col min="158" max="16384" width="9.1640625" style="91"/>
  </cols>
  <sheetData>
    <row r="2" spans="1:100">
      <c r="A2" s="89" t="s">
        <v>2</v>
      </c>
      <c r="B2" s="90" t="s">
        <v>136</v>
      </c>
    </row>
    <row r="3" spans="1:100">
      <c r="A3" s="89" t="s">
        <v>369</v>
      </c>
      <c r="B3" s="90" t="s">
        <v>137</v>
      </c>
    </row>
    <row r="4" spans="1:100">
      <c r="A4" s="89" t="s">
        <v>370</v>
      </c>
      <c r="B4" s="90" t="s">
        <v>701</v>
      </c>
    </row>
    <row r="5" spans="1:100">
      <c r="A5" s="89" t="s">
        <v>4</v>
      </c>
      <c r="B5" s="90" t="s">
        <v>11</v>
      </c>
    </row>
    <row r="6" spans="1:100">
      <c r="A6" s="89" t="s">
        <v>5</v>
      </c>
      <c r="B6" s="90" t="s">
        <v>608</v>
      </c>
    </row>
    <row r="7" spans="1:100">
      <c r="A7" s="89" t="s">
        <v>6</v>
      </c>
      <c r="B7" s="90" t="s">
        <v>118</v>
      </c>
    </row>
    <row r="8" spans="1:100">
      <c r="A8" s="89" t="s">
        <v>372</v>
      </c>
      <c r="B8" s="90" t="s">
        <v>703</v>
      </c>
    </row>
    <row r="9" spans="1:100" ht="13.5" customHeight="1">
      <c r="A9" s="89" t="s">
        <v>374</v>
      </c>
      <c r="B9" s="90"/>
      <c r="AR9" s="203" t="s">
        <v>376</v>
      </c>
      <c r="AS9" s="202" t="s">
        <v>377</v>
      </c>
      <c r="AT9" s="202" t="s">
        <v>378</v>
      </c>
      <c r="AU9" s="202" t="s">
        <v>379</v>
      </c>
      <c r="AV9" s="202" t="s">
        <v>380</v>
      </c>
      <c r="AW9" s="202" t="s">
        <v>381</v>
      </c>
      <c r="AX9" s="204" t="s">
        <v>382</v>
      </c>
      <c r="AY9" s="204" t="s">
        <v>383</v>
      </c>
      <c r="AZ9" s="204" t="s">
        <v>384</v>
      </c>
      <c r="BA9" s="204" t="s">
        <v>385</v>
      </c>
      <c r="BB9" s="204" t="s">
        <v>386</v>
      </c>
      <c r="BC9" s="204" t="s">
        <v>387</v>
      </c>
      <c r="BD9" s="204" t="s">
        <v>388</v>
      </c>
      <c r="BE9" s="204" t="s">
        <v>389</v>
      </c>
      <c r="BF9" s="204" t="s">
        <v>390</v>
      </c>
      <c r="BG9" s="204" t="s">
        <v>391</v>
      </c>
      <c r="BH9" s="204" t="s">
        <v>392</v>
      </c>
      <c r="BI9" s="204" t="s">
        <v>393</v>
      </c>
      <c r="BJ9" s="204" t="s">
        <v>394</v>
      </c>
      <c r="BK9" s="204" t="s">
        <v>395</v>
      </c>
      <c r="BL9" s="204" t="s">
        <v>396</v>
      </c>
      <c r="BM9" s="205" t="s">
        <v>397</v>
      </c>
      <c r="BN9" s="205" t="s">
        <v>398</v>
      </c>
      <c r="BO9" s="205" t="s">
        <v>399</v>
      </c>
      <c r="BP9" s="205" t="s">
        <v>400</v>
      </c>
      <c r="BQ9" s="205" t="s">
        <v>401</v>
      </c>
    </row>
    <row r="10" spans="1:100">
      <c r="A10" s="89" t="s">
        <v>402</v>
      </c>
      <c r="B10" s="90" t="s">
        <v>686</v>
      </c>
      <c r="AR10" s="203"/>
      <c r="AS10" s="202"/>
      <c r="AT10" s="202"/>
      <c r="AU10" s="202"/>
      <c r="AV10" s="202"/>
      <c r="AW10" s="202"/>
      <c r="AX10" s="204"/>
      <c r="AY10" s="204"/>
      <c r="AZ10" s="204"/>
      <c r="BA10" s="204"/>
      <c r="BB10" s="204"/>
      <c r="BC10" s="204"/>
      <c r="BD10" s="204"/>
      <c r="BE10" s="204"/>
      <c r="BF10" s="204"/>
      <c r="BG10" s="204"/>
      <c r="BH10" s="204"/>
      <c r="BI10" s="204"/>
      <c r="BJ10" s="204"/>
      <c r="BK10" s="204"/>
      <c r="BL10" s="204"/>
      <c r="BM10" s="205"/>
      <c r="BN10" s="205"/>
      <c r="BO10" s="205"/>
      <c r="BP10" s="205"/>
      <c r="BQ10" s="205"/>
    </row>
    <row r="11" spans="1:100">
      <c r="A11" s="89" t="s">
        <v>404</v>
      </c>
      <c r="B11" s="94"/>
      <c r="AR11" s="203"/>
      <c r="AS11" s="202"/>
      <c r="AT11" s="202"/>
      <c r="AU11" s="202"/>
      <c r="AV11" s="202"/>
      <c r="AW11" s="202"/>
      <c r="AX11" s="204"/>
      <c r="AY11" s="204"/>
      <c r="AZ11" s="204"/>
      <c r="BA11" s="204"/>
      <c r="BB11" s="204"/>
      <c r="BC11" s="204"/>
      <c r="BD11" s="204"/>
      <c r="BE11" s="204"/>
      <c r="BF11" s="204"/>
      <c r="BG11" s="204"/>
      <c r="BH11" s="204"/>
      <c r="BI11" s="204"/>
      <c r="BJ11" s="204"/>
      <c r="BK11" s="204"/>
      <c r="BL11" s="204"/>
      <c r="BM11" s="205"/>
      <c r="BN11" s="205"/>
      <c r="BO11" s="205"/>
      <c r="BP11" s="205"/>
      <c r="BQ11" s="205"/>
    </row>
    <row r="12" spans="1:100">
      <c r="AR12" s="203"/>
      <c r="AS12" s="202"/>
      <c r="AT12" s="202"/>
      <c r="AU12" s="202"/>
      <c r="AV12" s="202"/>
      <c r="AW12" s="202"/>
      <c r="AX12" s="204"/>
      <c r="AY12" s="204"/>
      <c r="AZ12" s="204"/>
      <c r="BA12" s="204"/>
      <c r="BB12" s="204"/>
      <c r="BC12" s="204"/>
      <c r="BD12" s="204"/>
      <c r="BE12" s="204"/>
      <c r="BF12" s="204"/>
      <c r="BG12" s="204"/>
      <c r="BH12" s="204"/>
      <c r="BI12" s="204"/>
      <c r="BJ12" s="204"/>
      <c r="BK12" s="204"/>
      <c r="BL12" s="204"/>
      <c r="BM12" s="205"/>
      <c r="BN12" s="205"/>
      <c r="BO12" s="205"/>
      <c r="BP12" s="205"/>
      <c r="BQ12" s="205"/>
    </row>
    <row r="13" spans="1:100" ht="24">
      <c r="B13" s="73" t="s">
        <v>406</v>
      </c>
      <c r="AR13" s="203"/>
      <c r="AS13" s="202"/>
      <c r="AT13" s="202"/>
      <c r="AU13" s="202"/>
      <c r="AV13" s="202"/>
      <c r="AW13" s="202"/>
      <c r="AX13" s="204"/>
      <c r="AY13" s="204"/>
      <c r="AZ13" s="204"/>
      <c r="BA13" s="204"/>
      <c r="BB13" s="204"/>
      <c r="BC13" s="204"/>
      <c r="BD13" s="204"/>
      <c r="BE13" s="204"/>
      <c r="BF13" s="204"/>
      <c r="BG13" s="204"/>
      <c r="BH13" s="204"/>
      <c r="BI13" s="204"/>
      <c r="BJ13" s="204"/>
      <c r="BK13" s="204"/>
      <c r="BL13" s="204"/>
      <c r="BM13" s="205"/>
      <c r="BN13" s="205"/>
      <c r="BO13" s="205"/>
      <c r="BP13" s="205"/>
      <c r="BQ13" s="205"/>
    </row>
    <row r="14" spans="1:10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151"/>
      <c r="AC14" s="151"/>
      <c r="AD14" s="151"/>
      <c r="AE14" s="66"/>
      <c r="AF14" s="66"/>
      <c r="AG14" s="66"/>
      <c r="AH14" s="66"/>
      <c r="AI14" s="66"/>
      <c r="AJ14" s="66"/>
      <c r="AK14" s="66"/>
      <c r="AL14" s="66"/>
      <c r="AM14" s="66"/>
      <c r="AN14" s="66"/>
      <c r="AO14" s="66"/>
      <c r="AP14" s="66"/>
      <c r="AQ14" s="66"/>
      <c r="AR14" s="203"/>
      <c r="AS14" s="202"/>
      <c r="AT14" s="202"/>
      <c r="AU14" s="202"/>
      <c r="AV14" s="202"/>
      <c r="AW14" s="202"/>
      <c r="AX14" s="204"/>
      <c r="AY14" s="204"/>
      <c r="AZ14" s="204"/>
      <c r="BA14" s="204"/>
      <c r="BB14" s="204"/>
      <c r="BC14" s="204"/>
      <c r="BD14" s="204"/>
      <c r="BE14" s="204"/>
      <c r="BF14" s="204"/>
      <c r="BG14" s="204"/>
      <c r="BH14" s="204"/>
      <c r="BI14" s="204"/>
      <c r="BJ14" s="204"/>
      <c r="BK14" s="204"/>
      <c r="BL14" s="204"/>
      <c r="BM14" s="205"/>
      <c r="BN14" s="205"/>
      <c r="BO14" s="205"/>
      <c r="BP14" s="205"/>
      <c r="BQ14" s="205"/>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row>
    <row r="15" spans="1:100" ht="13.5" customHeight="1">
      <c r="A15" s="181" t="s">
        <v>407</v>
      </c>
      <c r="B15" s="181" t="s">
        <v>408</v>
      </c>
      <c r="C15" s="181">
        <v>1990</v>
      </c>
      <c r="D15" s="181">
        <v>1991</v>
      </c>
      <c r="E15" s="181">
        <v>1992</v>
      </c>
      <c r="F15" s="181">
        <v>1993</v>
      </c>
      <c r="G15" s="181">
        <v>1994</v>
      </c>
      <c r="H15" s="181">
        <v>1995</v>
      </c>
      <c r="I15" s="181">
        <v>1996</v>
      </c>
      <c r="J15" s="181">
        <v>1997</v>
      </c>
      <c r="K15" s="181">
        <v>1998</v>
      </c>
      <c r="L15" s="181">
        <v>1999</v>
      </c>
      <c r="M15" s="181">
        <v>2000</v>
      </c>
      <c r="N15" s="181">
        <v>2001</v>
      </c>
      <c r="O15" s="181">
        <v>2002</v>
      </c>
      <c r="P15" s="181">
        <v>2003</v>
      </c>
      <c r="Q15" s="181">
        <v>2004</v>
      </c>
      <c r="R15" s="181">
        <v>2005</v>
      </c>
      <c r="S15" s="181">
        <v>2006</v>
      </c>
      <c r="T15" s="181">
        <v>2007</v>
      </c>
      <c r="U15" s="181">
        <v>2008</v>
      </c>
      <c r="V15" s="181">
        <v>2009</v>
      </c>
      <c r="W15" s="181">
        <v>2010</v>
      </c>
      <c r="X15" s="181">
        <v>2011</v>
      </c>
      <c r="Y15" s="181">
        <v>2012</v>
      </c>
      <c r="Z15" s="181">
        <v>2013</v>
      </c>
      <c r="AA15" s="181">
        <v>2014</v>
      </c>
      <c r="AB15" s="181">
        <v>2015</v>
      </c>
      <c r="AC15" s="181">
        <v>2016</v>
      </c>
      <c r="AD15" s="181">
        <v>2017</v>
      </c>
      <c r="AE15" s="181">
        <v>2018</v>
      </c>
      <c r="AF15" s="181">
        <v>2019</v>
      </c>
      <c r="AG15" s="181">
        <v>2020</v>
      </c>
      <c r="AH15" s="181">
        <v>2021</v>
      </c>
      <c r="AI15" s="181">
        <v>2022</v>
      </c>
      <c r="AJ15" s="181" t="s">
        <v>542</v>
      </c>
      <c r="AK15" s="143"/>
      <c r="AL15" s="143"/>
      <c r="AR15" s="203"/>
      <c r="AS15" s="202"/>
      <c r="AT15" s="202"/>
      <c r="AU15" s="202"/>
      <c r="AV15" s="202"/>
      <c r="AW15" s="202"/>
      <c r="AX15" s="204"/>
      <c r="AY15" s="204"/>
      <c r="AZ15" s="204"/>
      <c r="BA15" s="204"/>
      <c r="BB15" s="204"/>
      <c r="BC15" s="204"/>
      <c r="BD15" s="204"/>
      <c r="BE15" s="204"/>
      <c r="BF15" s="204"/>
      <c r="BG15" s="204"/>
      <c r="BH15" s="204"/>
      <c r="BI15" s="204"/>
      <c r="BJ15" s="204"/>
      <c r="BK15" s="204"/>
      <c r="BL15" s="204"/>
      <c r="BM15" s="205"/>
      <c r="BN15" s="205"/>
      <c r="BO15" s="205"/>
      <c r="BP15" s="205"/>
      <c r="BQ15" s="205"/>
    </row>
    <row r="16" spans="1:100" ht="17">
      <c r="A16" s="96" t="s">
        <v>409</v>
      </c>
      <c r="B16" s="96" t="s">
        <v>410</v>
      </c>
      <c r="C16" s="109"/>
      <c r="D16" s="109"/>
      <c r="E16" s="109"/>
      <c r="F16" s="109"/>
      <c r="G16" s="109"/>
      <c r="H16" s="109"/>
      <c r="I16" s="109"/>
      <c r="J16" s="109"/>
      <c r="K16" s="109"/>
      <c r="L16" s="109"/>
      <c r="M16" s="109"/>
      <c r="N16" s="109"/>
      <c r="O16" s="109"/>
      <c r="P16" s="109"/>
      <c r="Q16" s="109"/>
      <c r="R16" s="109"/>
      <c r="S16" s="109"/>
      <c r="T16" s="109"/>
      <c r="U16" s="109"/>
      <c r="V16" s="109"/>
      <c r="W16" s="109"/>
      <c r="X16" s="109">
        <v>6796</v>
      </c>
      <c r="Y16" s="109">
        <v>7038</v>
      </c>
      <c r="Z16" s="109">
        <v>7255</v>
      </c>
      <c r="AA16" s="109">
        <v>7344</v>
      </c>
      <c r="AB16" s="109">
        <v>4423</v>
      </c>
      <c r="AC16" s="109">
        <v>4297</v>
      </c>
      <c r="AD16" s="109"/>
      <c r="AE16" s="109"/>
      <c r="AF16" s="109"/>
      <c r="AG16" s="109"/>
      <c r="AH16" s="109"/>
      <c r="AI16" s="109"/>
      <c r="AJ16" s="147"/>
      <c r="AK16" s="148" t="s">
        <v>704</v>
      </c>
      <c r="AL16" s="149"/>
      <c r="AR16" s="98" t="s">
        <v>411</v>
      </c>
      <c r="AS16" s="99" t="s">
        <v>412</v>
      </c>
      <c r="AT16" s="99" t="s">
        <v>413</v>
      </c>
      <c r="AU16" s="99" t="s">
        <v>414</v>
      </c>
      <c r="AV16" s="99" t="s">
        <v>415</v>
      </c>
      <c r="AW16" s="100" t="s">
        <v>416</v>
      </c>
      <c r="AX16" s="100" t="s">
        <v>417</v>
      </c>
      <c r="AY16" s="100" t="s">
        <v>417</v>
      </c>
      <c r="AZ16" s="100"/>
      <c r="BA16" s="100" t="s">
        <v>417</v>
      </c>
      <c r="BB16" s="100" t="s">
        <v>417</v>
      </c>
      <c r="BC16" s="100"/>
      <c r="BD16" s="100"/>
      <c r="BE16" s="100" t="s">
        <v>417</v>
      </c>
      <c r="BF16" s="100"/>
      <c r="BG16" s="100"/>
      <c r="BH16" s="100"/>
      <c r="BI16" s="100" t="s">
        <v>417</v>
      </c>
      <c r="BJ16" s="100"/>
      <c r="BK16" s="100"/>
      <c r="BL16" s="100"/>
      <c r="BM16" s="100" t="s">
        <v>417</v>
      </c>
      <c r="BN16" s="100"/>
      <c r="BO16" s="100"/>
      <c r="BP16" s="100"/>
      <c r="BQ16" s="100"/>
    </row>
    <row r="17" spans="1:69" ht="30">
      <c r="A17" s="96" t="s">
        <v>418</v>
      </c>
      <c r="B17" s="96" t="s">
        <v>419</v>
      </c>
      <c r="C17" s="109"/>
      <c r="D17" s="109"/>
      <c r="E17" s="109"/>
      <c r="F17" s="109"/>
      <c r="G17" s="109"/>
      <c r="H17" s="109">
        <v>60</v>
      </c>
      <c r="I17" s="109">
        <v>82.3</v>
      </c>
      <c r="J17" s="109">
        <v>81.099999999999994</v>
      </c>
      <c r="K17" s="109">
        <v>71.8</v>
      </c>
      <c r="L17" s="109">
        <v>69.2</v>
      </c>
      <c r="M17" s="109">
        <v>40</v>
      </c>
      <c r="N17" s="109">
        <v>43</v>
      </c>
      <c r="O17" s="109">
        <v>68.2</v>
      </c>
      <c r="P17" s="109">
        <v>79.3</v>
      </c>
      <c r="Q17" s="109">
        <v>55.3</v>
      </c>
      <c r="R17" s="109">
        <v>55.5</v>
      </c>
      <c r="S17" s="109">
        <v>91.2</v>
      </c>
      <c r="T17" s="109">
        <v>132.9</v>
      </c>
      <c r="U17" s="109">
        <v>179.4</v>
      </c>
      <c r="V17" s="109">
        <v>181.8</v>
      </c>
      <c r="W17" s="109">
        <v>235.8</v>
      </c>
      <c r="X17" s="109">
        <v>230.6</v>
      </c>
      <c r="Y17" s="109">
        <v>513</v>
      </c>
      <c r="Z17" s="109">
        <v>641.1</v>
      </c>
      <c r="AA17" s="109">
        <v>726.4</v>
      </c>
      <c r="AB17" s="109">
        <v>479.4</v>
      </c>
      <c r="AC17" s="109">
        <v>675.9</v>
      </c>
      <c r="AD17" s="109">
        <v>725.1</v>
      </c>
      <c r="AE17" s="109">
        <v>850</v>
      </c>
      <c r="AF17" s="109">
        <v>995.7</v>
      </c>
      <c r="AG17" s="109">
        <v>899</v>
      </c>
      <c r="AH17" s="109"/>
      <c r="AI17" s="109"/>
      <c r="AJ17" s="147" t="s">
        <v>665</v>
      </c>
      <c r="AK17" s="148" t="s">
        <v>705</v>
      </c>
      <c r="AL17" s="149"/>
      <c r="AR17" s="98" t="s">
        <v>411</v>
      </c>
      <c r="AS17" s="99" t="s">
        <v>420</v>
      </c>
      <c r="AT17" s="99" t="s">
        <v>421</v>
      </c>
      <c r="AU17" s="99" t="s">
        <v>414</v>
      </c>
      <c r="AV17" s="99" t="s">
        <v>415</v>
      </c>
      <c r="AW17" s="100" t="s">
        <v>416</v>
      </c>
      <c r="AX17" s="100" t="s">
        <v>417</v>
      </c>
      <c r="AY17" s="100" t="s">
        <v>416</v>
      </c>
      <c r="AZ17" s="100"/>
      <c r="BA17" s="100" t="s">
        <v>417</v>
      </c>
      <c r="BB17" s="100"/>
      <c r="BC17" s="100"/>
      <c r="BD17" s="100"/>
      <c r="BE17" s="100"/>
      <c r="BF17" s="100"/>
      <c r="BG17" s="100"/>
      <c r="BH17" s="100"/>
      <c r="BI17" s="100"/>
      <c r="BJ17" s="100"/>
      <c r="BK17" s="100"/>
      <c r="BL17" s="100"/>
      <c r="BM17" s="100" t="s">
        <v>417</v>
      </c>
      <c r="BN17" s="100"/>
      <c r="BO17" s="100"/>
      <c r="BP17" s="100"/>
      <c r="BQ17" s="100"/>
    </row>
    <row r="18" spans="1:69" ht="30">
      <c r="A18" s="96" t="s">
        <v>422</v>
      </c>
      <c r="B18" s="96" t="s">
        <v>423</v>
      </c>
      <c r="C18" s="109">
        <v>93400</v>
      </c>
      <c r="D18" s="109">
        <v>89400</v>
      </c>
      <c r="E18" s="109">
        <v>89100</v>
      </c>
      <c r="F18" s="109">
        <v>92900</v>
      </c>
      <c r="G18" s="109">
        <v>95900</v>
      </c>
      <c r="H18" s="109">
        <v>103600</v>
      </c>
      <c r="I18" s="109">
        <v>108400</v>
      </c>
      <c r="J18" s="109">
        <v>112700</v>
      </c>
      <c r="K18" s="109">
        <v>118900</v>
      </c>
      <c r="L18" s="109">
        <v>125800</v>
      </c>
      <c r="M18" s="109">
        <v>131600</v>
      </c>
      <c r="N18" s="109">
        <v>133200</v>
      </c>
      <c r="O18" s="109">
        <v>139100</v>
      </c>
      <c r="P18" s="109">
        <v>146500</v>
      </c>
      <c r="Q18" s="109">
        <v>155100</v>
      </c>
      <c r="R18" s="109">
        <v>160100</v>
      </c>
      <c r="S18" s="109">
        <v>164200</v>
      </c>
      <c r="T18" s="109">
        <v>171900</v>
      </c>
      <c r="U18" s="109">
        <v>180100</v>
      </c>
      <c r="V18" s="109">
        <v>180800</v>
      </c>
      <c r="W18" s="109">
        <v>186100</v>
      </c>
      <c r="X18" s="109">
        <v>192500</v>
      </c>
      <c r="Y18" s="109">
        <v>200000</v>
      </c>
      <c r="Z18" s="109">
        <v>202200</v>
      </c>
      <c r="AA18" s="109">
        <v>204500</v>
      </c>
      <c r="AB18" s="109">
        <v>207300</v>
      </c>
      <c r="AC18" s="109">
        <v>202900</v>
      </c>
      <c r="AD18" s="109">
        <v>209800</v>
      </c>
      <c r="AE18" s="109">
        <v>216200</v>
      </c>
      <c r="AF18" s="109">
        <v>22250</v>
      </c>
      <c r="AG18" s="109">
        <v>22290</v>
      </c>
      <c r="AH18" s="109">
        <v>23010</v>
      </c>
      <c r="AI18" s="109"/>
      <c r="AJ18" s="147" t="s">
        <v>687</v>
      </c>
      <c r="AK18" s="148" t="s">
        <v>545</v>
      </c>
      <c r="AL18" s="149"/>
      <c r="AR18" s="98" t="s">
        <v>424</v>
      </c>
      <c r="AS18" s="99" t="s">
        <v>425</v>
      </c>
      <c r="AT18" s="99" t="s">
        <v>426</v>
      </c>
      <c r="AU18" s="99" t="s">
        <v>427</v>
      </c>
      <c r="AV18" s="99" t="s">
        <v>428</v>
      </c>
      <c r="AW18" s="100" t="s">
        <v>417</v>
      </c>
      <c r="AX18" s="100" t="s">
        <v>417</v>
      </c>
      <c r="AY18" s="100" t="s">
        <v>416</v>
      </c>
      <c r="AZ18" s="100"/>
      <c r="BA18" s="100"/>
      <c r="BB18" s="100"/>
      <c r="BC18" s="100" t="s">
        <v>417</v>
      </c>
      <c r="BD18" s="100" t="s">
        <v>417</v>
      </c>
      <c r="BE18" s="100"/>
      <c r="BF18" s="100"/>
      <c r="BG18" s="100"/>
      <c r="BH18" s="100"/>
      <c r="BI18" s="100"/>
      <c r="BJ18" s="100"/>
      <c r="BK18" s="100"/>
      <c r="BL18" s="100"/>
      <c r="BM18" s="100"/>
      <c r="BN18" s="100"/>
      <c r="BO18" s="100"/>
      <c r="BP18" s="100"/>
      <c r="BQ18" s="100"/>
    </row>
    <row r="19" spans="1:69" ht="30">
      <c r="A19" s="96" t="s">
        <v>429</v>
      </c>
      <c r="B19" s="96" t="s">
        <v>430</v>
      </c>
      <c r="C19" s="109">
        <v>8204</v>
      </c>
      <c r="D19" s="109">
        <v>7486</v>
      </c>
      <c r="E19" s="109">
        <v>5181</v>
      </c>
      <c r="F19" s="109">
        <v>3348</v>
      </c>
      <c r="G19" s="109">
        <v>2544</v>
      </c>
      <c r="H19" s="109">
        <v>1849</v>
      </c>
      <c r="I19" s="109">
        <v>1493</v>
      </c>
      <c r="J19" s="109">
        <v>1501</v>
      </c>
      <c r="K19" s="109">
        <v>1756</v>
      </c>
      <c r="L19" s="109">
        <v>3258</v>
      </c>
      <c r="M19" s="109">
        <v>3802</v>
      </c>
      <c r="N19" s="109">
        <v>5110</v>
      </c>
      <c r="O19" s="109">
        <v>5827</v>
      </c>
      <c r="P19" s="109">
        <v>6543</v>
      </c>
      <c r="Q19" s="109">
        <v>7278</v>
      </c>
      <c r="R19" s="109">
        <v>7870</v>
      </c>
      <c r="S19" s="109">
        <v>8568</v>
      </c>
      <c r="T19" s="109">
        <v>9492</v>
      </c>
      <c r="U19" s="109">
        <v>10317</v>
      </c>
      <c r="V19" s="109">
        <v>11021</v>
      </c>
      <c r="W19" s="109">
        <v>11728</v>
      </c>
      <c r="X19" s="109">
        <v>12776</v>
      </c>
      <c r="Y19" s="109">
        <v>13744</v>
      </c>
      <c r="Z19" s="109">
        <v>14575</v>
      </c>
      <c r="AA19" s="109">
        <v>14989</v>
      </c>
      <c r="AB19" s="109">
        <v>16038</v>
      </c>
      <c r="AC19" s="109">
        <v>16486</v>
      </c>
      <c r="AD19" s="109">
        <v>16864</v>
      </c>
      <c r="AE19" s="109">
        <v>17402</v>
      </c>
      <c r="AF19" s="109">
        <v>18115</v>
      </c>
      <c r="AG19" s="109">
        <v>8801</v>
      </c>
      <c r="AH19" s="109"/>
      <c r="AI19" s="109"/>
      <c r="AJ19" s="147" t="s">
        <v>591</v>
      </c>
      <c r="AK19" s="148" t="s">
        <v>706</v>
      </c>
      <c r="AL19" s="149"/>
      <c r="AR19" s="98" t="s">
        <v>411</v>
      </c>
      <c r="AS19" s="99" t="s">
        <v>420</v>
      </c>
      <c r="AT19" s="99" t="s">
        <v>421</v>
      </c>
      <c r="AU19" s="99" t="s">
        <v>414</v>
      </c>
      <c r="AV19" s="99" t="s">
        <v>415</v>
      </c>
      <c r="AW19" s="100" t="s">
        <v>416</v>
      </c>
      <c r="AX19" s="100" t="s">
        <v>417</v>
      </c>
      <c r="AY19" s="100" t="s">
        <v>416</v>
      </c>
      <c r="AZ19" s="100"/>
      <c r="BA19" s="100" t="s">
        <v>417</v>
      </c>
      <c r="BB19" s="100"/>
      <c r="BC19" s="100"/>
      <c r="BD19" s="100"/>
      <c r="BE19" s="100"/>
      <c r="BF19" s="100"/>
      <c r="BG19" s="100"/>
      <c r="BH19" s="100"/>
      <c r="BI19" s="100" t="s">
        <v>417</v>
      </c>
      <c r="BJ19" s="100"/>
      <c r="BK19" s="100"/>
      <c r="BL19" s="100"/>
      <c r="BM19" s="100" t="s">
        <v>417</v>
      </c>
      <c r="BN19" s="100"/>
      <c r="BO19" s="100"/>
      <c r="BP19" s="100"/>
      <c r="BQ19" s="100"/>
    </row>
    <row r="20" spans="1:69" ht="30">
      <c r="A20" s="96" t="s">
        <v>431</v>
      </c>
      <c r="B20" s="96" t="s">
        <v>432</v>
      </c>
      <c r="C20" s="109"/>
      <c r="D20" s="109"/>
      <c r="E20" s="109"/>
      <c r="F20" s="109"/>
      <c r="G20" s="109"/>
      <c r="H20" s="109"/>
      <c r="I20" s="109"/>
      <c r="J20" s="109"/>
      <c r="K20" s="109"/>
      <c r="L20" s="109"/>
      <c r="M20" s="109"/>
      <c r="N20" s="109"/>
      <c r="O20" s="109"/>
      <c r="P20" s="109"/>
      <c r="Q20" s="109"/>
      <c r="R20" s="109"/>
      <c r="S20" s="109"/>
      <c r="T20" s="109"/>
      <c r="U20" s="109"/>
      <c r="V20" s="109"/>
      <c r="W20" s="109"/>
      <c r="X20" s="109"/>
      <c r="Y20" s="109"/>
      <c r="Z20" s="109"/>
      <c r="AA20" s="109"/>
      <c r="AB20" s="109"/>
      <c r="AC20" s="109"/>
      <c r="AD20" s="109"/>
      <c r="AE20" s="109"/>
      <c r="AF20" s="109"/>
      <c r="AG20" s="109"/>
      <c r="AH20" s="109"/>
      <c r="AI20" s="109"/>
      <c r="AJ20" s="147"/>
      <c r="AK20" s="148"/>
      <c r="AL20" s="149"/>
      <c r="AR20" s="98" t="s">
        <v>411</v>
      </c>
      <c r="AS20" s="99" t="s">
        <v>412</v>
      </c>
      <c r="AT20" s="99" t="s">
        <v>433</v>
      </c>
      <c r="AU20" s="99" t="s">
        <v>414</v>
      </c>
      <c r="AV20" s="99" t="s">
        <v>415</v>
      </c>
      <c r="AW20" s="100" t="s">
        <v>416</v>
      </c>
      <c r="AX20" s="100" t="s">
        <v>417</v>
      </c>
      <c r="AY20" s="100" t="s">
        <v>417</v>
      </c>
      <c r="AZ20" s="100"/>
      <c r="BA20" s="100"/>
      <c r="BB20" s="100" t="s">
        <v>417</v>
      </c>
      <c r="BC20" s="100"/>
      <c r="BD20" s="100"/>
      <c r="BE20" s="100" t="s">
        <v>417</v>
      </c>
      <c r="BF20" s="100"/>
      <c r="BG20" s="100"/>
      <c r="BH20" s="100"/>
      <c r="BI20" s="100"/>
      <c r="BJ20" s="100"/>
      <c r="BK20" s="100" t="s">
        <v>417</v>
      </c>
      <c r="BL20" s="100"/>
      <c r="BM20" s="100"/>
      <c r="BN20" s="100" t="s">
        <v>417</v>
      </c>
      <c r="BO20" s="100"/>
      <c r="BP20" s="100"/>
      <c r="BQ20" s="100"/>
    </row>
    <row r="21" spans="1:69" ht="30">
      <c r="A21" s="96" t="s">
        <v>434</v>
      </c>
      <c r="B21" s="96" t="s">
        <v>435</v>
      </c>
      <c r="C21" s="109"/>
      <c r="D21" s="109"/>
      <c r="E21" s="109"/>
      <c r="F21" s="109"/>
      <c r="G21" s="109"/>
      <c r="H21" s="109"/>
      <c r="I21" s="109"/>
      <c r="J21" s="109"/>
      <c r="K21" s="109"/>
      <c r="L21" s="109"/>
      <c r="M21" s="109"/>
      <c r="N21" s="109"/>
      <c r="O21" s="109"/>
      <c r="P21" s="109"/>
      <c r="Q21" s="109"/>
      <c r="R21" s="109"/>
      <c r="S21" s="109"/>
      <c r="T21" s="109"/>
      <c r="U21" s="109"/>
      <c r="V21" s="109"/>
      <c r="W21" s="109"/>
      <c r="X21" s="109"/>
      <c r="Y21" s="109"/>
      <c r="Z21" s="109"/>
      <c r="AA21" s="109"/>
      <c r="AB21" s="109"/>
      <c r="AC21" s="109"/>
      <c r="AD21" s="109"/>
      <c r="AE21" s="109"/>
      <c r="AF21" s="109"/>
      <c r="AG21" s="109"/>
      <c r="AH21" s="109"/>
      <c r="AI21" s="109"/>
      <c r="AJ21" s="147"/>
      <c r="AK21" s="148"/>
      <c r="AL21" s="149"/>
      <c r="AR21" s="98" t="s">
        <v>411</v>
      </c>
      <c r="AS21" s="99" t="s">
        <v>412</v>
      </c>
      <c r="AT21" s="99" t="s">
        <v>433</v>
      </c>
      <c r="AU21" s="99" t="s">
        <v>414</v>
      </c>
      <c r="AV21" s="99" t="s">
        <v>415</v>
      </c>
      <c r="AW21" s="100" t="s">
        <v>416</v>
      </c>
      <c r="AX21" s="100" t="s">
        <v>417</v>
      </c>
      <c r="AY21" s="100" t="s">
        <v>417</v>
      </c>
      <c r="AZ21" s="100"/>
      <c r="BA21" s="100" t="s">
        <v>417</v>
      </c>
      <c r="BB21" s="100" t="s">
        <v>417</v>
      </c>
      <c r="BC21" s="100"/>
      <c r="BD21" s="100"/>
      <c r="BE21" s="100" t="s">
        <v>417</v>
      </c>
      <c r="BF21" s="100"/>
      <c r="BG21" s="100"/>
      <c r="BH21" s="100"/>
      <c r="BI21" s="100"/>
      <c r="BJ21" s="100"/>
      <c r="BK21" s="100" t="s">
        <v>417</v>
      </c>
      <c r="BL21" s="100"/>
      <c r="BM21" s="100"/>
      <c r="BN21" s="100" t="s">
        <v>417</v>
      </c>
      <c r="BO21" s="100"/>
      <c r="BP21" s="100"/>
      <c r="BQ21" s="100"/>
    </row>
    <row r="22" spans="1:69" ht="30">
      <c r="A22" s="96" t="s">
        <v>436</v>
      </c>
      <c r="B22" s="96" t="s">
        <v>437</v>
      </c>
      <c r="C22" s="109"/>
      <c r="D22" s="109"/>
      <c r="E22" s="109"/>
      <c r="F22" s="109"/>
      <c r="G22" s="109"/>
      <c r="H22" s="109"/>
      <c r="I22" s="109"/>
      <c r="J22" s="109"/>
      <c r="K22" s="109"/>
      <c r="L22" s="109"/>
      <c r="M22" s="109"/>
      <c r="N22" s="109"/>
      <c r="O22" s="109"/>
      <c r="P22" s="109"/>
      <c r="Q22" s="109"/>
      <c r="R22" s="109"/>
      <c r="S22" s="109"/>
      <c r="T22" s="109"/>
      <c r="U22" s="109"/>
      <c r="V22" s="109"/>
      <c r="W22" s="109"/>
      <c r="X22" s="109"/>
      <c r="Y22" s="109"/>
      <c r="Z22" s="109"/>
      <c r="AA22" s="109"/>
      <c r="AB22" s="109"/>
      <c r="AC22" s="109"/>
      <c r="AD22" s="109"/>
      <c r="AE22" s="109"/>
      <c r="AF22" s="109"/>
      <c r="AG22" s="109"/>
      <c r="AH22" s="109"/>
      <c r="AI22" s="109"/>
      <c r="AJ22" s="147"/>
      <c r="AK22" s="148"/>
      <c r="AL22" s="149"/>
      <c r="AR22" s="98" t="s">
        <v>411</v>
      </c>
      <c r="AS22" s="99" t="s">
        <v>438</v>
      </c>
      <c r="AT22" s="99" t="s">
        <v>426</v>
      </c>
      <c r="AU22" s="99" t="s">
        <v>414</v>
      </c>
      <c r="AV22" s="99" t="s">
        <v>415</v>
      </c>
      <c r="AW22" s="100" t="s">
        <v>416</v>
      </c>
      <c r="AX22" s="100" t="s">
        <v>417</v>
      </c>
      <c r="AY22" s="100" t="s">
        <v>416</v>
      </c>
      <c r="AZ22" s="100"/>
      <c r="BA22" s="100"/>
      <c r="BB22" s="100" t="s">
        <v>417</v>
      </c>
      <c r="BC22" s="100"/>
      <c r="BD22" s="100" t="s">
        <v>417</v>
      </c>
      <c r="BE22" s="100"/>
      <c r="BF22" s="100" t="s">
        <v>417</v>
      </c>
      <c r="BG22" s="100"/>
      <c r="BH22" s="100" t="s">
        <v>417</v>
      </c>
      <c r="BI22" s="100"/>
      <c r="BJ22" s="100"/>
      <c r="BK22" s="100"/>
      <c r="BL22" s="100"/>
      <c r="BM22" s="100"/>
      <c r="BN22" s="100"/>
      <c r="BO22" s="100"/>
      <c r="BP22" s="100"/>
      <c r="BQ22" s="100" t="s">
        <v>417</v>
      </c>
    </row>
    <row r="23" spans="1:69" ht="30">
      <c r="A23" s="96" t="s">
        <v>439</v>
      </c>
      <c r="B23" s="96" t="s">
        <v>440</v>
      </c>
      <c r="C23" s="109"/>
      <c r="D23" s="109"/>
      <c r="E23" s="109"/>
      <c r="F23" s="109"/>
      <c r="G23" s="109"/>
      <c r="H23" s="109"/>
      <c r="I23" s="109"/>
      <c r="J23" s="109"/>
      <c r="K23" s="109"/>
      <c r="L23" s="109"/>
      <c r="M23" s="109"/>
      <c r="N23" s="109"/>
      <c r="O23" s="109"/>
      <c r="P23" s="109"/>
      <c r="Q23" s="109"/>
      <c r="R23" s="109"/>
      <c r="S23" s="109"/>
      <c r="T23" s="109"/>
      <c r="U23" s="109"/>
      <c r="V23" s="109"/>
      <c r="W23" s="109"/>
      <c r="X23" s="109"/>
      <c r="Y23" s="109"/>
      <c r="Z23" s="109"/>
      <c r="AA23" s="109"/>
      <c r="AB23" s="109"/>
      <c r="AC23" s="109"/>
      <c r="AD23" s="109"/>
      <c r="AE23" s="109"/>
      <c r="AF23" s="109"/>
      <c r="AG23" s="109"/>
      <c r="AH23" s="109"/>
      <c r="AI23" s="109"/>
      <c r="AJ23" s="147"/>
      <c r="AK23" s="148"/>
      <c r="AL23" s="149"/>
      <c r="AR23" s="98" t="s">
        <v>411</v>
      </c>
      <c r="AS23" s="99" t="s">
        <v>438</v>
      </c>
      <c r="AT23" s="99" t="s">
        <v>433</v>
      </c>
      <c r="AU23" s="99" t="s">
        <v>414</v>
      </c>
      <c r="AV23" s="99" t="s">
        <v>415</v>
      </c>
      <c r="AW23" s="100" t="s">
        <v>416</v>
      </c>
      <c r="AX23" s="100" t="s">
        <v>417</v>
      </c>
      <c r="AY23" s="100" t="s">
        <v>417</v>
      </c>
      <c r="AZ23" s="100"/>
      <c r="BA23" s="100"/>
      <c r="BB23" s="100" t="s">
        <v>417</v>
      </c>
      <c r="BC23" s="100"/>
      <c r="BD23" s="100"/>
      <c r="BE23" s="100"/>
      <c r="BF23" s="100" t="s">
        <v>417</v>
      </c>
      <c r="BG23" s="100"/>
      <c r="BH23" s="100"/>
      <c r="BI23" s="100"/>
      <c r="BJ23" s="100"/>
      <c r="BK23" s="100"/>
      <c r="BL23" s="100"/>
      <c r="BM23" s="100"/>
      <c r="BN23" s="100"/>
      <c r="BO23" s="100"/>
      <c r="BP23" s="100"/>
      <c r="BQ23" s="100" t="s">
        <v>417</v>
      </c>
    </row>
    <row r="24" spans="1:69" ht="30">
      <c r="A24" s="96" t="s">
        <v>441</v>
      </c>
      <c r="B24" s="96" t="s">
        <v>868</v>
      </c>
      <c r="C24" s="109">
        <v>335810</v>
      </c>
      <c r="D24" s="109">
        <v>342800</v>
      </c>
      <c r="E24" s="109">
        <v>375540</v>
      </c>
      <c r="F24" s="109">
        <v>407050</v>
      </c>
      <c r="G24" s="109">
        <v>448630</v>
      </c>
      <c r="H24" s="109">
        <v>469490</v>
      </c>
      <c r="I24" s="109">
        <v>501120</v>
      </c>
      <c r="J24" s="109">
        <v>527150</v>
      </c>
      <c r="K24" s="109">
        <v>548340</v>
      </c>
      <c r="L24" s="109">
        <v>572430</v>
      </c>
      <c r="M24" s="109">
        <v>612940</v>
      </c>
      <c r="N24" s="109">
        <v>633040</v>
      </c>
      <c r="O24" s="109">
        <v>678250</v>
      </c>
      <c r="P24" s="109">
        <v>709950</v>
      </c>
      <c r="Q24" s="109">
        <v>784090</v>
      </c>
      <c r="R24" s="109">
        <v>869320</v>
      </c>
      <c r="S24" s="109">
        <v>975420</v>
      </c>
      <c r="T24" s="109">
        <v>1135470</v>
      </c>
      <c r="U24" s="109">
        <v>3286820</v>
      </c>
      <c r="V24" s="109">
        <v>3718880</v>
      </c>
      <c r="W24" s="109">
        <v>4338970</v>
      </c>
      <c r="X24" s="109">
        <v>5137470</v>
      </c>
      <c r="Y24" s="109">
        <v>5953490</v>
      </c>
      <c r="Z24" s="109">
        <v>5573810</v>
      </c>
      <c r="AA24" s="109">
        <v>5684690</v>
      </c>
      <c r="AB24" s="109">
        <v>5795570</v>
      </c>
      <c r="AC24" s="109">
        <v>6108010</v>
      </c>
      <c r="AD24" s="109">
        <v>6677150</v>
      </c>
      <c r="AE24" s="109">
        <v>7124920</v>
      </c>
      <c r="AF24" s="109">
        <v>5963640</v>
      </c>
      <c r="AG24" s="109">
        <v>6017180</v>
      </c>
      <c r="AH24" s="109"/>
      <c r="AI24" s="109"/>
      <c r="AJ24" s="150" t="s">
        <v>667</v>
      </c>
      <c r="AK24" s="148" t="s">
        <v>551</v>
      </c>
      <c r="AL24" s="149"/>
      <c r="AR24" s="98" t="s">
        <v>411</v>
      </c>
      <c r="AS24" s="99" t="s">
        <v>443</v>
      </c>
      <c r="AT24" s="99" t="s">
        <v>421</v>
      </c>
      <c r="AU24" s="99" t="s">
        <v>414</v>
      </c>
      <c r="AV24" s="99" t="s">
        <v>415</v>
      </c>
      <c r="AW24" s="100" t="s">
        <v>417</v>
      </c>
      <c r="AX24" s="100" t="s">
        <v>417</v>
      </c>
      <c r="AY24" s="100" t="s">
        <v>416</v>
      </c>
      <c r="AZ24" s="100"/>
      <c r="BA24" s="100"/>
      <c r="BB24" s="100" t="s">
        <v>417</v>
      </c>
      <c r="BC24" s="100"/>
      <c r="BD24" s="100" t="s">
        <v>417</v>
      </c>
      <c r="BE24" s="100"/>
      <c r="BF24" s="100"/>
      <c r="BG24" s="100" t="s">
        <v>417</v>
      </c>
      <c r="BH24" s="100"/>
      <c r="BI24" s="100" t="s">
        <v>417</v>
      </c>
      <c r="BJ24" s="100"/>
      <c r="BK24" s="100"/>
      <c r="BL24" s="100" t="s">
        <v>417</v>
      </c>
      <c r="BM24" s="100"/>
      <c r="BN24" s="100"/>
      <c r="BO24" s="100" t="s">
        <v>417</v>
      </c>
      <c r="BP24" s="100"/>
      <c r="BQ24" s="100"/>
    </row>
    <row r="25" spans="1:69" ht="30">
      <c r="A25" s="96" t="s">
        <v>444</v>
      </c>
      <c r="B25" s="96" t="s">
        <v>445</v>
      </c>
      <c r="C25" s="109"/>
      <c r="D25" s="109"/>
      <c r="E25" s="109"/>
      <c r="F25" s="109"/>
      <c r="G25" s="109"/>
      <c r="H25" s="109"/>
      <c r="I25" s="109"/>
      <c r="J25" s="109"/>
      <c r="K25" s="109"/>
      <c r="L25" s="109"/>
      <c r="M25" s="109"/>
      <c r="N25" s="109"/>
      <c r="O25" s="109"/>
      <c r="P25" s="109"/>
      <c r="Q25" s="109"/>
      <c r="R25" s="109"/>
      <c r="S25" s="109"/>
      <c r="T25" s="109"/>
      <c r="U25" s="109"/>
      <c r="V25" s="109"/>
      <c r="W25" s="109"/>
      <c r="X25" s="109"/>
      <c r="Y25" s="109"/>
      <c r="Z25" s="109"/>
      <c r="AA25" s="109"/>
      <c r="AB25" s="109"/>
      <c r="AC25" s="109"/>
      <c r="AD25" s="109"/>
      <c r="AE25" s="109"/>
      <c r="AF25" s="109"/>
      <c r="AG25" s="109"/>
      <c r="AH25" s="109"/>
      <c r="AI25" s="109"/>
      <c r="AJ25" s="147"/>
      <c r="AK25" s="148"/>
      <c r="AL25" s="149"/>
      <c r="AR25" s="98" t="s">
        <v>424</v>
      </c>
      <c r="AS25" s="99" t="s">
        <v>446</v>
      </c>
      <c r="AT25" s="99" t="s">
        <v>421</v>
      </c>
      <c r="AU25" s="99" t="s">
        <v>414</v>
      </c>
      <c r="AV25" s="99" t="s">
        <v>415</v>
      </c>
      <c r="AW25" s="100" t="s">
        <v>416</v>
      </c>
      <c r="AX25" s="100" t="s">
        <v>417</v>
      </c>
      <c r="AY25" s="100" t="s">
        <v>416</v>
      </c>
      <c r="AZ25" s="100" t="s">
        <v>417</v>
      </c>
      <c r="BA25" s="100"/>
      <c r="BB25" s="100"/>
      <c r="BC25" s="100" t="s">
        <v>417</v>
      </c>
      <c r="BD25" s="100"/>
      <c r="BE25" s="100"/>
      <c r="BF25" s="100"/>
      <c r="BG25" s="100"/>
      <c r="BH25" s="100"/>
      <c r="BI25" s="100"/>
      <c r="BJ25" s="100"/>
      <c r="BK25" s="100"/>
      <c r="BL25" s="100"/>
      <c r="BM25" s="100"/>
      <c r="BN25" s="100"/>
      <c r="BO25" s="100"/>
      <c r="BP25" s="100" t="s">
        <v>417</v>
      </c>
      <c r="BQ25" s="100"/>
    </row>
    <row r="26" spans="1:69" ht="30">
      <c r="A26" s="96" t="s">
        <v>447</v>
      </c>
      <c r="B26" s="96" t="s">
        <v>448</v>
      </c>
      <c r="C26" s="109"/>
      <c r="D26" s="109"/>
      <c r="E26" s="109"/>
      <c r="F26" s="109"/>
      <c r="G26" s="109"/>
      <c r="H26" s="109"/>
      <c r="I26" s="109"/>
      <c r="J26" s="109"/>
      <c r="K26" s="109"/>
      <c r="L26" s="109"/>
      <c r="M26" s="109"/>
      <c r="N26" s="109"/>
      <c r="O26" s="109"/>
      <c r="P26" s="109"/>
      <c r="Q26" s="109"/>
      <c r="R26" s="109"/>
      <c r="S26" s="109"/>
      <c r="T26" s="109"/>
      <c r="U26" s="109"/>
      <c r="V26" s="109"/>
      <c r="W26" s="109"/>
      <c r="X26" s="109"/>
      <c r="Y26" s="109"/>
      <c r="Z26" s="109"/>
      <c r="AA26" s="109"/>
      <c r="AB26" s="109"/>
      <c r="AC26" s="109"/>
      <c r="AD26" s="109"/>
      <c r="AE26" s="109"/>
      <c r="AF26" s="109"/>
      <c r="AG26" s="109"/>
      <c r="AH26" s="109"/>
      <c r="AI26" s="109"/>
      <c r="AJ26" s="147"/>
      <c r="AK26" s="148"/>
      <c r="AL26" s="149"/>
      <c r="AR26" s="98" t="s">
        <v>424</v>
      </c>
      <c r="AS26" s="99" t="s">
        <v>449</v>
      </c>
      <c r="AT26" s="99" t="s">
        <v>421</v>
      </c>
      <c r="AU26" s="99" t="s">
        <v>414</v>
      </c>
      <c r="AV26" s="99" t="s">
        <v>415</v>
      </c>
      <c r="AW26" s="100" t="s">
        <v>416</v>
      </c>
      <c r="AX26" s="100" t="s">
        <v>417</v>
      </c>
      <c r="AY26" s="100" t="s">
        <v>416</v>
      </c>
      <c r="AZ26" s="100" t="s">
        <v>417</v>
      </c>
      <c r="BA26" s="100"/>
      <c r="BB26" s="100"/>
      <c r="BC26" s="100" t="s">
        <v>417</v>
      </c>
      <c r="BD26" s="100"/>
      <c r="BE26" s="100"/>
      <c r="BF26" s="100"/>
      <c r="BG26" s="100"/>
      <c r="BH26" s="100"/>
      <c r="BI26" s="100"/>
      <c r="BJ26" s="100"/>
      <c r="BK26" s="100"/>
      <c r="BL26" s="100"/>
      <c r="BM26" s="100"/>
      <c r="BN26" s="100"/>
      <c r="BO26" s="100"/>
      <c r="BP26" s="100" t="s">
        <v>417</v>
      </c>
      <c r="BQ26" s="100"/>
    </row>
    <row r="27" spans="1:69" ht="30">
      <c r="A27" s="96" t="s">
        <v>450</v>
      </c>
      <c r="B27" s="96" t="s">
        <v>451</v>
      </c>
      <c r="C27" s="109">
        <v>2577.6</v>
      </c>
      <c r="D27" s="109"/>
      <c r="E27" s="109"/>
      <c r="F27" s="109"/>
      <c r="G27" s="109"/>
      <c r="H27" s="109">
        <v>130</v>
      </c>
      <c r="I27" s="109"/>
      <c r="J27" s="109"/>
      <c r="K27" s="109"/>
      <c r="L27" s="109"/>
      <c r="M27" s="109">
        <v>475</v>
      </c>
      <c r="N27" s="109">
        <v>520</v>
      </c>
      <c r="O27" s="109">
        <v>543</v>
      </c>
      <c r="P27" s="109">
        <v>562</v>
      </c>
      <c r="Q27" s="109">
        <v>570</v>
      </c>
      <c r="R27" s="109">
        <v>578</v>
      </c>
      <c r="S27" s="109">
        <v>586.1</v>
      </c>
      <c r="T27" s="109">
        <v>594.29999999999995</v>
      </c>
      <c r="U27" s="109">
        <v>602.6</v>
      </c>
      <c r="V27" s="109">
        <v>611.1</v>
      </c>
      <c r="W27" s="109">
        <v>619.70000000000005</v>
      </c>
      <c r="X27" s="109">
        <v>628.4</v>
      </c>
      <c r="Y27" s="109">
        <v>637.29999999999995</v>
      </c>
      <c r="Z27" s="109">
        <v>646.1</v>
      </c>
      <c r="AA27" s="109">
        <v>655.1</v>
      </c>
      <c r="AB27" s="109">
        <v>664.3</v>
      </c>
      <c r="AC27" s="109">
        <v>673.6</v>
      </c>
      <c r="AD27" s="109">
        <v>683</v>
      </c>
      <c r="AE27" s="109">
        <v>692.6</v>
      </c>
      <c r="AF27" s="109">
        <v>702.3</v>
      </c>
      <c r="AG27" s="109">
        <v>712.1</v>
      </c>
      <c r="AH27" s="109"/>
      <c r="AI27" s="109"/>
      <c r="AJ27" s="147" t="s">
        <v>707</v>
      </c>
      <c r="AK27" s="148" t="s">
        <v>708</v>
      </c>
      <c r="AL27" s="149"/>
      <c r="AR27" s="98" t="s">
        <v>411</v>
      </c>
      <c r="AS27" s="99" t="s">
        <v>420</v>
      </c>
      <c r="AT27" s="99" t="s">
        <v>421</v>
      </c>
      <c r="AU27" s="99" t="s">
        <v>414</v>
      </c>
      <c r="AV27" s="99" t="s">
        <v>415</v>
      </c>
      <c r="AW27" s="100" t="s">
        <v>416</v>
      </c>
      <c r="AX27" s="100" t="s">
        <v>417</v>
      </c>
      <c r="AY27" s="100" t="s">
        <v>416</v>
      </c>
      <c r="AZ27" s="100"/>
      <c r="BA27" s="100"/>
      <c r="BB27" s="100"/>
      <c r="BC27" s="100"/>
      <c r="BD27" s="100"/>
      <c r="BE27" s="100"/>
      <c r="BF27" s="100"/>
      <c r="BG27" s="100"/>
      <c r="BH27" s="100"/>
      <c r="BI27" s="100" t="s">
        <v>417</v>
      </c>
      <c r="BJ27" s="100"/>
      <c r="BK27" s="100"/>
      <c r="BL27" s="100"/>
      <c r="BM27" s="100" t="s">
        <v>417</v>
      </c>
      <c r="BN27" s="100"/>
      <c r="BO27" s="100"/>
      <c r="BP27" s="100"/>
      <c r="BQ27" s="100"/>
    </row>
    <row r="28" spans="1:69" ht="30">
      <c r="A28" s="96" t="s">
        <v>452</v>
      </c>
      <c r="B28" s="96" t="s">
        <v>453</v>
      </c>
      <c r="C28" s="109"/>
      <c r="D28" s="109"/>
      <c r="E28" s="109"/>
      <c r="F28" s="109"/>
      <c r="G28" s="109"/>
      <c r="H28" s="109"/>
      <c r="I28" s="109"/>
      <c r="J28" s="109"/>
      <c r="K28" s="109"/>
      <c r="L28" s="109">
        <v>467000</v>
      </c>
      <c r="M28" s="109">
        <v>494000</v>
      </c>
      <c r="N28" s="109">
        <v>515000</v>
      </c>
      <c r="O28" s="109">
        <v>545000</v>
      </c>
      <c r="P28" s="109">
        <v>595000</v>
      </c>
      <c r="Q28" s="109">
        <v>643000</v>
      </c>
      <c r="R28" s="109">
        <v>728300</v>
      </c>
      <c r="S28" s="109">
        <v>825900</v>
      </c>
      <c r="T28" s="109">
        <v>933700</v>
      </c>
      <c r="U28" s="109">
        <v>1021600</v>
      </c>
      <c r="V28" s="109">
        <v>1144500</v>
      </c>
      <c r="W28" s="109">
        <v>1287300</v>
      </c>
      <c r="X28" s="109">
        <v>1407800</v>
      </c>
      <c r="Y28" s="109">
        <v>1516200</v>
      </c>
      <c r="Z28" s="109">
        <v>1652100</v>
      </c>
      <c r="AA28" s="109">
        <v>1823200</v>
      </c>
      <c r="AB28" s="109">
        <v>2027400</v>
      </c>
      <c r="AC28" s="109">
        <v>2260200</v>
      </c>
      <c r="AD28" s="109">
        <v>2484800</v>
      </c>
      <c r="AE28" s="109">
        <v>2697000</v>
      </c>
      <c r="AF28" s="109"/>
      <c r="AG28" s="109"/>
      <c r="AH28" s="109"/>
      <c r="AI28" s="109"/>
      <c r="AJ28" s="150" t="s">
        <v>709</v>
      </c>
      <c r="AK28" s="148" t="s">
        <v>555</v>
      </c>
      <c r="AL28" s="149"/>
      <c r="AR28" s="98" t="s">
        <v>411</v>
      </c>
      <c r="AS28" s="99" t="s">
        <v>412</v>
      </c>
      <c r="AT28" s="99" t="s">
        <v>433</v>
      </c>
      <c r="AU28" s="99" t="s">
        <v>414</v>
      </c>
      <c r="AV28" s="99" t="s">
        <v>415</v>
      </c>
      <c r="AW28" s="100" t="s">
        <v>417</v>
      </c>
      <c r="AX28" s="100" t="s">
        <v>417</v>
      </c>
      <c r="AY28" s="100" t="s">
        <v>416</v>
      </c>
      <c r="AZ28" s="100"/>
      <c r="BA28" s="100"/>
      <c r="BB28" s="100" t="s">
        <v>417</v>
      </c>
      <c r="BC28" s="100"/>
      <c r="BD28" s="100"/>
      <c r="BE28" s="100" t="s">
        <v>417</v>
      </c>
      <c r="BF28" s="100"/>
      <c r="BG28" s="100"/>
      <c r="BH28" s="100"/>
      <c r="BI28" s="100"/>
      <c r="BJ28" s="100"/>
      <c r="BK28" s="100" t="s">
        <v>417</v>
      </c>
      <c r="BL28" s="100" t="s">
        <v>417</v>
      </c>
      <c r="BM28" s="100"/>
      <c r="BN28" s="100" t="s">
        <v>417</v>
      </c>
      <c r="BO28" s="100"/>
      <c r="BP28" s="100"/>
      <c r="BQ28" s="100"/>
    </row>
    <row r="29" spans="1:69" ht="30">
      <c r="A29" s="96" t="s">
        <v>454</v>
      </c>
      <c r="B29" s="96" t="s">
        <v>455</v>
      </c>
      <c r="C29" s="109"/>
      <c r="D29" s="109"/>
      <c r="E29" s="109"/>
      <c r="F29" s="109"/>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47"/>
      <c r="AK29" s="148"/>
      <c r="AL29" s="149"/>
      <c r="AR29" s="98" t="s">
        <v>411</v>
      </c>
      <c r="AS29" s="99" t="s">
        <v>438</v>
      </c>
      <c r="AT29" s="99" t="s">
        <v>433</v>
      </c>
      <c r="AU29" s="99" t="s">
        <v>414</v>
      </c>
      <c r="AV29" s="99" t="s">
        <v>415</v>
      </c>
      <c r="AW29" s="100" t="s">
        <v>417</v>
      </c>
      <c r="AX29" s="100" t="s">
        <v>417</v>
      </c>
      <c r="AY29" s="100" t="s">
        <v>416</v>
      </c>
      <c r="AZ29" s="100"/>
      <c r="BA29" s="100"/>
      <c r="BB29" s="100" t="s">
        <v>417</v>
      </c>
      <c r="BC29" s="100"/>
      <c r="BD29" s="100" t="s">
        <v>417</v>
      </c>
      <c r="BE29" s="100"/>
      <c r="BF29" s="100" t="s">
        <v>417</v>
      </c>
      <c r="BG29" s="100"/>
      <c r="BH29" s="100" t="s">
        <v>417</v>
      </c>
      <c r="BI29" s="100"/>
      <c r="BJ29" s="100" t="s">
        <v>417</v>
      </c>
      <c r="BK29" s="100"/>
      <c r="BL29" s="100"/>
      <c r="BM29" s="100"/>
      <c r="BN29" s="100"/>
      <c r="BO29" s="100"/>
      <c r="BP29" s="100"/>
      <c r="BQ29" s="100" t="s">
        <v>417</v>
      </c>
    </row>
    <row r="30" spans="1:69" ht="17">
      <c r="A30" s="96" t="s">
        <v>456</v>
      </c>
      <c r="B30" s="96" t="s">
        <v>457</v>
      </c>
      <c r="C30" s="109">
        <v>272579</v>
      </c>
      <c r="D30" s="109"/>
      <c r="E30" s="109"/>
      <c r="F30" s="109"/>
      <c r="G30" s="109"/>
      <c r="H30" s="109">
        <v>293001</v>
      </c>
      <c r="I30" s="109">
        <v>303896</v>
      </c>
      <c r="J30" s="109">
        <v>304691</v>
      </c>
      <c r="K30" s="109">
        <v>299125</v>
      </c>
      <c r="L30" s="109">
        <v>305600</v>
      </c>
      <c r="M30" s="109">
        <v>311559</v>
      </c>
      <c r="N30" s="109">
        <v>311599</v>
      </c>
      <c r="O30" s="109">
        <v>310614</v>
      </c>
      <c r="P30" s="109">
        <v>320466</v>
      </c>
      <c r="Q30" s="109">
        <v>326215</v>
      </c>
      <c r="R30" s="109">
        <v>333524</v>
      </c>
      <c r="S30" s="109">
        <v>345035</v>
      </c>
      <c r="T30" s="109">
        <v>353320</v>
      </c>
      <c r="U30" s="109">
        <v>344939</v>
      </c>
      <c r="V30" s="109">
        <v>333181</v>
      </c>
      <c r="W30" s="109">
        <v>243150</v>
      </c>
      <c r="X30" s="109">
        <v>231061</v>
      </c>
      <c r="Y30" s="109">
        <v>209956</v>
      </c>
      <c r="Z30" s="109">
        <v>214091.64799999996</v>
      </c>
      <c r="AA30" s="109">
        <v>210008.185</v>
      </c>
      <c r="AB30" s="109">
        <v>204315.99190300002</v>
      </c>
      <c r="AC30" s="109">
        <v>210314.09</v>
      </c>
      <c r="AD30" s="109">
        <v>210829.035</v>
      </c>
      <c r="AE30" s="109">
        <v>210467</v>
      </c>
      <c r="AF30" s="109">
        <v>213836</v>
      </c>
      <c r="AG30" s="109"/>
      <c r="AH30" s="109"/>
      <c r="AI30" s="109"/>
      <c r="AJ30" s="147"/>
      <c r="AK30" s="148" t="s">
        <v>710</v>
      </c>
      <c r="AL30" s="149"/>
      <c r="AR30" s="98" t="s">
        <v>411</v>
      </c>
      <c r="AS30" s="99" t="s">
        <v>443</v>
      </c>
      <c r="AT30" s="99" t="s">
        <v>426</v>
      </c>
      <c r="AU30" s="99" t="s">
        <v>427</v>
      </c>
      <c r="AV30" s="99" t="s">
        <v>428</v>
      </c>
      <c r="AW30" s="100" t="s">
        <v>417</v>
      </c>
      <c r="AX30" s="100" t="s">
        <v>417</v>
      </c>
      <c r="AY30" s="100" t="s">
        <v>416</v>
      </c>
      <c r="AZ30" s="100"/>
      <c r="BA30" s="100"/>
      <c r="BB30" s="100" t="s">
        <v>417</v>
      </c>
      <c r="BC30" s="100"/>
      <c r="BD30" s="100" t="s">
        <v>417</v>
      </c>
      <c r="BE30" s="100"/>
      <c r="BF30" s="100"/>
      <c r="BG30" s="100"/>
      <c r="BH30" s="100"/>
      <c r="BI30" s="100"/>
      <c r="BJ30" s="100"/>
      <c r="BK30" s="100"/>
      <c r="BL30" s="100"/>
      <c r="BM30" s="100"/>
      <c r="BN30" s="100"/>
      <c r="BO30" s="100"/>
      <c r="BP30" s="100"/>
      <c r="BQ30" s="100"/>
    </row>
    <row r="31" spans="1:69" ht="30">
      <c r="A31" s="96" t="s">
        <v>458</v>
      </c>
      <c r="B31" s="96" t="s">
        <v>459</v>
      </c>
      <c r="C31" s="109"/>
      <c r="D31" s="109"/>
      <c r="E31" s="109"/>
      <c r="F31" s="109"/>
      <c r="G31" s="109"/>
      <c r="H31" s="109"/>
      <c r="I31" s="109"/>
      <c r="J31" s="109"/>
      <c r="K31" s="109"/>
      <c r="L31" s="109"/>
      <c r="M31" s="109"/>
      <c r="N31" s="109"/>
      <c r="O31" s="109"/>
      <c r="P31" s="109">
        <v>40200</v>
      </c>
      <c r="Q31" s="109">
        <v>43900</v>
      </c>
      <c r="R31" s="109">
        <v>47100</v>
      </c>
      <c r="S31" s="109">
        <v>53800</v>
      </c>
      <c r="T31" s="109">
        <v>61500</v>
      </c>
      <c r="U31" s="109">
        <v>63500</v>
      </c>
      <c r="V31" s="109">
        <v>66300</v>
      </c>
      <c r="W31" s="109">
        <v>80300</v>
      </c>
      <c r="X31" s="109">
        <v>121100</v>
      </c>
      <c r="Y31" s="109">
        <v>132300</v>
      </c>
      <c r="Z31" s="109">
        <v>145300</v>
      </c>
      <c r="AA31" s="109">
        <v>155665</v>
      </c>
      <c r="AB31" s="109">
        <v>161864</v>
      </c>
      <c r="AC31" s="109">
        <v>163262.69999999998</v>
      </c>
      <c r="AD31" s="109">
        <v>166146.09999999998</v>
      </c>
      <c r="AE31" s="109">
        <v>185197.30000000002</v>
      </c>
      <c r="AF31" s="109"/>
      <c r="AG31" s="109"/>
      <c r="AH31" s="109"/>
      <c r="AI31" s="109"/>
      <c r="AJ31" s="147"/>
      <c r="AK31" s="148" t="s">
        <v>711</v>
      </c>
      <c r="AL31" s="149"/>
      <c r="AR31" s="98" t="s">
        <v>411</v>
      </c>
      <c r="AS31" s="99" t="s">
        <v>460</v>
      </c>
      <c r="AT31" s="99" t="s">
        <v>421</v>
      </c>
      <c r="AU31" s="99" t="s">
        <v>414</v>
      </c>
      <c r="AV31" s="99" t="s">
        <v>415</v>
      </c>
      <c r="AW31" s="100" t="s">
        <v>416</v>
      </c>
      <c r="AX31" s="100" t="s">
        <v>417</v>
      </c>
      <c r="AY31" s="100" t="s">
        <v>416</v>
      </c>
      <c r="AZ31" s="100"/>
      <c r="BA31" s="100" t="s">
        <v>417</v>
      </c>
      <c r="BB31" s="100"/>
      <c r="BC31" s="100"/>
      <c r="BD31" s="100"/>
      <c r="BE31" s="100"/>
      <c r="BF31" s="100"/>
      <c r="BG31" s="100"/>
      <c r="BH31" s="100"/>
      <c r="BI31" s="100" t="s">
        <v>417</v>
      </c>
      <c r="BJ31" s="100"/>
      <c r="BK31" s="100"/>
      <c r="BL31" s="100" t="s">
        <v>417</v>
      </c>
      <c r="BM31" s="100" t="s">
        <v>417</v>
      </c>
      <c r="BN31" s="100"/>
      <c r="BO31" s="100"/>
      <c r="BP31" s="100"/>
      <c r="BQ31" s="100"/>
    </row>
    <row r="32" spans="1:69" ht="30">
      <c r="A32" s="96" t="s">
        <v>461</v>
      </c>
      <c r="B32" s="96" t="s">
        <v>462</v>
      </c>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c r="AB32" s="109"/>
      <c r="AC32" s="109"/>
      <c r="AD32" s="109"/>
      <c r="AE32" s="109"/>
      <c r="AF32" s="109"/>
      <c r="AG32" s="109"/>
      <c r="AH32" s="109"/>
      <c r="AI32" s="109"/>
      <c r="AJ32" s="147"/>
      <c r="AK32" s="148"/>
      <c r="AL32" s="149"/>
      <c r="AR32" s="98" t="s">
        <v>424</v>
      </c>
      <c r="AS32" s="99" t="s">
        <v>463</v>
      </c>
      <c r="AT32" s="99" t="s">
        <v>433</v>
      </c>
      <c r="AU32" s="99" t="s">
        <v>414</v>
      </c>
      <c r="AV32" s="99" t="s">
        <v>415</v>
      </c>
      <c r="AW32" s="100" t="s">
        <v>416</v>
      </c>
      <c r="AX32" s="100" t="s">
        <v>417</v>
      </c>
      <c r="AY32" s="100" t="s">
        <v>417</v>
      </c>
      <c r="AZ32" s="100" t="s">
        <v>417</v>
      </c>
      <c r="BA32" s="100"/>
      <c r="BB32" s="100"/>
      <c r="BC32" s="100" t="s">
        <v>417</v>
      </c>
      <c r="BD32" s="100"/>
      <c r="BE32" s="100"/>
      <c r="BF32" s="100"/>
      <c r="BG32" s="100"/>
      <c r="BH32" s="100"/>
      <c r="BI32" s="100"/>
      <c r="BJ32" s="100"/>
      <c r="BK32" s="100"/>
      <c r="BL32" s="100"/>
      <c r="BM32" s="100"/>
      <c r="BN32" s="100"/>
      <c r="BO32" s="100"/>
      <c r="BP32" s="100" t="s">
        <v>417</v>
      </c>
      <c r="BQ32" s="100"/>
    </row>
    <row r="33" spans="1:69" ht="30">
      <c r="A33" s="96" t="s">
        <v>464</v>
      </c>
      <c r="B33" s="96" t="s">
        <v>874</v>
      </c>
      <c r="C33" s="109">
        <v>5626.9</v>
      </c>
      <c r="D33" s="109">
        <v>5932.4</v>
      </c>
      <c r="E33" s="109">
        <v>3761.6</v>
      </c>
      <c r="F33" s="109">
        <v>1392.5</v>
      </c>
      <c r="G33" s="109">
        <v>749.9</v>
      </c>
      <c r="H33" s="109">
        <v>708.6</v>
      </c>
      <c r="I33" s="109">
        <v>887.8</v>
      </c>
      <c r="J33" s="109">
        <v>1253.3</v>
      </c>
      <c r="K33" s="109">
        <v>1014.7</v>
      </c>
      <c r="L33" s="109">
        <v>1125</v>
      </c>
      <c r="M33" s="109">
        <v>1199.9000000000001</v>
      </c>
      <c r="N33" s="109">
        <v>1050.5</v>
      </c>
      <c r="O33" s="109">
        <v>875.1</v>
      </c>
      <c r="P33" s="109">
        <v>797.2</v>
      </c>
      <c r="Q33" s="109">
        <v>847.4</v>
      </c>
      <c r="R33" s="109">
        <v>821.2</v>
      </c>
      <c r="S33" s="109">
        <v>819</v>
      </c>
      <c r="T33" s="109">
        <v>902.5</v>
      </c>
      <c r="U33" s="109">
        <v>1113.9000000000001</v>
      </c>
      <c r="V33" s="109">
        <v>1256.4000000000001</v>
      </c>
      <c r="W33" s="109">
        <v>1281.5</v>
      </c>
      <c r="X33" s="109">
        <v>1302.8</v>
      </c>
      <c r="Y33" s="109">
        <v>1371.5</v>
      </c>
      <c r="Z33" s="109">
        <v>1392</v>
      </c>
      <c r="AA33" s="109">
        <v>1264.7</v>
      </c>
      <c r="AB33" s="109">
        <v>1401.7</v>
      </c>
      <c r="AC33" s="109">
        <v>1501.3</v>
      </c>
      <c r="AD33" s="109">
        <v>1527.1</v>
      </c>
      <c r="AE33" s="109">
        <v>1624</v>
      </c>
      <c r="AF33" s="109">
        <v>1841.9</v>
      </c>
      <c r="AG33" s="109">
        <v>1275.4000000000001</v>
      </c>
      <c r="AH33" s="109">
        <v>1375.4</v>
      </c>
      <c r="AI33" s="109"/>
      <c r="AJ33" s="147" t="s">
        <v>562</v>
      </c>
      <c r="AK33" s="148" t="s">
        <v>562</v>
      </c>
      <c r="AL33" s="149"/>
      <c r="AR33" s="98" t="s">
        <v>411</v>
      </c>
      <c r="AS33" s="99" t="s">
        <v>460</v>
      </c>
      <c r="AT33" s="99" t="s">
        <v>433</v>
      </c>
      <c r="AU33" s="99" t="s">
        <v>414</v>
      </c>
      <c r="AV33" s="99" t="s">
        <v>415</v>
      </c>
      <c r="AW33" s="100" t="s">
        <v>416</v>
      </c>
      <c r="AX33" s="100" t="s">
        <v>417</v>
      </c>
      <c r="AY33" s="100" t="s">
        <v>416</v>
      </c>
      <c r="AZ33" s="100"/>
      <c r="BA33" s="100" t="s">
        <v>417</v>
      </c>
      <c r="BB33" s="100"/>
      <c r="BC33" s="100"/>
      <c r="BD33" s="100"/>
      <c r="BE33" s="100"/>
      <c r="BF33" s="100"/>
      <c r="BG33" s="100"/>
      <c r="BH33" s="100"/>
      <c r="BI33" s="100" t="s">
        <v>417</v>
      </c>
      <c r="BJ33" s="100"/>
      <c r="BK33" s="100"/>
      <c r="BL33" s="100" t="s">
        <v>417</v>
      </c>
      <c r="BM33" s="100" t="s">
        <v>417</v>
      </c>
      <c r="BN33" s="100"/>
      <c r="BO33" s="100"/>
      <c r="BP33" s="100"/>
      <c r="BQ33" s="100"/>
    </row>
    <row r="34" spans="1:69" ht="30">
      <c r="A34" s="96" t="s">
        <v>466</v>
      </c>
      <c r="B34" s="96" t="s">
        <v>467</v>
      </c>
      <c r="C34" s="109"/>
      <c r="D34" s="109"/>
      <c r="E34" s="109"/>
      <c r="F34" s="109"/>
      <c r="G34" s="109"/>
      <c r="H34" s="109">
        <v>81.569999999999993</v>
      </c>
      <c r="I34" s="109">
        <v>71.8</v>
      </c>
      <c r="J34" s="109">
        <v>94.7</v>
      </c>
      <c r="K34" s="109">
        <v>105.4</v>
      </c>
      <c r="L34" s="109">
        <v>121.1</v>
      </c>
      <c r="M34" s="109">
        <v>162.19999999999999</v>
      </c>
      <c r="N34" s="109">
        <v>171.11</v>
      </c>
      <c r="O34" s="109">
        <v>163.41999999999999</v>
      </c>
      <c r="P34" s="109">
        <v>242.26</v>
      </c>
      <c r="Q34" s="109">
        <v>328.29</v>
      </c>
      <c r="R34" s="109">
        <v>259.89999999999998</v>
      </c>
      <c r="S34" s="109">
        <v>266.27</v>
      </c>
      <c r="T34" s="109">
        <v>277.13</v>
      </c>
      <c r="U34" s="109">
        <v>286.7</v>
      </c>
      <c r="V34" s="109">
        <v>296.2</v>
      </c>
      <c r="W34" s="109">
        <v>513.02</v>
      </c>
      <c r="X34" s="109">
        <v>319.42</v>
      </c>
      <c r="Y34" s="109">
        <v>362.53</v>
      </c>
      <c r="Z34" s="109">
        <v>388.34</v>
      </c>
      <c r="AA34" s="109">
        <v>394.67</v>
      </c>
      <c r="AB34" s="109">
        <v>434.71</v>
      </c>
      <c r="AC34" s="109">
        <v>626.52</v>
      </c>
      <c r="AD34" s="109">
        <v>481.25</v>
      </c>
      <c r="AE34" s="109">
        <v>482.3</v>
      </c>
      <c r="AF34" s="109">
        <v>517.20000000000005</v>
      </c>
      <c r="AG34" s="109">
        <v>535.20000000000005</v>
      </c>
      <c r="AH34" s="109"/>
      <c r="AI34" s="109"/>
      <c r="AJ34" s="147" t="s">
        <v>563</v>
      </c>
      <c r="AK34" s="148" t="s">
        <v>563</v>
      </c>
      <c r="AL34" s="149"/>
      <c r="AR34" s="98" t="s">
        <v>411</v>
      </c>
      <c r="AS34" s="99" t="s">
        <v>438</v>
      </c>
      <c r="AT34" s="99" t="s">
        <v>433</v>
      </c>
      <c r="AU34" s="99" t="s">
        <v>414</v>
      </c>
      <c r="AV34" s="99" t="s">
        <v>415</v>
      </c>
      <c r="AW34" s="100" t="s">
        <v>416</v>
      </c>
      <c r="AX34" s="100" t="s">
        <v>417</v>
      </c>
      <c r="AY34" s="100" t="s">
        <v>417</v>
      </c>
      <c r="AZ34" s="100"/>
      <c r="BA34" s="100" t="s">
        <v>417</v>
      </c>
      <c r="BB34" s="100" t="s">
        <v>417</v>
      </c>
      <c r="BC34" s="100"/>
      <c r="BD34" s="100"/>
      <c r="BE34" s="100"/>
      <c r="BF34" s="100" t="s">
        <v>417</v>
      </c>
      <c r="BG34" s="100" t="s">
        <v>417</v>
      </c>
      <c r="BH34" s="100"/>
      <c r="BI34" s="100"/>
      <c r="BJ34" s="100"/>
      <c r="BK34" s="100"/>
      <c r="BL34" s="100"/>
      <c r="BM34" s="100"/>
      <c r="BN34" s="100"/>
      <c r="BO34" s="100"/>
      <c r="BP34" s="100"/>
      <c r="BQ34" s="100" t="s">
        <v>417</v>
      </c>
    </row>
    <row r="35" spans="1:69" ht="30">
      <c r="A35" s="96" t="s">
        <v>468</v>
      </c>
      <c r="B35" s="96" t="s">
        <v>469</v>
      </c>
      <c r="C35" s="109"/>
      <c r="D35" s="109"/>
      <c r="E35" s="109"/>
      <c r="F35" s="109"/>
      <c r="G35" s="109"/>
      <c r="H35" s="109"/>
      <c r="I35" s="109"/>
      <c r="J35" s="109"/>
      <c r="K35" s="109"/>
      <c r="L35" s="109"/>
      <c r="M35" s="109"/>
      <c r="N35" s="109"/>
      <c r="O35" s="109"/>
      <c r="P35" s="109"/>
      <c r="Q35" s="109"/>
      <c r="R35" s="109"/>
      <c r="S35" s="109"/>
      <c r="T35" s="109"/>
      <c r="U35" s="109"/>
      <c r="V35" s="109"/>
      <c r="W35" s="109"/>
      <c r="X35" s="109"/>
      <c r="Y35" s="109"/>
      <c r="Z35" s="109"/>
      <c r="AA35" s="109"/>
      <c r="AB35" s="109"/>
      <c r="AC35" s="109"/>
      <c r="AD35" s="109"/>
      <c r="AE35" s="109"/>
      <c r="AF35" s="109"/>
      <c r="AG35" s="109"/>
      <c r="AH35" s="109"/>
      <c r="AI35" s="109"/>
      <c r="AJ35" s="147"/>
      <c r="AK35" s="148"/>
      <c r="AL35" s="149"/>
      <c r="AR35" s="98" t="s">
        <v>411</v>
      </c>
      <c r="AS35" s="99" t="s">
        <v>438</v>
      </c>
      <c r="AT35" s="99" t="s">
        <v>421</v>
      </c>
      <c r="AU35" s="99" t="s">
        <v>414</v>
      </c>
      <c r="AV35" s="99" t="s">
        <v>415</v>
      </c>
      <c r="AW35" s="100" t="s">
        <v>416</v>
      </c>
      <c r="AX35" s="100" t="s">
        <v>417</v>
      </c>
      <c r="AY35" s="100" t="s">
        <v>416</v>
      </c>
      <c r="AZ35" s="100"/>
      <c r="BA35" s="100"/>
      <c r="BB35" s="100" t="s">
        <v>417</v>
      </c>
      <c r="BC35" s="100"/>
      <c r="BD35" s="100" t="s">
        <v>417</v>
      </c>
      <c r="BE35" s="100"/>
      <c r="BF35" s="100" t="s">
        <v>417</v>
      </c>
      <c r="BG35" s="100"/>
      <c r="BH35" s="100" t="s">
        <v>417</v>
      </c>
      <c r="BI35" s="100"/>
      <c r="BJ35" s="100" t="s">
        <v>417</v>
      </c>
      <c r="BK35" s="100"/>
      <c r="BL35" s="100"/>
      <c r="BM35" s="100"/>
      <c r="BN35" s="100"/>
      <c r="BO35" s="100"/>
      <c r="BP35" s="100"/>
      <c r="BQ35" s="100" t="s">
        <v>417</v>
      </c>
    </row>
    <row r="36" spans="1:69" ht="30">
      <c r="A36" s="96" t="s">
        <v>470</v>
      </c>
      <c r="B36" s="96" t="s">
        <v>471</v>
      </c>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c r="AB36" s="109"/>
      <c r="AC36" s="109"/>
      <c r="AD36" s="109"/>
      <c r="AE36" s="109"/>
      <c r="AF36" s="109"/>
      <c r="AG36" s="109"/>
      <c r="AH36" s="109"/>
      <c r="AI36" s="109"/>
      <c r="AJ36" s="147"/>
      <c r="AK36" s="148"/>
      <c r="AL36" s="149"/>
      <c r="AR36" s="98" t="s">
        <v>411</v>
      </c>
      <c r="AS36" s="99" t="s">
        <v>412</v>
      </c>
      <c r="AT36" s="99" t="s">
        <v>421</v>
      </c>
      <c r="AU36" s="99" t="s">
        <v>414</v>
      </c>
      <c r="AV36" s="99" t="s">
        <v>415</v>
      </c>
      <c r="AW36" s="100" t="s">
        <v>416</v>
      </c>
      <c r="AX36" s="100" t="s">
        <v>417</v>
      </c>
      <c r="AY36" s="100" t="s">
        <v>416</v>
      </c>
      <c r="AZ36" s="100" t="s">
        <v>417</v>
      </c>
      <c r="BA36" s="100"/>
      <c r="BB36" s="100" t="s">
        <v>417</v>
      </c>
      <c r="BC36" s="100"/>
      <c r="BD36" s="100"/>
      <c r="BE36" s="100" t="s">
        <v>417</v>
      </c>
      <c r="BF36" s="100"/>
      <c r="BG36" s="100"/>
      <c r="BH36" s="100"/>
      <c r="BI36" s="100"/>
      <c r="BJ36" s="100"/>
      <c r="BK36" s="100" t="s">
        <v>417</v>
      </c>
      <c r="BL36" s="100"/>
      <c r="BM36" s="100"/>
      <c r="BN36" s="100" t="s">
        <v>417</v>
      </c>
      <c r="BO36" s="100"/>
      <c r="BP36" s="100"/>
      <c r="BQ36" s="100"/>
    </row>
    <row r="37" spans="1:69" ht="30">
      <c r="A37" s="96" t="s">
        <v>472</v>
      </c>
      <c r="B37" s="96" t="s">
        <v>473</v>
      </c>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c r="AB37" s="109"/>
      <c r="AC37" s="109"/>
      <c r="AD37" s="109"/>
      <c r="AE37" s="109"/>
      <c r="AF37" s="109"/>
      <c r="AG37" s="109"/>
      <c r="AH37" s="109"/>
      <c r="AI37" s="109"/>
      <c r="AJ37" s="147"/>
      <c r="AK37" s="148"/>
      <c r="AL37" s="149"/>
      <c r="AR37" s="98" t="s">
        <v>424</v>
      </c>
      <c r="AS37" s="99" t="s">
        <v>463</v>
      </c>
      <c r="AT37" s="99" t="s">
        <v>421</v>
      </c>
      <c r="AU37" s="99" t="s">
        <v>414</v>
      </c>
      <c r="AV37" s="99" t="s">
        <v>415</v>
      </c>
      <c r="AW37" s="100" t="s">
        <v>416</v>
      </c>
      <c r="AX37" s="100" t="s">
        <v>417</v>
      </c>
      <c r="AY37" s="100" t="s">
        <v>416</v>
      </c>
      <c r="AZ37" s="100" t="s">
        <v>417</v>
      </c>
      <c r="BA37" s="100"/>
      <c r="BB37" s="100"/>
      <c r="BC37" s="100" t="s">
        <v>417</v>
      </c>
      <c r="BD37" s="100"/>
      <c r="BE37" s="100"/>
      <c r="BF37" s="100"/>
      <c r="BG37" s="100"/>
      <c r="BH37" s="100"/>
      <c r="BI37" s="100"/>
      <c r="BJ37" s="100"/>
      <c r="BK37" s="100"/>
      <c r="BL37" s="100"/>
      <c r="BM37" s="100"/>
      <c r="BN37" s="100"/>
      <c r="BO37" s="100"/>
      <c r="BP37" s="100" t="s">
        <v>417</v>
      </c>
      <c r="BQ37" s="100"/>
    </row>
    <row r="38" spans="1:69" ht="30">
      <c r="A38" s="96" t="s">
        <v>474</v>
      </c>
      <c r="B38" s="96" t="s">
        <v>475</v>
      </c>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47"/>
      <c r="AK38" s="148"/>
      <c r="AL38" s="149"/>
      <c r="AR38" s="98" t="s">
        <v>424</v>
      </c>
      <c r="AS38" s="99" t="s">
        <v>463</v>
      </c>
      <c r="AT38" s="99" t="s">
        <v>433</v>
      </c>
      <c r="AU38" s="99" t="s">
        <v>414</v>
      </c>
      <c r="AV38" s="99" t="s">
        <v>415</v>
      </c>
      <c r="AW38" s="100" t="s">
        <v>416</v>
      </c>
      <c r="AX38" s="100" t="s">
        <v>417</v>
      </c>
      <c r="AY38" s="100" t="s">
        <v>416</v>
      </c>
      <c r="AZ38" s="100" t="s">
        <v>417</v>
      </c>
      <c r="BA38" s="100"/>
      <c r="BB38" s="100"/>
      <c r="BC38" s="100" t="s">
        <v>417</v>
      </c>
      <c r="BD38" s="100"/>
      <c r="BE38" s="100"/>
      <c r="BF38" s="100"/>
      <c r="BG38" s="100"/>
      <c r="BH38" s="100"/>
      <c r="BI38" s="100"/>
      <c r="BJ38" s="100"/>
      <c r="BK38" s="100"/>
      <c r="BL38" s="100"/>
      <c r="BM38" s="100"/>
      <c r="BN38" s="100"/>
      <c r="BO38" s="100"/>
      <c r="BP38" s="100" t="s">
        <v>417</v>
      </c>
      <c r="BQ38" s="100"/>
    </row>
    <row r="39" spans="1:69" ht="30">
      <c r="A39" s="96" t="s">
        <v>476</v>
      </c>
      <c r="B39" s="96" t="s">
        <v>477</v>
      </c>
      <c r="C39" s="109">
        <v>1870.9</v>
      </c>
      <c r="D39" s="109">
        <v>1362.5</v>
      </c>
      <c r="E39" s="109">
        <v>559.1</v>
      </c>
      <c r="F39" s="109">
        <v>268.39999999999998</v>
      </c>
      <c r="G39" s="109">
        <v>146.69999999999999</v>
      </c>
      <c r="H39" s="109">
        <v>152.9</v>
      </c>
      <c r="I39" s="109">
        <v>152.4</v>
      </c>
      <c r="J39" s="109">
        <v>125.4</v>
      </c>
      <c r="K39" s="109">
        <v>123</v>
      </c>
      <c r="L39" s="109">
        <v>123.2</v>
      </c>
      <c r="M39" s="109">
        <v>126.1</v>
      </c>
      <c r="N39" s="109">
        <v>129.5</v>
      </c>
      <c r="O39" s="109">
        <v>133.6</v>
      </c>
      <c r="P39" s="109">
        <v>242.4</v>
      </c>
      <c r="Q39" s="109">
        <v>282.3</v>
      </c>
      <c r="R39" s="109">
        <v>311</v>
      </c>
      <c r="S39" s="109">
        <v>458.26</v>
      </c>
      <c r="T39" s="109">
        <v>661.88</v>
      </c>
      <c r="U39" s="109">
        <v>782.09</v>
      </c>
      <c r="V39" s="109">
        <v>1160.6600000000001</v>
      </c>
      <c r="W39" s="109">
        <v>1833.95</v>
      </c>
      <c r="X39" s="109">
        <v>4910.29</v>
      </c>
      <c r="Y39" s="109">
        <v>3503.88</v>
      </c>
      <c r="Z39" s="109">
        <v>2555.79</v>
      </c>
      <c r="AA39" s="109">
        <v>4936.43</v>
      </c>
      <c r="AB39" s="109">
        <v>2374</v>
      </c>
      <c r="AC39" s="109">
        <v>4236.2</v>
      </c>
      <c r="AD39" s="109">
        <v>5661.3</v>
      </c>
      <c r="AE39" s="109">
        <v>6640.61</v>
      </c>
      <c r="AF39" s="109">
        <v>6203.78</v>
      </c>
      <c r="AG39" s="109">
        <v>4685</v>
      </c>
      <c r="AH39" s="109">
        <v>2314</v>
      </c>
      <c r="AI39" s="109"/>
      <c r="AJ39" s="147" t="s">
        <v>672</v>
      </c>
      <c r="AK39" s="148" t="s">
        <v>633</v>
      </c>
      <c r="AL39" s="149"/>
      <c r="AR39" s="98" t="s">
        <v>411</v>
      </c>
      <c r="AS39" s="99" t="s">
        <v>443</v>
      </c>
      <c r="AT39" s="99" t="s">
        <v>433</v>
      </c>
      <c r="AU39" s="99" t="s">
        <v>414</v>
      </c>
      <c r="AV39" s="99" t="s">
        <v>415</v>
      </c>
      <c r="AW39" s="100" t="s">
        <v>416</v>
      </c>
      <c r="AX39" s="100" t="s">
        <v>417</v>
      </c>
      <c r="AY39" s="100" t="s">
        <v>416</v>
      </c>
      <c r="AZ39" s="100"/>
      <c r="BA39" s="100" t="s">
        <v>417</v>
      </c>
      <c r="BB39" s="100" t="s">
        <v>417</v>
      </c>
      <c r="BC39" s="100"/>
      <c r="BD39" s="100"/>
      <c r="BE39" s="100"/>
      <c r="BF39" s="100"/>
      <c r="BG39" s="100"/>
      <c r="BH39" s="100"/>
      <c r="BI39" s="100" t="s">
        <v>417</v>
      </c>
      <c r="BJ39" s="100"/>
      <c r="BK39" s="100"/>
      <c r="BL39" s="100"/>
      <c r="BM39" s="100"/>
      <c r="BN39" s="100"/>
      <c r="BO39" s="100" t="s">
        <v>417</v>
      </c>
      <c r="BP39" s="100"/>
      <c r="BQ39" s="100"/>
    </row>
    <row r="40" spans="1:69" ht="30">
      <c r="A40" s="96" t="s">
        <v>478</v>
      </c>
      <c r="B40" s="96" t="s">
        <v>479</v>
      </c>
      <c r="C40" s="109"/>
      <c r="D40" s="109"/>
      <c r="E40" s="109"/>
      <c r="F40" s="109"/>
      <c r="G40" s="109"/>
      <c r="H40" s="109"/>
      <c r="I40" s="109"/>
      <c r="J40" s="109"/>
      <c r="K40" s="109"/>
      <c r="L40" s="109"/>
      <c r="M40" s="109"/>
      <c r="N40" s="109"/>
      <c r="O40" s="109"/>
      <c r="P40" s="109"/>
      <c r="Q40" s="109">
        <v>378.78552778</v>
      </c>
      <c r="R40" s="109">
        <v>397.46513715999998</v>
      </c>
      <c r="S40" s="109">
        <v>436.25827785999996</v>
      </c>
      <c r="T40" s="109">
        <v>454.78178125999995</v>
      </c>
      <c r="U40" s="109">
        <v>489.64491367999995</v>
      </c>
      <c r="V40" s="109">
        <v>506.79565005999996</v>
      </c>
      <c r="W40" s="109">
        <v>507.93023475999996</v>
      </c>
      <c r="X40" s="109">
        <v>508.19738519999999</v>
      </c>
      <c r="Y40" s="109">
        <v>514.29678379999996</v>
      </c>
      <c r="Z40" s="109">
        <v>512.12739348000002</v>
      </c>
      <c r="AA40" s="109">
        <v>495.42405362</v>
      </c>
      <c r="AB40" s="109">
        <v>419.41170674</v>
      </c>
      <c r="AC40" s="109">
        <v>326.77970568000001</v>
      </c>
      <c r="AD40" s="109">
        <v>295.35412349999996</v>
      </c>
      <c r="AE40" s="109">
        <v>317.18803928</v>
      </c>
      <c r="AF40" s="109">
        <v>158.44113234</v>
      </c>
      <c r="AG40" s="109"/>
      <c r="AH40" s="109"/>
      <c r="AI40" s="109"/>
      <c r="AJ40" s="147"/>
      <c r="AK40" s="148" t="s">
        <v>712</v>
      </c>
      <c r="AL40" s="149"/>
      <c r="AR40" s="98" t="s">
        <v>411</v>
      </c>
      <c r="AS40" s="99" t="s">
        <v>438</v>
      </c>
      <c r="AT40" s="99" t="s">
        <v>433</v>
      </c>
      <c r="AU40" s="99" t="s">
        <v>414</v>
      </c>
      <c r="AV40" s="99" t="s">
        <v>415</v>
      </c>
      <c r="AW40" s="100" t="s">
        <v>416</v>
      </c>
      <c r="AX40" s="100" t="s">
        <v>417</v>
      </c>
      <c r="AY40" s="100" t="s">
        <v>417</v>
      </c>
      <c r="AZ40" s="100"/>
      <c r="BA40" s="100"/>
      <c r="BB40" s="100" t="s">
        <v>417</v>
      </c>
      <c r="BC40" s="100"/>
      <c r="BD40" s="100"/>
      <c r="BE40" s="100"/>
      <c r="BF40" s="100" t="s">
        <v>417</v>
      </c>
      <c r="BG40" s="100" t="s">
        <v>417</v>
      </c>
      <c r="BH40" s="100"/>
      <c r="BI40" s="100"/>
      <c r="BJ40" s="100"/>
      <c r="BK40" s="100" t="s">
        <v>417</v>
      </c>
      <c r="BL40" s="100"/>
      <c r="BM40" s="100"/>
      <c r="BN40" s="100"/>
      <c r="BO40" s="100"/>
      <c r="BP40" s="100"/>
      <c r="BQ40" s="100" t="s">
        <v>417</v>
      </c>
    </row>
    <row r="41" spans="1:69" ht="30">
      <c r="A41" s="96" t="s">
        <v>480</v>
      </c>
      <c r="B41" s="96" t="s">
        <v>481</v>
      </c>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c r="AB41" s="109"/>
      <c r="AC41" s="109"/>
      <c r="AD41" s="109"/>
      <c r="AE41" s="109"/>
      <c r="AF41" s="109"/>
      <c r="AG41" s="109"/>
      <c r="AH41" s="109"/>
      <c r="AI41" s="109"/>
      <c r="AJ41" s="147"/>
      <c r="AK41" s="148"/>
      <c r="AL41" s="149"/>
      <c r="AR41" s="98" t="s">
        <v>424</v>
      </c>
      <c r="AS41" s="99" t="s">
        <v>463</v>
      </c>
      <c r="AT41" s="99" t="s">
        <v>421</v>
      </c>
      <c r="AU41" s="99" t="s">
        <v>414</v>
      </c>
      <c r="AV41" s="99" t="s">
        <v>415</v>
      </c>
      <c r="AW41" s="100" t="s">
        <v>416</v>
      </c>
      <c r="AX41" s="100" t="s">
        <v>417</v>
      </c>
      <c r="AY41" s="100"/>
      <c r="AZ41" s="100" t="s">
        <v>417</v>
      </c>
      <c r="BA41" s="100"/>
      <c r="BB41" s="100"/>
      <c r="BC41" s="100" t="s">
        <v>417</v>
      </c>
      <c r="BD41" s="100"/>
      <c r="BE41" s="100"/>
      <c r="BF41" s="100"/>
      <c r="BG41" s="100"/>
      <c r="BH41" s="100"/>
      <c r="BI41" s="100"/>
      <c r="BJ41" s="100"/>
      <c r="BK41" s="100"/>
      <c r="BL41" s="100"/>
      <c r="BM41" s="100"/>
      <c r="BN41" s="100"/>
      <c r="BO41" s="100"/>
      <c r="BP41" s="100" t="s">
        <v>417</v>
      </c>
      <c r="BQ41" s="100"/>
    </row>
    <row r="42" spans="1:69" ht="17">
      <c r="A42" s="96" t="s">
        <v>482</v>
      </c>
      <c r="B42" s="96" t="s">
        <v>483</v>
      </c>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c r="AB42" s="109"/>
      <c r="AC42" s="109"/>
      <c r="AD42" s="109"/>
      <c r="AE42" s="109"/>
      <c r="AF42" s="109"/>
      <c r="AG42" s="109"/>
      <c r="AH42" s="109"/>
      <c r="AI42" s="109"/>
      <c r="AJ42" s="147"/>
      <c r="AK42" s="148"/>
      <c r="AL42" s="149"/>
      <c r="AR42" s="98" t="s">
        <v>424</v>
      </c>
      <c r="AS42" s="99" t="s">
        <v>463</v>
      </c>
      <c r="AT42" s="99" t="s">
        <v>426</v>
      </c>
      <c r="AU42" s="99" t="s">
        <v>414</v>
      </c>
      <c r="AV42" s="99" t="s">
        <v>415</v>
      </c>
      <c r="AW42" s="100" t="s">
        <v>416</v>
      </c>
      <c r="AX42" s="100" t="s">
        <v>417</v>
      </c>
      <c r="AY42" s="100" t="s">
        <v>416</v>
      </c>
      <c r="AZ42" s="100" t="s">
        <v>417</v>
      </c>
      <c r="BA42" s="100"/>
      <c r="BB42" s="100"/>
      <c r="BC42" s="100" t="s">
        <v>417</v>
      </c>
      <c r="BD42" s="100"/>
      <c r="BE42" s="100"/>
      <c r="BF42" s="100"/>
      <c r="BG42" s="100"/>
      <c r="BH42" s="100"/>
      <c r="BI42" s="100"/>
      <c r="BJ42" s="100"/>
      <c r="BK42" s="100"/>
      <c r="BL42" s="100"/>
      <c r="BM42" s="100"/>
      <c r="BN42" s="100"/>
      <c r="BO42" s="100"/>
      <c r="BP42" s="100" t="s">
        <v>417</v>
      </c>
      <c r="BQ42" s="100"/>
    </row>
    <row r="43" spans="1:69" ht="30">
      <c r="A43" s="96" t="s">
        <v>484</v>
      </c>
      <c r="B43" s="96" t="s">
        <v>485</v>
      </c>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c r="AB43" s="109"/>
      <c r="AC43" s="109"/>
      <c r="AD43" s="109"/>
      <c r="AE43" s="109"/>
      <c r="AF43" s="109"/>
      <c r="AG43" s="109"/>
      <c r="AH43" s="109"/>
      <c r="AI43" s="109"/>
      <c r="AJ43" s="147"/>
      <c r="AK43" s="148"/>
      <c r="AL43" s="149"/>
      <c r="AR43" s="98" t="s">
        <v>411</v>
      </c>
      <c r="AS43" s="99" t="s">
        <v>412</v>
      </c>
      <c r="AT43" s="99" t="s">
        <v>433</v>
      </c>
      <c r="AU43" s="99" t="s">
        <v>414</v>
      </c>
      <c r="AV43" s="99" t="s">
        <v>415</v>
      </c>
      <c r="AW43" s="100" t="s">
        <v>416</v>
      </c>
      <c r="AX43" s="100" t="s">
        <v>417</v>
      </c>
      <c r="AY43" s="100" t="s">
        <v>417</v>
      </c>
      <c r="AZ43" s="100"/>
      <c r="BA43" s="100" t="s">
        <v>417</v>
      </c>
      <c r="BB43" s="100" t="s">
        <v>417</v>
      </c>
      <c r="BC43" s="100"/>
      <c r="BD43" s="100"/>
      <c r="BE43" s="100" t="s">
        <v>417</v>
      </c>
      <c r="BF43" s="100"/>
      <c r="BG43" s="100"/>
      <c r="BH43" s="100"/>
      <c r="BI43" s="100"/>
      <c r="BJ43" s="100"/>
      <c r="BK43" s="100" t="s">
        <v>417</v>
      </c>
      <c r="BL43" s="100"/>
      <c r="BM43" s="100"/>
      <c r="BN43" s="100" t="s">
        <v>417</v>
      </c>
      <c r="BO43" s="100"/>
      <c r="BP43" s="100"/>
      <c r="BQ43" s="100"/>
    </row>
    <row r="44" spans="1:69" ht="30">
      <c r="A44" s="96" t="s">
        <v>486</v>
      </c>
      <c r="B44" s="96" t="s">
        <v>487</v>
      </c>
      <c r="C44" s="109"/>
      <c r="D44" s="109"/>
      <c r="E44" s="109"/>
      <c r="F44" s="109"/>
      <c r="G44" s="109"/>
      <c r="H44" s="109"/>
      <c r="I44" s="109"/>
      <c r="J44" s="109"/>
      <c r="K44" s="109"/>
      <c r="L44" s="109"/>
      <c r="M44" s="109"/>
      <c r="N44" s="109">
        <v>18014</v>
      </c>
      <c r="O44" s="109">
        <v>18179</v>
      </c>
      <c r="P44" s="109">
        <v>18630</v>
      </c>
      <c r="Q44" s="109">
        <v>20720</v>
      </c>
      <c r="R44" s="109">
        <v>20530</v>
      </c>
      <c r="S44" s="109">
        <v>20370</v>
      </c>
      <c r="T44" s="109">
        <v>21000</v>
      </c>
      <c r="U44" s="109">
        <v>22400</v>
      </c>
      <c r="V44" s="109">
        <v>18994</v>
      </c>
      <c r="W44" s="109">
        <v>21268</v>
      </c>
      <c r="X44" s="109">
        <v>21574</v>
      </c>
      <c r="Y44" s="109">
        <v>21765</v>
      </c>
      <c r="Z44" s="109">
        <v>21827</v>
      </c>
      <c r="AA44" s="109">
        <v>24068</v>
      </c>
      <c r="AB44" s="109">
        <v>23843</v>
      </c>
      <c r="AC44" s="109">
        <v>24444</v>
      </c>
      <c r="AD44" s="109">
        <v>26380</v>
      </c>
      <c r="AE44" s="109">
        <v>26961</v>
      </c>
      <c r="AF44" s="109">
        <v>27163</v>
      </c>
      <c r="AG44" s="109">
        <v>27502</v>
      </c>
      <c r="AH44" s="109"/>
      <c r="AI44" s="109"/>
      <c r="AJ44" s="150" t="s">
        <v>713</v>
      </c>
      <c r="AK44" s="148" t="s">
        <v>714</v>
      </c>
      <c r="AL44" s="149"/>
      <c r="AR44" s="98" t="s">
        <v>424</v>
      </c>
      <c r="AS44" s="99" t="s">
        <v>425</v>
      </c>
      <c r="AT44" s="99" t="s">
        <v>426</v>
      </c>
      <c r="AU44" s="99" t="s">
        <v>427</v>
      </c>
      <c r="AV44" s="99" t="s">
        <v>428</v>
      </c>
      <c r="AW44" s="100" t="s">
        <v>416</v>
      </c>
      <c r="AX44" s="100" t="s">
        <v>417</v>
      </c>
      <c r="AY44" s="100" t="s">
        <v>416</v>
      </c>
      <c r="AZ44" s="100"/>
      <c r="BA44" s="100"/>
      <c r="BB44" s="100"/>
      <c r="BC44" s="100" t="s">
        <v>417</v>
      </c>
      <c r="BD44" s="100" t="s">
        <v>417</v>
      </c>
      <c r="BE44" s="100"/>
      <c r="BF44" s="100"/>
      <c r="BG44" s="100"/>
      <c r="BH44" s="100"/>
      <c r="BI44" s="100"/>
      <c r="BJ44" s="100"/>
      <c r="BK44" s="100"/>
      <c r="BL44" s="100"/>
      <c r="BM44" s="100"/>
      <c r="BN44" s="100"/>
      <c r="BO44" s="100"/>
      <c r="BP44" s="100"/>
      <c r="BQ44" s="100"/>
    </row>
    <row r="45" spans="1:69" ht="30">
      <c r="A45" s="96" t="s">
        <v>488</v>
      </c>
      <c r="B45" s="96" t="s">
        <v>489</v>
      </c>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c r="AI45" s="109"/>
      <c r="AJ45" s="147"/>
      <c r="AK45" s="148"/>
      <c r="AL45" s="149"/>
      <c r="AR45" s="98" t="s">
        <v>411</v>
      </c>
      <c r="AS45" s="99" t="s">
        <v>412</v>
      </c>
      <c r="AT45" s="99" t="s">
        <v>433</v>
      </c>
      <c r="AU45" s="99" t="s">
        <v>414</v>
      </c>
      <c r="AV45" s="99" t="s">
        <v>415</v>
      </c>
      <c r="AW45" s="100" t="s">
        <v>416</v>
      </c>
      <c r="AX45" s="100" t="s">
        <v>417</v>
      </c>
      <c r="AY45" s="100" t="s">
        <v>416</v>
      </c>
      <c r="AZ45" s="100"/>
      <c r="BA45" s="100"/>
      <c r="BB45" s="100" t="s">
        <v>417</v>
      </c>
      <c r="BC45" s="100"/>
      <c r="BD45" s="100"/>
      <c r="BE45" s="100" t="s">
        <v>417</v>
      </c>
      <c r="BF45" s="100"/>
      <c r="BG45" s="100"/>
      <c r="BH45" s="100"/>
      <c r="BI45" s="100" t="s">
        <v>417</v>
      </c>
      <c r="BJ45" s="100"/>
      <c r="BK45" s="100"/>
      <c r="BL45" s="100" t="s">
        <v>417</v>
      </c>
      <c r="BM45" s="100" t="s">
        <v>417</v>
      </c>
      <c r="BN45" s="100"/>
      <c r="BO45" s="100"/>
      <c r="BP45" s="100"/>
      <c r="BQ45" s="100"/>
    </row>
    <row r="46" spans="1:69" ht="17">
      <c r="A46" s="96" t="s">
        <v>490</v>
      </c>
      <c r="B46" s="96" t="s">
        <v>491</v>
      </c>
      <c r="C46" s="109"/>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c r="AB46" s="109"/>
      <c r="AC46" s="109"/>
      <c r="AD46" s="109"/>
      <c r="AE46" s="109"/>
      <c r="AF46" s="109"/>
      <c r="AG46" s="109"/>
      <c r="AH46" s="109"/>
      <c r="AI46" s="109"/>
      <c r="AJ46" s="147"/>
      <c r="AK46" s="148"/>
      <c r="AL46" s="149"/>
      <c r="AR46" s="98" t="s">
        <v>424</v>
      </c>
      <c r="AS46" s="99" t="s">
        <v>463</v>
      </c>
      <c r="AT46" s="99" t="s">
        <v>426</v>
      </c>
      <c r="AU46" s="99" t="s">
        <v>414</v>
      </c>
      <c r="AV46" s="99" t="s">
        <v>415</v>
      </c>
      <c r="AW46" s="100" t="s">
        <v>416</v>
      </c>
      <c r="AX46" s="100" t="s">
        <v>417</v>
      </c>
      <c r="AY46" s="100" t="s">
        <v>416</v>
      </c>
      <c r="AZ46" s="100" t="s">
        <v>417</v>
      </c>
      <c r="BA46" s="100"/>
      <c r="BB46" s="100"/>
      <c r="BC46" s="100" t="s">
        <v>417</v>
      </c>
      <c r="BD46" s="100"/>
      <c r="BE46" s="100"/>
      <c r="BF46" s="100"/>
      <c r="BG46" s="100"/>
      <c r="BH46" s="100"/>
      <c r="BI46" s="100"/>
      <c r="BJ46" s="100"/>
      <c r="BK46" s="100"/>
      <c r="BL46" s="100"/>
      <c r="BM46" s="100"/>
      <c r="BN46" s="100"/>
      <c r="BO46" s="100"/>
      <c r="BP46" s="100" t="s">
        <v>417</v>
      </c>
      <c r="BQ46" s="100"/>
    </row>
    <row r="47" spans="1:69" ht="30">
      <c r="A47" s="96" t="s">
        <v>492</v>
      </c>
      <c r="B47" s="96" t="s">
        <v>493</v>
      </c>
      <c r="C47" s="109"/>
      <c r="D47" s="109"/>
      <c r="E47" s="109"/>
      <c r="F47" s="109"/>
      <c r="G47" s="109"/>
      <c r="H47" s="109"/>
      <c r="I47" s="109"/>
      <c r="J47" s="109"/>
      <c r="K47" s="109"/>
      <c r="L47" s="109"/>
      <c r="M47" s="109"/>
      <c r="N47" s="109"/>
      <c r="O47" s="109"/>
      <c r="P47" s="109"/>
      <c r="Q47" s="109"/>
      <c r="R47" s="109"/>
      <c r="S47" s="109"/>
      <c r="T47" s="109"/>
      <c r="U47" s="109"/>
      <c r="V47" s="109"/>
      <c r="W47" s="109"/>
      <c r="X47" s="109"/>
      <c r="Y47" s="109"/>
      <c r="Z47" s="109"/>
      <c r="AA47" s="109"/>
      <c r="AB47" s="109"/>
      <c r="AC47" s="109"/>
      <c r="AD47" s="109"/>
      <c r="AE47" s="109"/>
      <c r="AF47" s="109"/>
      <c r="AG47" s="109"/>
      <c r="AH47" s="109"/>
      <c r="AI47" s="109"/>
      <c r="AJ47" s="147"/>
      <c r="AK47" s="148"/>
      <c r="AL47" s="149"/>
      <c r="AR47" s="98" t="s">
        <v>424</v>
      </c>
      <c r="AS47" s="99" t="s">
        <v>449</v>
      </c>
      <c r="AT47" s="99" t="s">
        <v>433</v>
      </c>
      <c r="AU47" s="99" t="s">
        <v>414</v>
      </c>
      <c r="AV47" s="99" t="s">
        <v>415</v>
      </c>
      <c r="AW47" s="100" t="s">
        <v>416</v>
      </c>
      <c r="AX47" s="100" t="s">
        <v>417</v>
      </c>
      <c r="AY47" s="100" t="s">
        <v>416</v>
      </c>
      <c r="AZ47" s="100" t="s">
        <v>417</v>
      </c>
      <c r="BA47" s="100"/>
      <c r="BB47" s="100"/>
      <c r="BC47" s="100" t="s">
        <v>417</v>
      </c>
      <c r="BD47" s="100" t="s">
        <v>417</v>
      </c>
      <c r="BE47" s="100"/>
      <c r="BF47" s="100"/>
      <c r="BG47" s="100"/>
      <c r="BH47" s="100"/>
      <c r="BI47" s="100"/>
      <c r="BJ47" s="100"/>
      <c r="BK47" s="100"/>
      <c r="BL47" s="100"/>
      <c r="BM47" s="100"/>
      <c r="BN47" s="100"/>
      <c r="BO47" s="100"/>
      <c r="BP47" s="100" t="s">
        <v>417</v>
      </c>
      <c r="BQ47" s="100"/>
    </row>
    <row r="48" spans="1:69" ht="30">
      <c r="A48" s="96" t="s">
        <v>494</v>
      </c>
      <c r="B48" s="96" t="s">
        <v>495</v>
      </c>
      <c r="C48" s="109"/>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c r="AB48" s="109"/>
      <c r="AC48" s="109"/>
      <c r="AD48" s="109"/>
      <c r="AE48" s="109"/>
      <c r="AF48" s="109"/>
      <c r="AG48" s="109"/>
      <c r="AH48" s="109"/>
      <c r="AI48" s="109"/>
      <c r="AJ48" s="147"/>
      <c r="AK48" s="148"/>
      <c r="AL48" s="149"/>
      <c r="AR48" s="98" t="s">
        <v>411</v>
      </c>
      <c r="AS48" s="99" t="s">
        <v>438</v>
      </c>
      <c r="AT48" s="99" t="s">
        <v>433</v>
      </c>
      <c r="AU48" s="99" t="s">
        <v>414</v>
      </c>
      <c r="AV48" s="99" t="s">
        <v>415</v>
      </c>
      <c r="AW48" s="100" t="s">
        <v>416</v>
      </c>
      <c r="AX48" s="100" t="s">
        <v>417</v>
      </c>
      <c r="AY48" s="100" t="s">
        <v>416</v>
      </c>
      <c r="AZ48" s="100"/>
      <c r="BA48" s="100"/>
      <c r="BB48" s="100" t="s">
        <v>417</v>
      </c>
      <c r="BC48" s="100"/>
      <c r="BD48" s="100" t="s">
        <v>417</v>
      </c>
      <c r="BE48" s="100"/>
      <c r="BF48" s="100" t="s">
        <v>417</v>
      </c>
      <c r="BG48" s="100"/>
      <c r="BH48" s="100" t="s">
        <v>417</v>
      </c>
      <c r="BI48" s="100"/>
      <c r="BJ48" s="100"/>
      <c r="BK48" s="100"/>
      <c r="BL48" s="100"/>
      <c r="BM48" s="100"/>
      <c r="BN48" s="100"/>
      <c r="BO48" s="100"/>
      <c r="BP48" s="100"/>
      <c r="BQ48" s="100" t="s">
        <v>417</v>
      </c>
    </row>
    <row r="49" spans="1:69" ht="17">
      <c r="A49" s="96" t="s">
        <v>496</v>
      </c>
      <c r="B49" s="96" t="s">
        <v>497</v>
      </c>
      <c r="C49" s="109"/>
      <c r="D49" s="109"/>
      <c r="E49" s="109"/>
      <c r="F49" s="109"/>
      <c r="G49" s="109"/>
      <c r="H49" s="109"/>
      <c r="I49" s="109"/>
      <c r="J49" s="109"/>
      <c r="K49" s="109"/>
      <c r="L49" s="109"/>
      <c r="M49" s="109"/>
      <c r="N49" s="109">
        <v>90875</v>
      </c>
      <c r="O49" s="109"/>
      <c r="P49" s="109"/>
      <c r="Q49" s="109">
        <v>101057</v>
      </c>
      <c r="R49" s="109">
        <v>105673</v>
      </c>
      <c r="S49" s="109">
        <v>109008</v>
      </c>
      <c r="T49" s="109">
        <v>105222</v>
      </c>
      <c r="U49" s="109">
        <v>101437</v>
      </c>
      <c r="V49" s="109">
        <v>99089</v>
      </c>
      <c r="W49" s="109">
        <v>103898</v>
      </c>
      <c r="X49" s="109"/>
      <c r="Y49" s="109"/>
      <c r="Z49" s="109"/>
      <c r="AA49" s="109"/>
      <c r="AB49" s="109">
        <v>132382</v>
      </c>
      <c r="AC49" s="109">
        <v>135259</v>
      </c>
      <c r="AD49" s="109"/>
      <c r="AE49" s="109"/>
      <c r="AF49" s="109"/>
      <c r="AG49" s="109"/>
      <c r="AH49" s="109"/>
      <c r="AI49" s="109"/>
      <c r="AJ49" s="147"/>
      <c r="AK49" s="148" t="s">
        <v>715</v>
      </c>
      <c r="AL49" s="149"/>
      <c r="AR49" s="98" t="s">
        <v>411</v>
      </c>
      <c r="AS49" s="99" t="s">
        <v>443</v>
      </c>
      <c r="AT49" s="99" t="s">
        <v>426</v>
      </c>
      <c r="AU49" s="99" t="s">
        <v>414</v>
      </c>
      <c r="AV49" s="99" t="s">
        <v>428</v>
      </c>
      <c r="AW49" s="100" t="s">
        <v>417</v>
      </c>
      <c r="AX49" s="100" t="s">
        <v>417</v>
      </c>
      <c r="AY49" s="100" t="s">
        <v>416</v>
      </c>
      <c r="AZ49" s="100"/>
      <c r="BA49" s="100"/>
      <c r="BB49" s="100" t="s">
        <v>417</v>
      </c>
      <c r="BC49" s="100"/>
      <c r="BD49" s="100" t="s">
        <v>417</v>
      </c>
      <c r="BE49" s="100"/>
      <c r="BF49" s="100"/>
      <c r="BG49" s="100"/>
      <c r="BH49" s="100"/>
      <c r="BI49" s="100"/>
      <c r="BJ49" s="100"/>
      <c r="BK49" s="100"/>
      <c r="BL49" s="100"/>
      <c r="BM49" s="100"/>
      <c r="BN49" s="100"/>
      <c r="BO49" s="100" t="s">
        <v>417</v>
      </c>
      <c r="BP49" s="100"/>
      <c r="BQ49" s="100"/>
    </row>
    <row r="50" spans="1:69" ht="30">
      <c r="A50" s="96" t="s">
        <v>498</v>
      </c>
      <c r="B50" s="96" t="s">
        <v>499</v>
      </c>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c r="AA50" s="109"/>
      <c r="AB50" s="109"/>
      <c r="AC50" s="109"/>
      <c r="AD50" s="109"/>
      <c r="AE50" s="109"/>
      <c r="AF50" s="109"/>
      <c r="AG50" s="109"/>
      <c r="AH50" s="109"/>
      <c r="AI50" s="109"/>
      <c r="AJ50" s="147"/>
      <c r="AK50" s="148"/>
      <c r="AL50" s="149"/>
      <c r="AR50" s="98" t="s">
        <v>424</v>
      </c>
      <c r="AS50" s="99" t="s">
        <v>446</v>
      </c>
      <c r="AT50" s="99" t="s">
        <v>433</v>
      </c>
      <c r="AU50" s="99" t="s">
        <v>414</v>
      </c>
      <c r="AV50" s="99" t="s">
        <v>415</v>
      </c>
      <c r="AW50" s="100" t="s">
        <v>416</v>
      </c>
      <c r="AX50" s="100" t="s">
        <v>417</v>
      </c>
      <c r="AY50" s="100" t="s">
        <v>416</v>
      </c>
      <c r="AZ50" s="100" t="s">
        <v>417</v>
      </c>
      <c r="BA50" s="100"/>
      <c r="BB50" s="100"/>
      <c r="BC50" s="100" t="s">
        <v>417</v>
      </c>
      <c r="BD50" s="100"/>
      <c r="BE50" s="100"/>
      <c r="BF50" s="100"/>
      <c r="BG50" s="100"/>
      <c r="BH50" s="100"/>
      <c r="BI50" s="100"/>
      <c r="BJ50" s="100"/>
      <c r="BK50" s="100"/>
      <c r="BL50" s="100"/>
      <c r="BM50" s="100"/>
      <c r="BN50" s="100"/>
      <c r="BO50" s="100"/>
      <c r="BP50" s="100" t="s">
        <v>417</v>
      </c>
      <c r="BQ50" s="100"/>
    </row>
    <row r="51" spans="1:69" ht="30">
      <c r="A51" s="96" t="s">
        <v>500</v>
      </c>
      <c r="B51" s="96" t="s">
        <v>501</v>
      </c>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47"/>
      <c r="AK51" s="148"/>
      <c r="AL51" s="149"/>
      <c r="AR51" s="98" t="s">
        <v>411</v>
      </c>
      <c r="AS51" s="99" t="s">
        <v>438</v>
      </c>
      <c r="AT51" s="99" t="s">
        <v>426</v>
      </c>
      <c r="AU51" s="99" t="s">
        <v>414</v>
      </c>
      <c r="AV51" s="99" t="s">
        <v>415</v>
      </c>
      <c r="AW51" s="100" t="s">
        <v>416</v>
      </c>
      <c r="AX51" s="100" t="s">
        <v>417</v>
      </c>
      <c r="AY51" s="100" t="s">
        <v>416</v>
      </c>
      <c r="AZ51" s="100" t="s">
        <v>417</v>
      </c>
      <c r="BA51" s="100"/>
      <c r="BB51" s="100" t="s">
        <v>417</v>
      </c>
      <c r="BC51" s="100"/>
      <c r="BD51" s="100" t="s">
        <v>417</v>
      </c>
      <c r="BE51" s="100"/>
      <c r="BF51" s="100" t="s">
        <v>417</v>
      </c>
      <c r="BG51" s="100"/>
      <c r="BH51" s="100"/>
      <c r="BI51" s="100"/>
      <c r="BJ51" s="100"/>
      <c r="BK51" s="100"/>
      <c r="BL51" s="100"/>
      <c r="BM51" s="100"/>
      <c r="BN51" s="100"/>
      <c r="BO51" s="100"/>
      <c r="BP51" s="100"/>
      <c r="BQ51" s="100" t="s">
        <v>417</v>
      </c>
    </row>
    <row r="52" spans="1:69" ht="30">
      <c r="A52" s="96" t="s">
        <v>502</v>
      </c>
      <c r="B52" s="96" t="s">
        <v>503</v>
      </c>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47"/>
      <c r="AK52" s="148"/>
      <c r="AL52" s="149"/>
      <c r="AR52" s="98" t="s">
        <v>424</v>
      </c>
      <c r="AS52" s="99" t="s">
        <v>449</v>
      </c>
      <c r="AT52" s="99" t="s">
        <v>433</v>
      </c>
      <c r="AU52" s="99" t="s">
        <v>414</v>
      </c>
      <c r="AV52" s="99" t="s">
        <v>415</v>
      </c>
      <c r="AW52" s="100" t="s">
        <v>416</v>
      </c>
      <c r="AX52" s="100" t="s">
        <v>417</v>
      </c>
      <c r="AY52" s="100" t="s">
        <v>416</v>
      </c>
      <c r="AZ52" s="100" t="s">
        <v>417</v>
      </c>
      <c r="BA52" s="100"/>
      <c r="BB52" s="100"/>
      <c r="BC52" s="100" t="s">
        <v>417</v>
      </c>
      <c r="BD52" s="100"/>
      <c r="BE52" s="100"/>
      <c r="BF52" s="100"/>
      <c r="BG52" s="100"/>
      <c r="BH52" s="100"/>
      <c r="BI52" s="100"/>
      <c r="BJ52" s="100"/>
      <c r="BK52" s="100"/>
      <c r="BL52" s="100"/>
      <c r="BM52" s="100"/>
      <c r="BN52" s="100"/>
      <c r="BO52" s="100"/>
      <c r="BP52" s="100" t="s">
        <v>417</v>
      </c>
      <c r="BQ52" s="100"/>
    </row>
    <row r="53" spans="1:69" ht="30">
      <c r="A53" s="96" t="s">
        <v>504</v>
      </c>
      <c r="B53" s="96" t="s">
        <v>505</v>
      </c>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47"/>
      <c r="AK53" s="148"/>
      <c r="AL53" s="149"/>
      <c r="AR53" s="98" t="s">
        <v>411</v>
      </c>
      <c r="AS53" s="99" t="s">
        <v>412</v>
      </c>
      <c r="AT53" s="99" t="s">
        <v>421</v>
      </c>
      <c r="AU53" s="99" t="s">
        <v>414</v>
      </c>
      <c r="AV53" s="99" t="s">
        <v>415</v>
      </c>
      <c r="AW53" s="100" t="s">
        <v>416</v>
      </c>
      <c r="AX53" s="100" t="s">
        <v>417</v>
      </c>
      <c r="AY53" s="100" t="s">
        <v>416</v>
      </c>
      <c r="AZ53" s="100"/>
      <c r="BA53" s="100"/>
      <c r="BB53" s="100" t="s">
        <v>417</v>
      </c>
      <c r="BC53" s="100"/>
      <c r="BD53" s="100"/>
      <c r="BE53" s="100" t="s">
        <v>417</v>
      </c>
      <c r="BF53" s="100"/>
      <c r="BG53" s="100"/>
      <c r="BH53" s="100"/>
      <c r="BI53" s="100"/>
      <c r="BJ53" s="100"/>
      <c r="BK53" s="100" t="s">
        <v>417</v>
      </c>
      <c r="BL53" s="100"/>
      <c r="BM53" s="100"/>
      <c r="BN53" s="100" t="s">
        <v>417</v>
      </c>
      <c r="BO53" s="100"/>
      <c r="BP53" s="100"/>
      <c r="BQ53" s="100"/>
    </row>
    <row r="54" spans="1:69" ht="30">
      <c r="A54" s="96" t="s">
        <v>506</v>
      </c>
      <c r="B54" s="96" t="s">
        <v>507</v>
      </c>
      <c r="C54" s="109"/>
      <c r="D54" s="109"/>
      <c r="E54" s="109"/>
      <c r="F54" s="109"/>
      <c r="G54" s="109"/>
      <c r="H54" s="109"/>
      <c r="I54" s="109"/>
      <c r="J54" s="109"/>
      <c r="K54" s="109"/>
      <c r="L54" s="109"/>
      <c r="M54" s="109">
        <v>14572</v>
      </c>
      <c r="N54" s="109">
        <v>17296</v>
      </c>
      <c r="O54" s="109">
        <v>23823</v>
      </c>
      <c r="P54" s="109">
        <v>21200</v>
      </c>
      <c r="Q54" s="109">
        <v>23459.8</v>
      </c>
      <c r="R54" s="109">
        <v>26475.7</v>
      </c>
      <c r="S54" s="109">
        <v>25604</v>
      </c>
      <c r="T54" s="109">
        <v>30446.3</v>
      </c>
      <c r="U54" s="109">
        <v>33185.599999999999</v>
      </c>
      <c r="V54" s="109">
        <v>42314.8</v>
      </c>
      <c r="W54" s="109">
        <v>50745.7</v>
      </c>
      <c r="X54" s="109">
        <v>52397.3</v>
      </c>
      <c r="Y54" s="109">
        <v>59991.8</v>
      </c>
      <c r="Z54" s="109">
        <v>65510.7</v>
      </c>
      <c r="AA54" s="109">
        <v>67600.899999999994</v>
      </c>
      <c r="AB54" s="109">
        <v>68304.100000000006</v>
      </c>
      <c r="AC54" s="109">
        <v>78610.5</v>
      </c>
      <c r="AD54" s="109">
        <v>79482.5</v>
      </c>
      <c r="AE54" s="109">
        <v>84257.600000000006</v>
      </c>
      <c r="AF54" s="109">
        <v>79594.7</v>
      </c>
      <c r="AG54" s="109">
        <v>79075.899999999994</v>
      </c>
      <c r="AH54" s="109"/>
      <c r="AI54" s="109"/>
      <c r="AJ54" s="147" t="s">
        <v>716</v>
      </c>
      <c r="AK54" s="148" t="s">
        <v>716</v>
      </c>
      <c r="AL54" s="149"/>
      <c r="AR54" s="98" t="s">
        <v>411</v>
      </c>
      <c r="AS54" s="99" t="s">
        <v>460</v>
      </c>
      <c r="AT54" s="99" t="s">
        <v>433</v>
      </c>
      <c r="AU54" s="99" t="s">
        <v>414</v>
      </c>
      <c r="AV54" s="99" t="s">
        <v>415</v>
      </c>
      <c r="AW54" s="100" t="s">
        <v>416</v>
      </c>
      <c r="AX54" s="100" t="s">
        <v>417</v>
      </c>
      <c r="AY54" s="100" t="s">
        <v>416</v>
      </c>
      <c r="AZ54" s="100"/>
      <c r="BA54" s="100" t="s">
        <v>417</v>
      </c>
      <c r="BB54" s="100"/>
      <c r="BC54" s="100"/>
      <c r="BD54" s="100"/>
      <c r="BE54" s="100"/>
      <c r="BF54" s="100"/>
      <c r="BG54" s="100"/>
      <c r="BH54" s="100"/>
      <c r="BI54" s="100" t="s">
        <v>417</v>
      </c>
      <c r="BJ54" s="100"/>
      <c r="BK54" s="100"/>
      <c r="BL54" s="100" t="s">
        <v>417</v>
      </c>
      <c r="BM54" s="100" t="s">
        <v>417</v>
      </c>
      <c r="BN54" s="100"/>
      <c r="BO54" s="100"/>
      <c r="BP54" s="100"/>
      <c r="BQ54" s="100"/>
    </row>
    <row r="55" spans="1:69" ht="30">
      <c r="A55" s="96" t="s">
        <v>508</v>
      </c>
      <c r="B55" s="96" t="s">
        <v>509</v>
      </c>
      <c r="C55" s="109"/>
      <c r="D55" s="109"/>
      <c r="E55" s="109"/>
      <c r="F55" s="109"/>
      <c r="G55" s="109"/>
      <c r="H55" s="109"/>
      <c r="I55" s="109"/>
      <c r="J55" s="109"/>
      <c r="K55" s="109"/>
      <c r="L55" s="109"/>
      <c r="M55" s="109"/>
      <c r="N55" s="109"/>
      <c r="O55" s="109"/>
      <c r="P55" s="109"/>
      <c r="Q55" s="109">
        <v>177.90199999999999</v>
      </c>
      <c r="R55" s="109">
        <v>176.751</v>
      </c>
      <c r="S55" s="109">
        <v>184.00635449999999</v>
      </c>
      <c r="T55" s="109">
        <v>186.1742825</v>
      </c>
      <c r="U55" s="109">
        <v>181.45198300000001</v>
      </c>
      <c r="V55" s="109">
        <v>183.43</v>
      </c>
      <c r="W55" s="109">
        <v>185.88399999999999</v>
      </c>
      <c r="X55" s="109">
        <v>184.083</v>
      </c>
      <c r="Y55" s="109">
        <v>187.584</v>
      </c>
      <c r="Z55" s="109">
        <v>183.94900000000001</v>
      </c>
      <c r="AA55" s="109">
        <v>187.33</v>
      </c>
      <c r="AB55" s="109">
        <v>193.91139960000001</v>
      </c>
      <c r="AC55" s="109">
        <v>189.10958959999999</v>
      </c>
      <c r="AD55" s="109">
        <v>191.61282270000001</v>
      </c>
      <c r="AE55" s="109">
        <v>192.07496359999999</v>
      </c>
      <c r="AF55" s="109">
        <v>190.98720130000001</v>
      </c>
      <c r="AG55" s="109"/>
      <c r="AH55" s="109"/>
      <c r="AI55" s="109"/>
      <c r="AJ55" s="150" t="s">
        <v>717</v>
      </c>
      <c r="AK55" s="148" t="s">
        <v>578</v>
      </c>
      <c r="AL55" s="149"/>
      <c r="AR55" s="98" t="s">
        <v>411</v>
      </c>
      <c r="AS55" s="99" t="s">
        <v>438</v>
      </c>
      <c r="AT55" s="99" t="s">
        <v>421</v>
      </c>
      <c r="AU55" s="99" t="s">
        <v>414</v>
      </c>
      <c r="AV55" s="99" t="s">
        <v>415</v>
      </c>
      <c r="AW55" s="100" t="s">
        <v>416</v>
      </c>
      <c r="AX55" s="100" t="s">
        <v>417</v>
      </c>
      <c r="AY55" s="100" t="s">
        <v>416</v>
      </c>
      <c r="AZ55" s="100"/>
      <c r="BA55" s="100"/>
      <c r="BB55" s="100" t="s">
        <v>417</v>
      </c>
      <c r="BC55" s="100"/>
      <c r="BD55" s="100" t="s">
        <v>417</v>
      </c>
      <c r="BE55" s="100"/>
      <c r="BF55" s="100" t="s">
        <v>417</v>
      </c>
      <c r="BG55" s="100" t="s">
        <v>417</v>
      </c>
      <c r="BH55" s="100"/>
      <c r="BI55" s="100"/>
      <c r="BJ55" s="100" t="s">
        <v>417</v>
      </c>
      <c r="BK55" s="100"/>
      <c r="BL55" s="100"/>
      <c r="BM55" s="100"/>
      <c r="BN55" s="100"/>
      <c r="BO55" s="100"/>
      <c r="BP55" s="100"/>
      <c r="BQ55" s="100" t="s">
        <v>417</v>
      </c>
    </row>
    <row r="56" spans="1:69" ht="30">
      <c r="A56" s="96" t="s">
        <v>510</v>
      </c>
      <c r="B56" s="96" t="s">
        <v>511</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47"/>
      <c r="AK56" s="148"/>
      <c r="AL56" s="149"/>
      <c r="AR56" s="98" t="s">
        <v>411</v>
      </c>
      <c r="AS56" s="99" t="s">
        <v>438</v>
      </c>
      <c r="AT56" s="99" t="s">
        <v>433</v>
      </c>
      <c r="AU56" s="99" t="s">
        <v>414</v>
      </c>
      <c r="AV56" s="99" t="s">
        <v>415</v>
      </c>
      <c r="AW56" s="100" t="s">
        <v>416</v>
      </c>
      <c r="AX56" s="100" t="s">
        <v>417</v>
      </c>
      <c r="AY56" s="100" t="s">
        <v>417</v>
      </c>
      <c r="AZ56" s="100"/>
      <c r="BA56" s="100"/>
      <c r="BB56" s="100" t="s">
        <v>417</v>
      </c>
      <c r="BC56" s="100"/>
      <c r="BD56" s="100"/>
      <c r="BE56" s="100"/>
      <c r="BF56" s="100"/>
      <c r="BG56" s="100"/>
      <c r="BH56" s="100"/>
      <c r="BI56" s="100"/>
      <c r="BJ56" s="100"/>
      <c r="BK56" s="100"/>
      <c r="BL56" s="100"/>
      <c r="BM56" s="100"/>
      <c r="BN56" s="100"/>
      <c r="BO56" s="100"/>
      <c r="BP56" s="100" t="s">
        <v>417</v>
      </c>
      <c r="BQ56" s="100" t="s">
        <v>417</v>
      </c>
    </row>
    <row r="57" spans="1:69" ht="30">
      <c r="A57" s="96" t="s">
        <v>512</v>
      </c>
      <c r="B57" s="96" t="s">
        <v>513</v>
      </c>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47"/>
      <c r="AK57" s="148"/>
      <c r="AL57" s="149"/>
      <c r="AR57" s="98" t="s">
        <v>424</v>
      </c>
      <c r="AS57" s="99" t="s">
        <v>446</v>
      </c>
      <c r="AT57" s="99" t="s">
        <v>421</v>
      </c>
      <c r="AU57" s="99" t="s">
        <v>414</v>
      </c>
      <c r="AV57" s="99" t="s">
        <v>415</v>
      </c>
      <c r="AW57" s="100" t="s">
        <v>416</v>
      </c>
      <c r="AX57" s="100" t="s">
        <v>417</v>
      </c>
      <c r="AY57" s="100" t="s">
        <v>416</v>
      </c>
      <c r="AZ57" s="100" t="s">
        <v>417</v>
      </c>
      <c r="BA57" s="100"/>
      <c r="BB57" s="100"/>
      <c r="BC57" s="100" t="s">
        <v>417</v>
      </c>
      <c r="BD57" s="100"/>
      <c r="BE57" s="100"/>
      <c r="BF57" s="100"/>
      <c r="BG57" s="100"/>
      <c r="BH57" s="100"/>
      <c r="BI57" s="100"/>
      <c r="BJ57" s="100"/>
      <c r="BK57" s="100"/>
      <c r="BL57" s="100"/>
      <c r="BM57" s="100"/>
      <c r="BN57" s="100"/>
      <c r="BO57" s="100"/>
      <c r="BP57" s="100" t="s">
        <v>417</v>
      </c>
      <c r="BQ57" s="100"/>
    </row>
    <row r="58" spans="1:69" ht="30">
      <c r="A58" s="96" t="s">
        <v>514</v>
      </c>
      <c r="B58" s="96" t="s">
        <v>515</v>
      </c>
      <c r="C58" s="109"/>
      <c r="D58" s="109"/>
      <c r="E58" s="109"/>
      <c r="F58" s="109"/>
      <c r="G58" s="109"/>
      <c r="H58" s="109"/>
      <c r="I58" s="109"/>
      <c r="J58" s="109"/>
      <c r="K58" s="109"/>
      <c r="L58" s="109"/>
      <c r="M58" s="109">
        <v>4452</v>
      </c>
      <c r="N58" s="109"/>
      <c r="O58" s="109"/>
      <c r="P58" s="109"/>
      <c r="Q58" s="109"/>
      <c r="R58" s="109"/>
      <c r="S58" s="109"/>
      <c r="T58" s="109">
        <v>8942</v>
      </c>
      <c r="U58" s="109">
        <v>9648</v>
      </c>
      <c r="V58" s="109">
        <v>10439</v>
      </c>
      <c r="W58" s="109">
        <v>11399</v>
      </c>
      <c r="X58" s="109">
        <v>11741</v>
      </c>
      <c r="Y58" s="109"/>
      <c r="Z58" s="109"/>
      <c r="AA58" s="109"/>
      <c r="AB58" s="109"/>
      <c r="AC58" s="109"/>
      <c r="AD58" s="109"/>
      <c r="AE58" s="109"/>
      <c r="AF58" s="109"/>
      <c r="AG58" s="109"/>
      <c r="AH58" s="109"/>
      <c r="AI58" s="109"/>
      <c r="AJ58" s="147"/>
      <c r="AK58" s="148" t="s">
        <v>579</v>
      </c>
      <c r="AL58" s="149"/>
      <c r="AR58" s="98" t="s">
        <v>411</v>
      </c>
      <c r="AS58" s="99" t="s">
        <v>460</v>
      </c>
      <c r="AT58" s="99" t="s">
        <v>421</v>
      </c>
      <c r="AU58" s="99" t="s">
        <v>414</v>
      </c>
      <c r="AV58" s="99" t="s">
        <v>415</v>
      </c>
      <c r="AW58" s="100" t="s">
        <v>416</v>
      </c>
      <c r="AX58" s="100" t="s">
        <v>417</v>
      </c>
      <c r="AY58" s="100" t="s">
        <v>416</v>
      </c>
      <c r="AZ58" s="100"/>
      <c r="BA58" s="100" t="s">
        <v>417</v>
      </c>
      <c r="BB58" s="100"/>
      <c r="BC58" s="100"/>
      <c r="BD58" s="100"/>
      <c r="BE58" s="100"/>
      <c r="BF58" s="100"/>
      <c r="BG58" s="100"/>
      <c r="BH58" s="100"/>
      <c r="BI58" s="100" t="s">
        <v>417</v>
      </c>
      <c r="BJ58" s="100"/>
      <c r="BK58" s="100"/>
      <c r="BL58" s="100"/>
      <c r="BM58" s="100" t="s">
        <v>417</v>
      </c>
      <c r="BN58" s="100"/>
      <c r="BO58" s="100"/>
      <c r="BP58" s="100"/>
      <c r="BQ58" s="100"/>
    </row>
    <row r="59" spans="1:69" ht="30">
      <c r="A59" s="96" t="s">
        <v>516</v>
      </c>
      <c r="B59" s="96" t="s">
        <v>517</v>
      </c>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47"/>
      <c r="AK59" s="148"/>
      <c r="AL59" s="149"/>
      <c r="AR59" s="98" t="s">
        <v>424</v>
      </c>
      <c r="AS59" s="99" t="s">
        <v>446</v>
      </c>
      <c r="AT59" s="99" t="s">
        <v>421</v>
      </c>
      <c r="AU59" s="99" t="s">
        <v>414</v>
      </c>
      <c r="AV59" s="99" t="s">
        <v>415</v>
      </c>
      <c r="AW59" s="100" t="s">
        <v>416</v>
      </c>
      <c r="AX59" s="100" t="s">
        <v>417</v>
      </c>
      <c r="AY59" s="100" t="s">
        <v>417</v>
      </c>
      <c r="AZ59" s="100" t="s">
        <v>417</v>
      </c>
      <c r="BA59" s="100"/>
      <c r="BB59" s="100"/>
      <c r="BC59" s="100" t="s">
        <v>417</v>
      </c>
      <c r="BD59" s="100"/>
      <c r="BE59" s="100"/>
      <c r="BF59" s="100"/>
      <c r="BG59" s="100"/>
      <c r="BH59" s="100"/>
      <c r="BI59" s="100"/>
      <c r="BJ59" s="100"/>
      <c r="BK59" s="100"/>
      <c r="BL59" s="100"/>
      <c r="BM59" s="100"/>
      <c r="BN59" s="100"/>
      <c r="BO59" s="100"/>
      <c r="BP59" s="100" t="s">
        <v>417</v>
      </c>
      <c r="BQ59" s="100"/>
    </row>
    <row r="60" spans="1:69" ht="30">
      <c r="A60" s="96" t="s">
        <v>518</v>
      </c>
      <c r="B60" s="96" t="s">
        <v>519</v>
      </c>
      <c r="C60" s="109"/>
      <c r="D60" s="109"/>
      <c r="E60" s="109"/>
      <c r="F60" s="109"/>
      <c r="G60" s="109"/>
      <c r="H60" s="109"/>
      <c r="I60" s="109"/>
      <c r="J60" s="109"/>
      <c r="K60" s="109"/>
      <c r="L60" s="109"/>
      <c r="M60" s="109"/>
      <c r="N60" s="109"/>
      <c r="O60" s="109"/>
      <c r="P60" s="109"/>
      <c r="Q60" s="109"/>
      <c r="R60" s="109"/>
      <c r="S60" s="109"/>
      <c r="T60" s="109"/>
      <c r="U60" s="109"/>
      <c r="V60" s="109"/>
      <c r="W60" s="109">
        <v>24464.2</v>
      </c>
      <c r="X60" s="109">
        <v>26091.599999999999</v>
      </c>
      <c r="Y60" s="109">
        <v>27514.3</v>
      </c>
      <c r="Z60" s="109">
        <v>29181.5</v>
      </c>
      <c r="AA60" s="109">
        <v>31464.1</v>
      </c>
      <c r="AB60" s="109">
        <v>12800</v>
      </c>
      <c r="AC60" s="109">
        <v>13300</v>
      </c>
      <c r="AD60" s="109">
        <v>13607.7</v>
      </c>
      <c r="AE60" s="109">
        <v>14640.8</v>
      </c>
      <c r="AF60" s="109">
        <v>15879.3</v>
      </c>
      <c r="AG60" s="109"/>
      <c r="AH60" s="109"/>
      <c r="AI60" s="109"/>
      <c r="AJ60" s="147"/>
      <c r="AK60" s="148" t="s">
        <v>580</v>
      </c>
      <c r="AL60" s="149"/>
      <c r="AR60" s="98" t="s">
        <v>411</v>
      </c>
      <c r="AS60" s="99" t="s">
        <v>460</v>
      </c>
      <c r="AT60" s="99" t="s">
        <v>433</v>
      </c>
      <c r="AU60" s="99" t="s">
        <v>414</v>
      </c>
      <c r="AV60" s="99" t="s">
        <v>415</v>
      </c>
      <c r="AW60" s="100" t="s">
        <v>416</v>
      </c>
      <c r="AX60" s="100" t="s">
        <v>417</v>
      </c>
      <c r="AY60" s="100" t="s">
        <v>416</v>
      </c>
      <c r="AZ60" s="100"/>
      <c r="BA60" s="100" t="s">
        <v>417</v>
      </c>
      <c r="BB60" s="100"/>
      <c r="BC60" s="100"/>
      <c r="BD60" s="100"/>
      <c r="BE60" s="100"/>
      <c r="BF60" s="100"/>
      <c r="BG60" s="100"/>
      <c r="BH60" s="100"/>
      <c r="BI60" s="100" t="s">
        <v>417</v>
      </c>
      <c r="BJ60" s="100"/>
      <c r="BK60" s="100"/>
      <c r="BL60" s="100" t="s">
        <v>417</v>
      </c>
      <c r="BM60" s="100" t="s">
        <v>417</v>
      </c>
      <c r="BN60" s="100"/>
      <c r="BO60" s="100"/>
      <c r="BP60" s="100"/>
      <c r="BQ60" s="100"/>
    </row>
    <row r="61" spans="1:69" ht="30">
      <c r="A61" s="96" t="s">
        <v>520</v>
      </c>
      <c r="B61" s="96" t="s">
        <v>521</v>
      </c>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47"/>
      <c r="AK61" s="148"/>
      <c r="AL61" s="149"/>
      <c r="AR61" s="98" t="s">
        <v>424</v>
      </c>
      <c r="AS61" s="99" t="s">
        <v>449</v>
      </c>
      <c r="AT61" s="99" t="s">
        <v>433</v>
      </c>
      <c r="AU61" s="99" t="s">
        <v>414</v>
      </c>
      <c r="AV61" s="99" t="s">
        <v>415</v>
      </c>
      <c r="AW61" s="100" t="s">
        <v>416</v>
      </c>
      <c r="AX61" s="100" t="s">
        <v>417</v>
      </c>
      <c r="AY61" s="100" t="s">
        <v>417</v>
      </c>
      <c r="AZ61" s="100" t="s">
        <v>417</v>
      </c>
      <c r="BA61" s="100"/>
      <c r="BB61" s="100"/>
      <c r="BC61" s="100" t="s">
        <v>417</v>
      </c>
      <c r="BD61" s="100"/>
      <c r="BE61" s="100"/>
      <c r="BF61" s="100"/>
      <c r="BG61" s="100"/>
      <c r="BH61" s="100"/>
      <c r="BI61" s="100"/>
      <c r="BJ61" s="100"/>
      <c r="BK61" s="100"/>
      <c r="BL61" s="100"/>
      <c r="BM61" s="100"/>
      <c r="BN61" s="100"/>
      <c r="BO61" s="100"/>
      <c r="BP61" s="100" t="s">
        <v>417</v>
      </c>
      <c r="BQ61" s="100"/>
    </row>
    <row r="62" spans="1:69" ht="30">
      <c r="A62" s="96" t="s">
        <v>522</v>
      </c>
      <c r="B62" s="96" t="s">
        <v>523</v>
      </c>
      <c r="C62" s="109">
        <v>2446.1</v>
      </c>
      <c r="D62" s="109">
        <v>2852.3</v>
      </c>
      <c r="E62" s="109">
        <v>3134.8</v>
      </c>
      <c r="F62" s="109">
        <v>3631.5</v>
      </c>
      <c r="G62" s="109">
        <v>4066</v>
      </c>
      <c r="H62" s="109">
        <v>5137.6000000000004</v>
      </c>
      <c r="I62" s="109">
        <v>5793.6</v>
      </c>
      <c r="J62" s="109">
        <v>6292.9</v>
      </c>
      <c r="K62" s="109">
        <v>6748.3</v>
      </c>
      <c r="L62" s="109">
        <v>7159.8</v>
      </c>
      <c r="M62" s="109">
        <v>7969.9</v>
      </c>
      <c r="N62" s="109">
        <v>9184.9</v>
      </c>
      <c r="O62" s="109">
        <v>10667.6</v>
      </c>
      <c r="P62" s="109">
        <v>12338</v>
      </c>
      <c r="Q62" s="109">
        <v>14938.8</v>
      </c>
      <c r="R62" s="109">
        <v>17668.3</v>
      </c>
      <c r="S62" s="109">
        <v>20537.099999999999</v>
      </c>
      <c r="T62" s="109">
        <v>24646.9</v>
      </c>
      <c r="U62" s="109">
        <v>27968</v>
      </c>
      <c r="V62" s="109">
        <v>31587.200000000001</v>
      </c>
      <c r="W62" s="109">
        <v>36179</v>
      </c>
      <c r="X62" s="109">
        <v>40130.1</v>
      </c>
      <c r="Y62" s="109">
        <v>43468.5</v>
      </c>
      <c r="Z62" s="109">
        <v>45668.4</v>
      </c>
      <c r="AA62" s="109">
        <v>48189.8</v>
      </c>
      <c r="AB62" s="109">
        <v>51514.9</v>
      </c>
      <c r="AC62" s="109">
        <v>57377.3</v>
      </c>
      <c r="AD62" s="109">
        <v>63459.3</v>
      </c>
      <c r="AE62" s="109">
        <v>71010.899999999994</v>
      </c>
      <c r="AF62" s="109">
        <v>76529.100000000006</v>
      </c>
      <c r="AG62" s="109"/>
      <c r="AH62" s="109"/>
      <c r="AI62" s="109"/>
      <c r="AJ62" s="147" t="s">
        <v>581</v>
      </c>
      <c r="AK62" s="148" t="s">
        <v>718</v>
      </c>
      <c r="AL62" s="149"/>
      <c r="AR62" s="98" t="s">
        <v>411</v>
      </c>
      <c r="AS62" s="99" t="s">
        <v>438</v>
      </c>
      <c r="AT62" s="99" t="s">
        <v>433</v>
      </c>
      <c r="AU62" s="99" t="s">
        <v>414</v>
      </c>
      <c r="AV62" s="99" t="s">
        <v>415</v>
      </c>
      <c r="AW62" s="100" t="s">
        <v>416</v>
      </c>
      <c r="AX62" s="100" t="s">
        <v>417</v>
      </c>
      <c r="AY62" s="100" t="s">
        <v>416</v>
      </c>
      <c r="AZ62" s="100"/>
      <c r="BA62" s="100"/>
      <c r="BB62" s="100" t="s">
        <v>417</v>
      </c>
      <c r="BC62" s="100"/>
      <c r="BD62" s="100" t="s">
        <v>417</v>
      </c>
      <c r="BE62" s="100"/>
      <c r="BF62" s="100" t="s">
        <v>417</v>
      </c>
      <c r="BG62" s="100" t="s">
        <v>417</v>
      </c>
      <c r="BH62" s="100"/>
      <c r="BI62" s="100"/>
      <c r="BJ62" s="100"/>
      <c r="BK62" s="100"/>
      <c r="BL62" s="100"/>
      <c r="BM62" s="100"/>
      <c r="BN62" s="100"/>
      <c r="BO62" s="100"/>
      <c r="BP62" s="100"/>
      <c r="BQ62" s="100" t="s">
        <v>417</v>
      </c>
    </row>
    <row r="63" spans="1:69" ht="17">
      <c r="A63" s="96" t="s">
        <v>524</v>
      </c>
      <c r="B63" s="96" t="s">
        <v>525</v>
      </c>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c r="AA63" s="109"/>
      <c r="AB63" s="109"/>
      <c r="AC63" s="109"/>
      <c r="AD63" s="109"/>
      <c r="AE63" s="109"/>
      <c r="AF63" s="109"/>
      <c r="AG63" s="109"/>
      <c r="AH63" s="109"/>
      <c r="AI63" s="109"/>
      <c r="AJ63" s="147"/>
      <c r="AK63" s="148"/>
      <c r="AL63" s="149"/>
      <c r="AR63" s="98" t="s">
        <v>411</v>
      </c>
      <c r="AS63" s="99" t="s">
        <v>443</v>
      </c>
      <c r="AT63" s="99" t="s">
        <v>426</v>
      </c>
      <c r="AU63" s="99" t="s">
        <v>526</v>
      </c>
      <c r="AV63" s="99" t="s">
        <v>415</v>
      </c>
      <c r="AW63" s="100" t="s">
        <v>416</v>
      </c>
      <c r="AX63" s="100" t="s">
        <v>417</v>
      </c>
      <c r="AY63" s="100"/>
      <c r="AZ63" s="100"/>
      <c r="BA63" s="100"/>
      <c r="BB63" s="100"/>
      <c r="BC63" s="100"/>
      <c r="BD63" s="100" t="s">
        <v>417</v>
      </c>
      <c r="BE63" s="100"/>
      <c r="BF63" s="100"/>
      <c r="BG63" s="100"/>
      <c r="BH63" s="100"/>
      <c r="BI63" s="100"/>
      <c r="BJ63" s="100"/>
      <c r="BK63" s="100"/>
      <c r="BL63" s="100"/>
      <c r="BM63" s="100"/>
      <c r="BN63" s="100"/>
      <c r="BO63" s="100" t="s">
        <v>417</v>
      </c>
      <c r="BP63" s="100"/>
      <c r="BQ63" s="100"/>
    </row>
    <row r="64" spans="1:69" ht="17">
      <c r="A64" s="96" t="s">
        <v>527</v>
      </c>
      <c r="B64" s="96" t="s">
        <v>528</v>
      </c>
      <c r="C64" s="109">
        <v>11543.119000000001</v>
      </c>
      <c r="D64" s="109">
        <v>11813.755999999999</v>
      </c>
      <c r="E64" s="109">
        <v>12219.892</v>
      </c>
      <c r="F64" s="109">
        <v>12866.834999999999</v>
      </c>
      <c r="G64" s="109">
        <v>13091.36</v>
      </c>
      <c r="H64" s="109">
        <v>12491.503000000001</v>
      </c>
      <c r="I64" s="109">
        <v>11990.977000000001</v>
      </c>
      <c r="J64" s="109">
        <v>12165.071</v>
      </c>
      <c r="K64" s="109">
        <v>17426.492999999999</v>
      </c>
      <c r="L64" s="109">
        <v>18251.144</v>
      </c>
      <c r="M64" s="109">
        <v>18232.947</v>
      </c>
      <c r="N64" s="109">
        <v>27810.050999999999</v>
      </c>
      <c r="O64" s="109">
        <v>28341.258000000002</v>
      </c>
      <c r="P64" s="109">
        <v>28735.434000000001</v>
      </c>
      <c r="Q64" s="109">
        <v>31029.108</v>
      </c>
      <c r="R64" s="109">
        <v>31210.278999999999</v>
      </c>
      <c r="S64" s="109">
        <v>31218.174999999999</v>
      </c>
      <c r="T64" s="109">
        <v>30547.035</v>
      </c>
      <c r="U64" s="109">
        <v>30159.525000000001</v>
      </c>
      <c r="V64" s="109">
        <v>29071.103999999999</v>
      </c>
      <c r="W64" s="109">
        <v>29631.573</v>
      </c>
      <c r="X64" s="109">
        <v>29550.817999999999</v>
      </c>
      <c r="Y64" s="109">
        <v>29850.996999999999</v>
      </c>
      <c r="Z64" s="109">
        <v>38473.579119000002</v>
      </c>
      <c r="AA64" s="109">
        <v>37851.696644000003</v>
      </c>
      <c r="AB64" s="109">
        <v>37805.305551999998</v>
      </c>
      <c r="AC64" s="109">
        <v>38532.688939</v>
      </c>
      <c r="AD64" s="109">
        <v>40350.856443999997</v>
      </c>
      <c r="AE64" s="109">
        <v>44169.157620999998</v>
      </c>
      <c r="AF64" s="109">
        <v>44369.952162000001</v>
      </c>
      <c r="AG64" s="109">
        <v>44550.303</v>
      </c>
      <c r="AH64" s="109"/>
      <c r="AI64" s="109"/>
      <c r="AJ64" s="147" t="s">
        <v>719</v>
      </c>
      <c r="AK64" s="148" t="s">
        <v>584</v>
      </c>
      <c r="AL64" s="149"/>
      <c r="AR64" s="98" t="s">
        <v>411</v>
      </c>
      <c r="AS64" s="99" t="s">
        <v>443</v>
      </c>
      <c r="AT64" s="99" t="s">
        <v>426</v>
      </c>
      <c r="AU64" s="99" t="s">
        <v>526</v>
      </c>
      <c r="AV64" s="99" t="s">
        <v>415</v>
      </c>
      <c r="AW64" s="100" t="s">
        <v>416</v>
      </c>
      <c r="AX64" s="100" t="s">
        <v>417</v>
      </c>
      <c r="AY64" s="100"/>
      <c r="AZ64" s="100"/>
      <c r="BA64" s="100"/>
      <c r="BB64" s="100"/>
      <c r="BC64" s="100"/>
      <c r="BD64" s="100" t="s">
        <v>417</v>
      </c>
      <c r="BE64" s="100"/>
      <c r="BF64" s="100"/>
      <c r="BG64" s="100"/>
      <c r="BH64" s="100"/>
      <c r="BI64" s="100"/>
      <c r="BJ64" s="100"/>
      <c r="BK64" s="100"/>
      <c r="BL64" s="100"/>
      <c r="BM64" s="100"/>
      <c r="BN64" s="100"/>
      <c r="BO64" s="100" t="s">
        <v>417</v>
      </c>
      <c r="BP64" s="100"/>
      <c r="BQ64" s="100"/>
    </row>
    <row r="65" spans="1:69" ht="30">
      <c r="A65" s="96" t="s">
        <v>529</v>
      </c>
      <c r="B65" s="96" t="s">
        <v>530</v>
      </c>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c r="AA65" s="109"/>
      <c r="AB65" s="109"/>
      <c r="AC65" s="109"/>
      <c r="AD65" s="109"/>
      <c r="AE65" s="109"/>
      <c r="AF65" s="109"/>
      <c r="AG65" s="109"/>
      <c r="AH65" s="109"/>
      <c r="AI65" s="109"/>
      <c r="AJ65" s="147"/>
      <c r="AK65" s="148"/>
      <c r="AL65" s="149"/>
      <c r="AR65" s="98" t="s">
        <v>411</v>
      </c>
      <c r="AS65" s="99" t="s">
        <v>412</v>
      </c>
      <c r="AT65" s="99" t="s">
        <v>433</v>
      </c>
      <c r="AU65" s="99" t="s">
        <v>414</v>
      </c>
      <c r="AV65" s="99" t="s">
        <v>415</v>
      </c>
      <c r="AW65" s="100" t="s">
        <v>416</v>
      </c>
      <c r="AX65" s="100" t="s">
        <v>416</v>
      </c>
      <c r="AY65" s="100" t="s">
        <v>416</v>
      </c>
      <c r="AZ65" s="100"/>
      <c r="BA65" s="100"/>
      <c r="BB65" s="100" t="s">
        <v>417</v>
      </c>
      <c r="BC65" s="100"/>
      <c r="BD65" s="100"/>
      <c r="BE65" s="100"/>
      <c r="BF65" s="100"/>
      <c r="BG65" s="100"/>
      <c r="BH65" s="100"/>
      <c r="BI65" s="100"/>
      <c r="BJ65" s="100"/>
      <c r="BK65" s="100"/>
      <c r="BL65" s="100"/>
      <c r="BM65" s="100"/>
      <c r="BN65" s="100"/>
      <c r="BO65" s="100"/>
      <c r="BP65" s="100"/>
      <c r="BQ65" s="100"/>
    </row>
    <row r="66" spans="1:69" ht="30">
      <c r="A66" s="96" t="s">
        <v>531</v>
      </c>
      <c r="B66" s="96" t="s">
        <v>532</v>
      </c>
      <c r="C66" s="109"/>
      <c r="D66" s="109"/>
      <c r="E66" s="109"/>
      <c r="F66" s="109"/>
      <c r="G66" s="109"/>
      <c r="H66" s="109"/>
      <c r="I66" s="109"/>
      <c r="J66" s="109"/>
      <c r="K66" s="109"/>
      <c r="L66" s="109"/>
      <c r="M66" s="184">
        <v>153000</v>
      </c>
      <c r="N66" s="184">
        <v>160000</v>
      </c>
      <c r="O66" s="184">
        <v>167000</v>
      </c>
      <c r="P66" s="184">
        <v>173000</v>
      </c>
      <c r="Q66" s="184">
        <v>182000</v>
      </c>
      <c r="R66" s="184">
        <v>194000</v>
      </c>
      <c r="S66" s="184">
        <v>199000</v>
      </c>
      <c r="T66" s="184">
        <v>206000</v>
      </c>
      <c r="U66" s="184">
        <v>216000</v>
      </c>
      <c r="V66" s="184">
        <v>180000</v>
      </c>
      <c r="W66" s="184">
        <v>199000</v>
      </c>
      <c r="X66" s="184">
        <v>223000</v>
      </c>
      <c r="Y66" s="184">
        <v>249000</v>
      </c>
      <c r="Z66" s="184">
        <v>250000</v>
      </c>
      <c r="AA66" s="184">
        <v>247000</v>
      </c>
      <c r="AB66" s="184">
        <v>247000</v>
      </c>
      <c r="AC66" s="184">
        <v>248000</v>
      </c>
      <c r="AD66" s="184">
        <v>255000</v>
      </c>
      <c r="AE66" s="184">
        <v>259000</v>
      </c>
      <c r="AF66" s="184">
        <v>275000</v>
      </c>
      <c r="AG66" s="109">
        <v>272000</v>
      </c>
      <c r="AH66" s="109"/>
      <c r="AI66" s="109"/>
      <c r="AJ66" s="147" t="s">
        <v>720</v>
      </c>
      <c r="AK66" s="148" t="s">
        <v>721</v>
      </c>
      <c r="AL66" s="149"/>
      <c r="AR66" s="98" t="s">
        <v>533</v>
      </c>
      <c r="AS66" s="99" t="s">
        <v>534</v>
      </c>
      <c r="AT66" s="99" t="s">
        <v>421</v>
      </c>
      <c r="AU66" s="99" t="s">
        <v>427</v>
      </c>
      <c r="AV66" s="99" t="s">
        <v>415</v>
      </c>
      <c r="AW66" s="100" t="s">
        <v>417</v>
      </c>
      <c r="AX66" s="100" t="s">
        <v>416</v>
      </c>
      <c r="AY66" s="100" t="s">
        <v>416</v>
      </c>
      <c r="AZ66" s="100"/>
      <c r="BA66" s="100"/>
      <c r="BB66" s="100" t="s">
        <v>417</v>
      </c>
      <c r="BC66" s="100"/>
      <c r="BD66" s="100" t="s">
        <v>417</v>
      </c>
      <c r="BE66" s="100"/>
      <c r="BF66" s="100"/>
      <c r="BG66" s="100"/>
      <c r="BH66" s="100"/>
      <c r="BI66" s="100"/>
      <c r="BJ66" s="100"/>
      <c r="BK66" s="100"/>
      <c r="BL66" s="100" t="s">
        <v>417</v>
      </c>
      <c r="BM66" s="100"/>
      <c r="BN66" s="100"/>
      <c r="BO66" s="100"/>
      <c r="BP66" s="100"/>
      <c r="BQ66" s="100"/>
    </row>
    <row r="67" spans="1:69">
      <c r="A67" s="96"/>
      <c r="B67" s="96" t="s">
        <v>535</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47"/>
      <c r="AK67" s="148"/>
      <c r="AL67" s="149"/>
    </row>
    <row r="68" spans="1:69">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09"/>
      <c r="AF68" s="109"/>
      <c r="AG68" s="109"/>
      <c r="AH68" s="109"/>
      <c r="AI68" s="109"/>
      <c r="AJ68" s="147"/>
      <c r="AK68" s="148"/>
      <c r="AL68" s="149"/>
    </row>
  </sheetData>
  <mergeCells count="26">
    <mergeCell ref="AW9:AW15"/>
    <mergeCell ref="AR9:AR15"/>
    <mergeCell ref="AS9:AS15"/>
    <mergeCell ref="AT9:AT15"/>
    <mergeCell ref="AU9:AU15"/>
    <mergeCell ref="AV9:AV15"/>
    <mergeCell ref="BI9:BI15"/>
    <mergeCell ref="AX9:AX15"/>
    <mergeCell ref="AY9:AY15"/>
    <mergeCell ref="AZ9:AZ15"/>
    <mergeCell ref="BA9:BA15"/>
    <mergeCell ref="BB9:BB15"/>
    <mergeCell ref="BC9:BC15"/>
    <mergeCell ref="BD9:BD15"/>
    <mergeCell ref="BE9:BE15"/>
    <mergeCell ref="BF9:BF15"/>
    <mergeCell ref="BG9:BG15"/>
    <mergeCell ref="BH9:BH15"/>
    <mergeCell ref="BP9:BP15"/>
    <mergeCell ref="BQ9:BQ15"/>
    <mergeCell ref="BJ9:BJ15"/>
    <mergeCell ref="BK9:BK15"/>
    <mergeCell ref="BL9:BL15"/>
    <mergeCell ref="BM9:BM15"/>
    <mergeCell ref="BN9:BN15"/>
    <mergeCell ref="BO9:BO15"/>
  </mergeCells>
  <hyperlinks>
    <hyperlink ref="B13" location="TOC!A1" display="Back to TOC" xr:uid="{8F10B729-7570-CE47-A183-E18A66DD223A}"/>
    <hyperlink ref="AJ55" r:id="rId1" xr:uid="{CB8EE89C-C54D-B24E-AF28-528C15F18667}"/>
    <hyperlink ref="AJ24" r:id="rId2" xr:uid="{DD84C948-E9F3-A343-84C1-46905C1A1358}"/>
    <hyperlink ref="AJ44" r:id="rId3" display="https://public.tableau.com/vizql/w/Freight_4/v/FR006-Roadfreighttonne-KMbillion/viewData/sessions/ACF0FFBBCB5843B7882E3A8DC7F2061D-0:0/views/7713620505763405234_8936343981806417095?maxrows=200&amp;viz=%7B%22worksheet%22%3A%22FR006%20-%20Road%20freight%20tonne-KM%20(billion)%22%7D" xr:uid="{92106259-310F-064B-8ED1-39D1D27B63CD}"/>
    <hyperlink ref="AJ28" r:id="rId4" xr:uid="{208E66A4-F4A6-0E48-A3E7-6F680E2F960F}"/>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8F312-2C6D-724D-A2B6-EAADFF356C38}">
  <sheetPr codeName="Sheet162">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140</v>
      </c>
    </row>
    <row r="3" spans="1:63">
      <c r="A3" s="89" t="s">
        <v>369</v>
      </c>
      <c r="B3" s="90" t="s">
        <v>141</v>
      </c>
    </row>
    <row r="4" spans="1:63">
      <c r="A4" s="89" t="s">
        <v>370</v>
      </c>
      <c r="B4" s="90" t="s">
        <v>722</v>
      </c>
    </row>
    <row r="5" spans="1:63">
      <c r="A5" s="89" t="s">
        <v>4</v>
      </c>
      <c r="B5" s="90" t="s">
        <v>11</v>
      </c>
    </row>
    <row r="6" spans="1:63">
      <c r="A6" s="89" t="s">
        <v>5</v>
      </c>
      <c r="B6" s="90" t="s">
        <v>12</v>
      </c>
    </row>
    <row r="7" spans="1:63">
      <c r="A7" s="89" t="s">
        <v>6</v>
      </c>
      <c r="B7" s="90" t="s">
        <v>118</v>
      </c>
    </row>
    <row r="8" spans="1:63">
      <c r="A8" s="89" t="s">
        <v>372</v>
      </c>
      <c r="B8" s="90" t="s">
        <v>702</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v>385634006.84477001</v>
      </c>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v>440500104219.34302</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v>11605334054.8365</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v>6857633917.4437904</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v>1452509893.43717</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v>2786167106929.7998</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v>0</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v>0</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v>2567461469.0023999</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v>626592615124.573</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v>5896206128.1269503</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v>28839117813.4757</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v>275829515757.35303</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v>164128204.5054</v>
      </c>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v>7239084116.8164902</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v>22667035514.138401</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v>3991448685.2600002</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v>10537698599.045</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v>65007481746.897598</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v>17775221048.367599</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v>766805186.79053998</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v>466669321.13199002</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v>78994594.242060006</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v>24881041574.8764</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v>13460203764.0245</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v>23499921289.349201</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v>4198558462.1189499</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v>13067595861.672001</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v>68134942252.227501</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v>2597778000000</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102">
        <v>17275052081105.5</v>
      </c>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0B1303BB-2E7A-2849-A4D6-36ADE054E00F}"/>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4457E-75E2-0B49-A07B-FE944DEE90FD}">
  <sheetPr codeName="Sheet181">
    <tabColor rgb="FFFFC000"/>
  </sheetPr>
  <dimension ref="A2:CS68"/>
  <sheetViews>
    <sheetView zoomScale="70" zoomScaleNormal="70" workbookViewId="0"/>
  </sheetViews>
  <sheetFormatPr baseColWidth="10" defaultColWidth="9.1640625" defaultRowHeight="16"/>
  <cols>
    <col min="1" max="1" width="23.5" style="95" customWidth="1"/>
    <col min="2" max="2" width="34.83203125" style="91" bestFit="1" customWidth="1"/>
    <col min="3" max="28" width="10.5" style="91" customWidth="1"/>
    <col min="29" max="35" width="6.6640625" style="91" customWidth="1"/>
    <col min="36" max="40" width="5.6640625" style="91" customWidth="1"/>
    <col min="41" max="41" width="9.5" style="92" customWidth="1"/>
    <col min="42" max="42" width="11.33203125" style="93" customWidth="1"/>
    <col min="43" max="43" width="15" style="93" bestFit="1" customWidth="1"/>
    <col min="44" max="44" width="18.83203125" style="93" bestFit="1" customWidth="1"/>
    <col min="45" max="45" width="12" style="93" bestFit="1" customWidth="1"/>
    <col min="46" max="46" width="8.83203125" style="93" customWidth="1"/>
    <col min="47" max="66" width="7.6640625" style="93" customWidth="1"/>
    <col min="67" max="106" width="5.6640625" style="91" customWidth="1"/>
    <col min="107" max="154" width="3.6640625" style="91" customWidth="1"/>
    <col min="155" max="16384" width="9.1640625" style="91"/>
  </cols>
  <sheetData>
    <row r="2" spans="1:97">
      <c r="A2" s="89" t="s">
        <v>2</v>
      </c>
      <c r="B2" s="90" t="s">
        <v>140</v>
      </c>
      <c r="C2" s="178"/>
      <c r="D2" s="178"/>
      <c r="E2" s="178"/>
      <c r="F2" s="178"/>
      <c r="G2" s="178"/>
      <c r="H2" s="178"/>
      <c r="I2" s="178"/>
      <c r="J2" s="178"/>
      <c r="K2" s="178"/>
      <c r="L2" s="178"/>
      <c r="M2" s="178"/>
      <c r="N2" s="178"/>
      <c r="O2" s="178"/>
      <c r="P2" s="178"/>
      <c r="Q2" s="178"/>
      <c r="R2" s="178"/>
      <c r="S2" s="178"/>
      <c r="T2" s="178"/>
      <c r="U2" s="178"/>
      <c r="V2" s="178"/>
      <c r="W2" s="178"/>
      <c r="X2" s="178"/>
      <c r="Y2" s="178"/>
    </row>
    <row r="3" spans="1:97">
      <c r="A3" s="89" t="s">
        <v>369</v>
      </c>
      <c r="B3" s="90" t="s">
        <v>141</v>
      </c>
      <c r="C3" s="178"/>
      <c r="D3" s="178"/>
      <c r="E3" s="178"/>
      <c r="F3" s="178"/>
      <c r="G3" s="178"/>
      <c r="H3" s="178"/>
      <c r="I3" s="178"/>
      <c r="J3" s="178"/>
      <c r="K3" s="178"/>
      <c r="L3" s="178"/>
      <c r="M3" s="178"/>
      <c r="N3" s="178"/>
      <c r="O3" s="178"/>
      <c r="P3" s="178"/>
      <c r="Q3" s="178"/>
      <c r="R3" s="178"/>
      <c r="S3" s="178"/>
      <c r="T3" s="178"/>
      <c r="U3" s="178"/>
      <c r="V3" s="178"/>
      <c r="W3" s="178"/>
      <c r="X3" s="178"/>
      <c r="Y3" s="178"/>
    </row>
    <row r="4" spans="1:97">
      <c r="A4" s="89" t="s">
        <v>370</v>
      </c>
      <c r="B4" s="90" t="s">
        <v>722</v>
      </c>
      <c r="C4" s="178"/>
      <c r="D4" s="178"/>
      <c r="E4" s="178"/>
      <c r="F4" s="178"/>
      <c r="G4" s="178"/>
      <c r="H4" s="178"/>
      <c r="I4" s="178"/>
      <c r="J4" s="178"/>
      <c r="K4" s="178"/>
      <c r="L4" s="178"/>
      <c r="M4" s="178"/>
      <c r="N4" s="178"/>
      <c r="O4" s="178"/>
      <c r="P4" s="178"/>
      <c r="Q4" s="178"/>
      <c r="R4" s="178"/>
      <c r="S4" s="178"/>
      <c r="T4" s="178"/>
      <c r="U4" s="178"/>
      <c r="V4" s="178"/>
      <c r="W4" s="178"/>
      <c r="X4" s="178"/>
      <c r="Y4" s="178"/>
    </row>
    <row r="5" spans="1:97">
      <c r="A5" s="89" t="s">
        <v>4</v>
      </c>
      <c r="B5" s="90" t="s">
        <v>11</v>
      </c>
      <c r="C5" s="178"/>
      <c r="D5" s="178"/>
      <c r="E5" s="178"/>
      <c r="F5" s="178"/>
      <c r="G5" s="178"/>
      <c r="H5" s="178"/>
      <c r="I5" s="178"/>
      <c r="J5" s="178"/>
      <c r="K5" s="178"/>
      <c r="L5" s="178"/>
      <c r="M5" s="178"/>
      <c r="N5" s="178"/>
      <c r="O5" s="178"/>
      <c r="P5" s="178"/>
      <c r="Q5" s="178"/>
      <c r="R5" s="178"/>
      <c r="S5" s="178"/>
      <c r="T5" s="178"/>
      <c r="U5" s="178"/>
      <c r="V5" s="178"/>
      <c r="W5" s="178"/>
      <c r="X5" s="178"/>
      <c r="Y5" s="178"/>
    </row>
    <row r="6" spans="1:97">
      <c r="A6" s="89" t="s">
        <v>5</v>
      </c>
      <c r="B6" s="90" t="s">
        <v>12</v>
      </c>
      <c r="C6" s="178"/>
      <c r="D6" s="178"/>
      <c r="E6" s="178"/>
      <c r="F6" s="178"/>
      <c r="G6" s="178"/>
      <c r="H6" s="178"/>
      <c r="I6" s="178"/>
      <c r="J6" s="178"/>
      <c r="K6" s="178"/>
      <c r="L6" s="178"/>
      <c r="M6" s="178"/>
      <c r="N6" s="178"/>
      <c r="O6" s="178"/>
      <c r="P6" s="178"/>
      <c r="Q6" s="178"/>
      <c r="R6" s="178"/>
      <c r="S6" s="178"/>
      <c r="T6" s="178"/>
      <c r="U6" s="178"/>
      <c r="V6" s="178"/>
      <c r="W6" s="178"/>
      <c r="X6" s="178"/>
      <c r="Y6" s="178"/>
    </row>
    <row r="7" spans="1:97">
      <c r="A7" s="89" t="s">
        <v>6</v>
      </c>
      <c r="B7" s="90" t="s">
        <v>118</v>
      </c>
      <c r="C7" s="178"/>
      <c r="D7" s="178"/>
      <c r="E7" s="178"/>
      <c r="F7" s="178"/>
      <c r="G7" s="178"/>
      <c r="H7" s="178"/>
      <c r="I7" s="178"/>
      <c r="J7" s="178"/>
      <c r="K7" s="178"/>
      <c r="L7" s="178"/>
      <c r="M7" s="178"/>
      <c r="N7" s="178"/>
      <c r="O7" s="178"/>
      <c r="P7" s="178"/>
      <c r="Q7" s="178"/>
      <c r="R7" s="178"/>
      <c r="S7" s="178"/>
      <c r="T7" s="178"/>
      <c r="U7" s="178"/>
      <c r="V7" s="178"/>
      <c r="W7" s="178"/>
      <c r="X7" s="178"/>
      <c r="Y7" s="178"/>
    </row>
    <row r="8" spans="1:97">
      <c r="A8" s="89" t="s">
        <v>372</v>
      </c>
      <c r="B8" s="90" t="s">
        <v>703</v>
      </c>
      <c r="C8" s="178"/>
      <c r="D8" s="178"/>
      <c r="E8" s="178"/>
      <c r="F8" s="178"/>
      <c r="G8" s="178"/>
      <c r="H8" s="178"/>
      <c r="I8" s="178"/>
      <c r="J8" s="178"/>
      <c r="K8" s="178"/>
      <c r="L8" s="178"/>
      <c r="M8" s="178"/>
      <c r="N8" s="178"/>
      <c r="O8" s="178"/>
      <c r="P8" s="178"/>
      <c r="Q8" s="178"/>
      <c r="R8" s="178"/>
      <c r="S8" s="178"/>
      <c r="T8" s="178"/>
      <c r="U8" s="178"/>
      <c r="V8" s="178"/>
      <c r="W8" s="178"/>
      <c r="X8" s="178"/>
      <c r="Y8" s="178"/>
    </row>
    <row r="9" spans="1:97" ht="13.5" customHeight="1">
      <c r="A9" s="89" t="s">
        <v>374</v>
      </c>
      <c r="B9" s="90">
        <v>6109</v>
      </c>
      <c r="C9" s="178"/>
      <c r="D9" s="178"/>
      <c r="E9" s="178"/>
      <c r="F9" s="178"/>
      <c r="G9" s="178"/>
      <c r="H9" s="178"/>
      <c r="I9" s="178"/>
      <c r="J9" s="178"/>
      <c r="K9" s="178"/>
      <c r="L9" s="178"/>
      <c r="M9" s="178"/>
      <c r="N9" s="178"/>
      <c r="O9" s="178"/>
      <c r="P9" s="178"/>
      <c r="Q9" s="178"/>
      <c r="R9" s="178"/>
      <c r="S9" s="178"/>
      <c r="T9" s="178"/>
      <c r="U9" s="178"/>
      <c r="V9" s="178"/>
      <c r="W9" s="178"/>
      <c r="X9" s="178"/>
      <c r="Y9" s="178"/>
      <c r="AO9" s="203" t="s">
        <v>376</v>
      </c>
      <c r="AP9" s="202" t="s">
        <v>377</v>
      </c>
      <c r="AQ9" s="202" t="s">
        <v>378</v>
      </c>
      <c r="AR9" s="202" t="s">
        <v>379</v>
      </c>
      <c r="AS9" s="202" t="s">
        <v>380</v>
      </c>
      <c r="AT9" s="202" t="s">
        <v>381</v>
      </c>
      <c r="AU9" s="204" t="s">
        <v>382</v>
      </c>
      <c r="AV9" s="204" t="s">
        <v>383</v>
      </c>
      <c r="AW9" s="204" t="s">
        <v>384</v>
      </c>
      <c r="AX9" s="204" t="s">
        <v>385</v>
      </c>
      <c r="AY9" s="204" t="s">
        <v>386</v>
      </c>
      <c r="AZ9" s="204" t="s">
        <v>387</v>
      </c>
      <c r="BA9" s="204" t="s">
        <v>388</v>
      </c>
      <c r="BB9" s="204" t="s">
        <v>389</v>
      </c>
      <c r="BC9" s="204" t="s">
        <v>390</v>
      </c>
      <c r="BD9" s="204" t="s">
        <v>391</v>
      </c>
      <c r="BE9" s="204" t="s">
        <v>392</v>
      </c>
      <c r="BF9" s="204" t="s">
        <v>393</v>
      </c>
      <c r="BG9" s="204" t="s">
        <v>394</v>
      </c>
      <c r="BH9" s="204" t="s">
        <v>395</v>
      </c>
      <c r="BI9" s="204" t="s">
        <v>396</v>
      </c>
      <c r="BJ9" s="205" t="s">
        <v>397</v>
      </c>
      <c r="BK9" s="205" t="s">
        <v>398</v>
      </c>
      <c r="BL9" s="205" t="s">
        <v>399</v>
      </c>
      <c r="BM9" s="205" t="s">
        <v>400</v>
      </c>
      <c r="BN9" s="205" t="s">
        <v>401</v>
      </c>
    </row>
    <row r="10" spans="1:97">
      <c r="A10" s="89" t="s">
        <v>402</v>
      </c>
      <c r="B10" s="90" t="s">
        <v>538</v>
      </c>
      <c r="C10" s="178"/>
      <c r="D10" s="178"/>
      <c r="E10" s="178"/>
      <c r="F10" s="178"/>
      <c r="G10" s="178"/>
      <c r="H10" s="178"/>
      <c r="I10" s="178"/>
      <c r="J10" s="178"/>
      <c r="K10" s="178"/>
      <c r="L10" s="178"/>
      <c r="M10" s="178"/>
      <c r="N10" s="178"/>
      <c r="O10" s="178"/>
      <c r="P10" s="178"/>
      <c r="Q10" s="178"/>
      <c r="R10" s="178"/>
      <c r="S10" s="178"/>
      <c r="T10" s="178"/>
      <c r="U10" s="178"/>
      <c r="V10" s="178"/>
      <c r="W10" s="178"/>
      <c r="X10" s="178"/>
      <c r="Y10" s="178"/>
      <c r="AO10" s="203"/>
      <c r="AP10" s="202"/>
      <c r="AQ10" s="202"/>
      <c r="AR10" s="202"/>
      <c r="AS10" s="202"/>
      <c r="AT10" s="202"/>
      <c r="AU10" s="204"/>
      <c r="AV10" s="204"/>
      <c r="AW10" s="204"/>
      <c r="AX10" s="204"/>
      <c r="AY10" s="204"/>
      <c r="AZ10" s="204"/>
      <c r="BA10" s="204"/>
      <c r="BB10" s="204"/>
      <c r="BC10" s="204"/>
      <c r="BD10" s="204"/>
      <c r="BE10" s="204"/>
      <c r="BF10" s="204"/>
      <c r="BG10" s="204"/>
      <c r="BH10" s="204"/>
      <c r="BI10" s="204"/>
      <c r="BJ10" s="205"/>
      <c r="BK10" s="205"/>
      <c r="BL10" s="205"/>
      <c r="BM10" s="205"/>
      <c r="BN10" s="205"/>
    </row>
    <row r="11" spans="1:97">
      <c r="A11" s="89" t="s">
        <v>404</v>
      </c>
      <c r="B11" s="94" t="s">
        <v>539</v>
      </c>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AO11" s="203"/>
      <c r="AP11" s="202"/>
      <c r="AQ11" s="202"/>
      <c r="AR11" s="202"/>
      <c r="AS11" s="202"/>
      <c r="AT11" s="202"/>
      <c r="AU11" s="204"/>
      <c r="AV11" s="204"/>
      <c r="AW11" s="204"/>
      <c r="AX11" s="204"/>
      <c r="AY11" s="204"/>
      <c r="AZ11" s="204"/>
      <c r="BA11" s="204"/>
      <c r="BB11" s="204"/>
      <c r="BC11" s="204"/>
      <c r="BD11" s="204"/>
      <c r="BE11" s="204"/>
      <c r="BF11" s="204"/>
      <c r="BG11" s="204"/>
      <c r="BH11" s="204"/>
      <c r="BI11" s="204"/>
      <c r="BJ11" s="205"/>
      <c r="BK11" s="205"/>
      <c r="BL11" s="205"/>
      <c r="BM11" s="205"/>
      <c r="BN11" s="205"/>
    </row>
    <row r="12" spans="1:97">
      <c r="AO12" s="203"/>
      <c r="AP12" s="202"/>
      <c r="AQ12" s="202"/>
      <c r="AR12" s="202"/>
      <c r="AS12" s="202"/>
      <c r="AT12" s="202"/>
      <c r="AU12" s="204"/>
      <c r="AV12" s="204"/>
      <c r="AW12" s="204"/>
      <c r="AX12" s="204"/>
      <c r="AY12" s="204"/>
      <c r="AZ12" s="204"/>
      <c r="BA12" s="204"/>
      <c r="BB12" s="204"/>
      <c r="BC12" s="204"/>
      <c r="BD12" s="204"/>
      <c r="BE12" s="204"/>
      <c r="BF12" s="204"/>
      <c r="BG12" s="204"/>
      <c r="BH12" s="204"/>
      <c r="BI12" s="204"/>
      <c r="BJ12" s="205"/>
      <c r="BK12" s="205"/>
      <c r="BL12" s="205"/>
      <c r="BM12" s="205"/>
      <c r="BN12" s="205"/>
    </row>
    <row r="13" spans="1:97" ht="24">
      <c r="B13" s="73" t="s">
        <v>406</v>
      </c>
      <c r="AO13" s="203"/>
      <c r="AP13" s="202"/>
      <c r="AQ13" s="202"/>
      <c r="AR13" s="202"/>
      <c r="AS13" s="202"/>
      <c r="AT13" s="202"/>
      <c r="AU13" s="204"/>
      <c r="AV13" s="204"/>
      <c r="AW13" s="204"/>
      <c r="AX13" s="204"/>
      <c r="AY13" s="204"/>
      <c r="AZ13" s="204"/>
      <c r="BA13" s="204"/>
      <c r="BB13" s="204"/>
      <c r="BC13" s="204"/>
      <c r="BD13" s="204"/>
      <c r="BE13" s="204"/>
      <c r="BF13" s="204"/>
      <c r="BG13" s="204"/>
      <c r="BH13" s="204"/>
      <c r="BI13" s="204"/>
      <c r="BJ13" s="205"/>
      <c r="BK13" s="205"/>
      <c r="BL13" s="205"/>
      <c r="BM13" s="205"/>
      <c r="BN13" s="205"/>
    </row>
    <row r="14" spans="1:97">
      <c r="Z14" s="66"/>
      <c r="AA14" s="66"/>
      <c r="AB14" s="66"/>
      <c r="AC14" s="66"/>
      <c r="AD14" s="66"/>
      <c r="AE14" s="66"/>
      <c r="AF14" s="66"/>
      <c r="AG14" s="66"/>
      <c r="AH14" s="66"/>
      <c r="AI14" s="66"/>
      <c r="AJ14" s="66"/>
      <c r="AK14" s="66"/>
      <c r="AL14" s="66"/>
      <c r="AM14" s="66"/>
      <c r="AN14" s="66"/>
      <c r="AO14" s="203"/>
      <c r="AP14" s="202"/>
      <c r="AQ14" s="202"/>
      <c r="AR14" s="202"/>
      <c r="AS14" s="202"/>
      <c r="AT14" s="202"/>
      <c r="AU14" s="204"/>
      <c r="AV14" s="204"/>
      <c r="AW14" s="204"/>
      <c r="AX14" s="204"/>
      <c r="AY14" s="204"/>
      <c r="AZ14" s="204"/>
      <c r="BA14" s="204"/>
      <c r="BB14" s="204"/>
      <c r="BC14" s="204"/>
      <c r="BD14" s="204"/>
      <c r="BE14" s="204"/>
      <c r="BF14" s="204"/>
      <c r="BG14" s="204"/>
      <c r="BH14" s="204"/>
      <c r="BI14" s="204"/>
      <c r="BJ14" s="205"/>
      <c r="BK14" s="205"/>
      <c r="BL14" s="205"/>
      <c r="BM14" s="205"/>
      <c r="BN14" s="205"/>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row>
    <row r="15" spans="1:97" ht="13.5" customHeight="1">
      <c r="A15" s="75" t="s">
        <v>407</v>
      </c>
      <c r="B15" s="75" t="s">
        <v>408</v>
      </c>
      <c r="C15" s="75">
        <v>1995</v>
      </c>
      <c r="D15" s="75">
        <v>1996</v>
      </c>
      <c r="E15" s="75">
        <v>1997</v>
      </c>
      <c r="F15" s="75">
        <v>1998</v>
      </c>
      <c r="G15" s="75">
        <v>1999</v>
      </c>
      <c r="H15" s="75">
        <v>2000</v>
      </c>
      <c r="I15" s="75">
        <v>2001</v>
      </c>
      <c r="J15" s="75">
        <v>2002</v>
      </c>
      <c r="K15" s="75">
        <v>2003</v>
      </c>
      <c r="L15" s="75">
        <v>2004</v>
      </c>
      <c r="M15" s="75">
        <v>2005</v>
      </c>
      <c r="N15" s="75">
        <v>2006</v>
      </c>
      <c r="O15" s="75">
        <v>2007</v>
      </c>
      <c r="P15" s="75">
        <v>2008</v>
      </c>
      <c r="Q15" s="75">
        <v>2009</v>
      </c>
      <c r="R15" s="75">
        <v>2010</v>
      </c>
      <c r="S15" s="75">
        <v>2011</v>
      </c>
      <c r="T15" s="75">
        <v>2012</v>
      </c>
      <c r="U15" s="75">
        <v>2013</v>
      </c>
      <c r="V15" s="75">
        <v>2014</v>
      </c>
      <c r="W15" s="75">
        <v>2015</v>
      </c>
      <c r="X15" s="75">
        <v>2016</v>
      </c>
      <c r="Y15" s="75">
        <v>2017</v>
      </c>
      <c r="Z15" s="75">
        <v>2018</v>
      </c>
      <c r="AA15" s="75">
        <v>2019</v>
      </c>
      <c r="AB15" s="75">
        <v>2020</v>
      </c>
      <c r="AC15" s="143"/>
      <c r="AD15" s="143"/>
      <c r="AE15" s="143"/>
      <c r="AF15" s="143"/>
      <c r="AG15" s="143"/>
      <c r="AH15" s="143"/>
      <c r="AI15" s="143"/>
      <c r="AO15" s="203"/>
      <c r="AP15" s="202"/>
      <c r="AQ15" s="202"/>
      <c r="AR15" s="202"/>
      <c r="AS15" s="202"/>
      <c r="AT15" s="202"/>
      <c r="AU15" s="204"/>
      <c r="AV15" s="204"/>
      <c r="AW15" s="204"/>
      <c r="AX15" s="204"/>
      <c r="AY15" s="204"/>
      <c r="AZ15" s="204"/>
      <c r="BA15" s="204"/>
      <c r="BB15" s="204"/>
      <c r="BC15" s="204"/>
      <c r="BD15" s="204"/>
      <c r="BE15" s="204"/>
      <c r="BF15" s="204"/>
      <c r="BG15" s="204"/>
      <c r="BH15" s="204"/>
      <c r="BI15" s="204"/>
      <c r="BJ15" s="205"/>
      <c r="BK15" s="205"/>
      <c r="BL15" s="205"/>
      <c r="BM15" s="205"/>
      <c r="BN15" s="205"/>
    </row>
    <row r="16" spans="1:97" ht="17">
      <c r="A16" s="96" t="s">
        <v>409</v>
      </c>
      <c r="B16" s="96" t="s">
        <v>410</v>
      </c>
      <c r="C16" s="177"/>
      <c r="D16" s="177"/>
      <c r="E16" s="177"/>
      <c r="F16" s="177"/>
      <c r="G16" s="177"/>
      <c r="H16" s="177"/>
      <c r="I16" s="177"/>
      <c r="J16" s="177"/>
      <c r="K16" s="177"/>
      <c r="L16" s="177"/>
      <c r="M16" s="177"/>
      <c r="N16" s="177"/>
      <c r="O16" s="177"/>
      <c r="P16" s="177"/>
      <c r="Q16" s="177"/>
      <c r="R16" s="177"/>
      <c r="S16" s="177"/>
      <c r="T16" s="177"/>
      <c r="U16" s="177"/>
      <c r="V16" s="177"/>
      <c r="W16" s="177"/>
      <c r="X16" s="177"/>
      <c r="Y16" s="177"/>
      <c r="Z16" s="177"/>
      <c r="AA16" s="177"/>
      <c r="AB16" s="177"/>
      <c r="AC16" s="149"/>
      <c r="AD16" s="149"/>
      <c r="AE16" s="149"/>
      <c r="AF16" s="149"/>
      <c r="AG16" s="149"/>
      <c r="AH16" s="149"/>
      <c r="AI16" s="149"/>
      <c r="AO16" s="98" t="s">
        <v>411</v>
      </c>
      <c r="AP16" s="99" t="s">
        <v>412</v>
      </c>
      <c r="AQ16" s="99" t="s">
        <v>413</v>
      </c>
      <c r="AR16" s="99" t="s">
        <v>414</v>
      </c>
      <c r="AS16" s="99" t="s">
        <v>415</v>
      </c>
      <c r="AT16" s="100" t="s">
        <v>416</v>
      </c>
      <c r="AU16" s="100" t="s">
        <v>417</v>
      </c>
      <c r="AV16" s="100" t="s">
        <v>417</v>
      </c>
      <c r="AW16" s="100"/>
      <c r="AX16" s="100" t="s">
        <v>417</v>
      </c>
      <c r="AY16" s="100" t="s">
        <v>417</v>
      </c>
      <c r="AZ16" s="100"/>
      <c r="BA16" s="100"/>
      <c r="BB16" s="100" t="s">
        <v>417</v>
      </c>
      <c r="BC16" s="100"/>
      <c r="BD16" s="100"/>
      <c r="BE16" s="100"/>
      <c r="BF16" s="100" t="s">
        <v>417</v>
      </c>
      <c r="BG16" s="100"/>
      <c r="BH16" s="100"/>
      <c r="BI16" s="100"/>
      <c r="BJ16" s="100" t="s">
        <v>417</v>
      </c>
      <c r="BK16" s="100"/>
      <c r="BL16" s="100"/>
      <c r="BM16" s="100"/>
      <c r="BN16" s="100"/>
    </row>
    <row r="17" spans="1:66" ht="30">
      <c r="A17" s="96" t="s">
        <v>418</v>
      </c>
      <c r="B17" s="96" t="s">
        <v>419</v>
      </c>
      <c r="C17" s="177">
        <v>222</v>
      </c>
      <c r="D17" s="177">
        <v>200</v>
      </c>
      <c r="E17" s="177">
        <v>381</v>
      </c>
      <c r="F17" s="177">
        <v>419</v>
      </c>
      <c r="G17" s="177">
        <v>323</v>
      </c>
      <c r="H17" s="177">
        <v>354</v>
      </c>
      <c r="I17" s="177">
        <v>344</v>
      </c>
      <c r="J17" s="177">
        <v>452</v>
      </c>
      <c r="K17" s="177">
        <v>529</v>
      </c>
      <c r="L17" s="177">
        <v>678</v>
      </c>
      <c r="M17" s="177">
        <v>654.13599999999997</v>
      </c>
      <c r="N17" s="177">
        <v>354</v>
      </c>
      <c r="O17" s="177"/>
      <c r="P17" s="177">
        <v>326.39999999999998</v>
      </c>
      <c r="Q17" s="177"/>
      <c r="R17" s="177">
        <v>345.9</v>
      </c>
      <c r="S17" s="177"/>
      <c r="T17" s="177"/>
      <c r="U17" s="177"/>
      <c r="V17" s="177">
        <v>786.1</v>
      </c>
      <c r="W17" s="177">
        <v>640.4</v>
      </c>
      <c r="X17" s="177">
        <v>658</v>
      </c>
      <c r="Y17" s="177">
        <v>689.46</v>
      </c>
      <c r="Z17" s="177">
        <v>730</v>
      </c>
      <c r="AA17" s="177">
        <v>860</v>
      </c>
      <c r="AB17" s="177">
        <v>840</v>
      </c>
      <c r="AC17" s="149"/>
      <c r="AD17" s="149"/>
      <c r="AE17" s="149"/>
      <c r="AF17" s="149"/>
      <c r="AG17" s="149"/>
      <c r="AH17" s="149"/>
      <c r="AI17" s="149"/>
      <c r="AO17" s="98" t="s">
        <v>411</v>
      </c>
      <c r="AP17" s="99" t="s">
        <v>420</v>
      </c>
      <c r="AQ17" s="99" t="s">
        <v>421</v>
      </c>
      <c r="AR17" s="99" t="s">
        <v>414</v>
      </c>
      <c r="AS17" s="99" t="s">
        <v>415</v>
      </c>
      <c r="AT17" s="100" t="s">
        <v>416</v>
      </c>
      <c r="AU17" s="100" t="s">
        <v>417</v>
      </c>
      <c r="AV17" s="100" t="s">
        <v>416</v>
      </c>
      <c r="AW17" s="100"/>
      <c r="AX17" s="100" t="s">
        <v>417</v>
      </c>
      <c r="AY17" s="100"/>
      <c r="AZ17" s="100"/>
      <c r="BA17" s="100"/>
      <c r="BB17" s="100"/>
      <c r="BC17" s="100"/>
      <c r="BD17" s="100"/>
      <c r="BE17" s="100"/>
      <c r="BF17" s="100"/>
      <c r="BG17" s="100"/>
      <c r="BH17" s="100"/>
      <c r="BI17" s="100"/>
      <c r="BJ17" s="100" t="s">
        <v>417</v>
      </c>
      <c r="BK17" s="100"/>
      <c r="BL17" s="100"/>
      <c r="BM17" s="100"/>
      <c r="BN17" s="100"/>
    </row>
    <row r="18" spans="1:66" ht="30">
      <c r="A18" s="96" t="s">
        <v>422</v>
      </c>
      <c r="B18" s="96" t="s">
        <v>423</v>
      </c>
      <c r="C18" s="177">
        <v>26241</v>
      </c>
      <c r="D18" s="177">
        <v>26368</v>
      </c>
      <c r="E18" s="177">
        <v>28408</v>
      </c>
      <c r="F18" s="177">
        <v>30119</v>
      </c>
      <c r="G18" s="177">
        <v>31182</v>
      </c>
      <c r="H18" s="177">
        <v>33592</v>
      </c>
      <c r="I18" s="177">
        <v>38049</v>
      </c>
      <c r="J18" s="177">
        <v>40628</v>
      </c>
      <c r="K18" s="177">
        <v>41314</v>
      </c>
      <c r="L18" s="177">
        <v>42300</v>
      </c>
      <c r="M18" s="177">
        <v>46164</v>
      </c>
      <c r="N18" s="177">
        <v>46486.440121651103</v>
      </c>
      <c r="O18" s="177">
        <v>60126.183392252497</v>
      </c>
      <c r="P18" s="177">
        <v>61088.579935165901</v>
      </c>
      <c r="Q18" s="177">
        <v>62083.445295868398</v>
      </c>
      <c r="R18" s="177">
        <v>64171.655880992301</v>
      </c>
      <c r="S18" s="177">
        <v>59649.184619731903</v>
      </c>
      <c r="T18" s="177">
        <v>6023</v>
      </c>
      <c r="U18" s="177"/>
      <c r="V18" s="177"/>
      <c r="W18" s="177"/>
      <c r="X18" s="177"/>
      <c r="Y18" s="177"/>
      <c r="Z18" s="177"/>
      <c r="AA18" s="177"/>
      <c r="AB18" s="177"/>
      <c r="AC18" s="149"/>
      <c r="AD18" s="149"/>
      <c r="AE18" s="149"/>
      <c r="AF18" s="149"/>
      <c r="AG18" s="149"/>
      <c r="AH18" s="149"/>
      <c r="AI18" s="149"/>
      <c r="AO18" s="98" t="s">
        <v>424</v>
      </c>
      <c r="AP18" s="99" t="s">
        <v>425</v>
      </c>
      <c r="AQ18" s="99" t="s">
        <v>426</v>
      </c>
      <c r="AR18" s="99" t="s">
        <v>427</v>
      </c>
      <c r="AS18" s="99" t="s">
        <v>428</v>
      </c>
      <c r="AT18" s="100" t="s">
        <v>417</v>
      </c>
      <c r="AU18" s="100" t="s">
        <v>417</v>
      </c>
      <c r="AV18" s="100" t="s">
        <v>416</v>
      </c>
      <c r="AW18" s="100"/>
      <c r="AX18" s="100"/>
      <c r="AY18" s="100"/>
      <c r="AZ18" s="100" t="s">
        <v>417</v>
      </c>
      <c r="BA18" s="100" t="s">
        <v>417</v>
      </c>
      <c r="BB18" s="100"/>
      <c r="BC18" s="100"/>
      <c r="BD18" s="100"/>
      <c r="BE18" s="100"/>
      <c r="BF18" s="100"/>
      <c r="BG18" s="100"/>
      <c r="BH18" s="100"/>
      <c r="BI18" s="100"/>
      <c r="BJ18" s="100"/>
      <c r="BK18" s="100"/>
      <c r="BL18" s="100"/>
      <c r="BM18" s="100"/>
      <c r="BN18" s="100"/>
    </row>
    <row r="19" spans="1:66" ht="30">
      <c r="A19" s="96" t="s">
        <v>429</v>
      </c>
      <c r="B19" s="96" t="s">
        <v>430</v>
      </c>
      <c r="C19" s="177">
        <v>2409</v>
      </c>
      <c r="D19" s="177">
        <v>2778</v>
      </c>
      <c r="E19" s="177">
        <v>3515</v>
      </c>
      <c r="F19" s="177">
        <v>4702</v>
      </c>
      <c r="G19" s="177">
        <v>5205</v>
      </c>
      <c r="H19" s="177">
        <v>5770</v>
      </c>
      <c r="I19" s="177">
        <v>6142</v>
      </c>
      <c r="J19" s="177">
        <v>6980</v>
      </c>
      <c r="K19" s="177">
        <v>7719</v>
      </c>
      <c r="L19" s="177">
        <v>7551</v>
      </c>
      <c r="M19" s="177"/>
      <c r="N19" s="177">
        <v>11059</v>
      </c>
      <c r="O19" s="177">
        <v>10374</v>
      </c>
      <c r="P19" s="177">
        <v>10021.4</v>
      </c>
      <c r="Q19" s="177">
        <v>7592</v>
      </c>
      <c r="R19" s="177">
        <v>8249.9</v>
      </c>
      <c r="S19" s="177">
        <v>7845.5</v>
      </c>
      <c r="T19" s="177">
        <v>8212.2000000000007</v>
      </c>
      <c r="U19" s="177">
        <v>7958.3</v>
      </c>
      <c r="V19" s="177">
        <v>7370.9</v>
      </c>
      <c r="W19" s="177">
        <v>6210.5</v>
      </c>
      <c r="X19" s="177">
        <v>5192</v>
      </c>
      <c r="Y19" s="177">
        <v>4633</v>
      </c>
      <c r="Z19" s="177">
        <v>4491.8</v>
      </c>
      <c r="AA19" s="177">
        <v>5151.7</v>
      </c>
      <c r="AB19" s="177">
        <v>4861.3</v>
      </c>
      <c r="AC19" s="149"/>
      <c r="AD19" s="149"/>
      <c r="AE19" s="149"/>
      <c r="AF19" s="149"/>
      <c r="AG19" s="149"/>
      <c r="AH19" s="149"/>
      <c r="AI19" s="149"/>
      <c r="AO19" s="98" t="s">
        <v>411</v>
      </c>
      <c r="AP19" s="99" t="s">
        <v>420</v>
      </c>
      <c r="AQ19" s="99" t="s">
        <v>421</v>
      </c>
      <c r="AR19" s="99" t="s">
        <v>414</v>
      </c>
      <c r="AS19" s="99" t="s">
        <v>415</v>
      </c>
      <c r="AT19" s="100" t="s">
        <v>416</v>
      </c>
      <c r="AU19" s="100" t="s">
        <v>417</v>
      </c>
      <c r="AV19" s="100" t="s">
        <v>416</v>
      </c>
      <c r="AW19" s="100"/>
      <c r="AX19" s="100" t="s">
        <v>417</v>
      </c>
      <c r="AY19" s="100"/>
      <c r="AZ19" s="100"/>
      <c r="BA19" s="100"/>
      <c r="BB19" s="100"/>
      <c r="BC19" s="100"/>
      <c r="BD19" s="100"/>
      <c r="BE19" s="100"/>
      <c r="BF19" s="100" t="s">
        <v>417</v>
      </c>
      <c r="BG19" s="100"/>
      <c r="BH19" s="100"/>
      <c r="BI19" s="100"/>
      <c r="BJ19" s="100" t="s">
        <v>417</v>
      </c>
      <c r="BK19" s="100"/>
      <c r="BL19" s="100"/>
      <c r="BM19" s="100"/>
      <c r="BN19" s="100"/>
    </row>
    <row r="20" spans="1:66" ht="30">
      <c r="A20" s="96" t="s">
        <v>431</v>
      </c>
      <c r="B20" s="96" t="s">
        <v>432</v>
      </c>
      <c r="C20" s="177">
        <v>689</v>
      </c>
      <c r="D20" s="177">
        <v>782</v>
      </c>
      <c r="E20" s="177">
        <v>804</v>
      </c>
      <c r="F20" s="177">
        <v>896</v>
      </c>
      <c r="G20" s="177">
        <v>896</v>
      </c>
      <c r="H20" s="177">
        <v>777</v>
      </c>
      <c r="I20" s="177">
        <v>908</v>
      </c>
      <c r="J20" s="177">
        <v>952</v>
      </c>
      <c r="K20" s="177">
        <v>952</v>
      </c>
      <c r="L20" s="177">
        <v>896</v>
      </c>
      <c r="M20" s="177">
        <v>817</v>
      </c>
      <c r="N20" s="177"/>
      <c r="O20" s="177">
        <v>776</v>
      </c>
      <c r="P20" s="177">
        <v>870</v>
      </c>
      <c r="Q20" s="177">
        <v>800</v>
      </c>
      <c r="R20" s="177">
        <v>710</v>
      </c>
      <c r="S20" s="177">
        <v>693</v>
      </c>
      <c r="T20" s="177">
        <v>582</v>
      </c>
      <c r="U20" s="177">
        <v>525</v>
      </c>
      <c r="V20" s="177">
        <v>677</v>
      </c>
      <c r="W20" s="177">
        <v>694</v>
      </c>
      <c r="X20" s="177">
        <v>1053</v>
      </c>
      <c r="Y20" s="177"/>
      <c r="Z20" s="177"/>
      <c r="AA20" s="177"/>
      <c r="AB20" s="177"/>
      <c r="AC20" s="149"/>
      <c r="AD20" s="149"/>
      <c r="AE20" s="149"/>
      <c r="AF20" s="149"/>
      <c r="AG20" s="149"/>
      <c r="AH20" s="149"/>
      <c r="AI20" s="149"/>
      <c r="AO20" s="98" t="s">
        <v>411</v>
      </c>
      <c r="AP20" s="99" t="s">
        <v>412</v>
      </c>
      <c r="AQ20" s="99" t="s">
        <v>433</v>
      </c>
      <c r="AR20" s="99" t="s">
        <v>414</v>
      </c>
      <c r="AS20" s="99" t="s">
        <v>415</v>
      </c>
      <c r="AT20" s="100" t="s">
        <v>416</v>
      </c>
      <c r="AU20" s="100" t="s">
        <v>417</v>
      </c>
      <c r="AV20" s="100" t="s">
        <v>417</v>
      </c>
      <c r="AW20" s="100"/>
      <c r="AX20" s="100"/>
      <c r="AY20" s="100" t="s">
        <v>417</v>
      </c>
      <c r="AZ20" s="100"/>
      <c r="BA20" s="100"/>
      <c r="BB20" s="100" t="s">
        <v>417</v>
      </c>
      <c r="BC20" s="100"/>
      <c r="BD20" s="100"/>
      <c r="BE20" s="100"/>
      <c r="BF20" s="100"/>
      <c r="BG20" s="100"/>
      <c r="BH20" s="100" t="s">
        <v>417</v>
      </c>
      <c r="BI20" s="100"/>
      <c r="BJ20" s="100"/>
      <c r="BK20" s="100" t="s">
        <v>417</v>
      </c>
      <c r="BL20" s="100"/>
      <c r="BM20" s="100"/>
      <c r="BN20" s="100"/>
    </row>
    <row r="21" spans="1:66" ht="30">
      <c r="A21" s="96" t="s">
        <v>434</v>
      </c>
      <c r="B21" s="96" t="s">
        <v>435</v>
      </c>
      <c r="C21" s="177"/>
      <c r="D21" s="177"/>
      <c r="E21" s="177"/>
      <c r="F21" s="177"/>
      <c r="G21" s="177"/>
      <c r="H21" s="177"/>
      <c r="I21" s="177"/>
      <c r="J21" s="177"/>
      <c r="K21" s="177"/>
      <c r="L21" s="177"/>
      <c r="M21" s="177"/>
      <c r="N21" s="177"/>
      <c r="O21" s="177"/>
      <c r="P21" s="177"/>
      <c r="Q21" s="177"/>
      <c r="R21" s="177"/>
      <c r="S21" s="177"/>
      <c r="T21" s="177"/>
      <c r="U21" s="177"/>
      <c r="V21" s="177"/>
      <c r="W21" s="177"/>
      <c r="X21" s="177"/>
      <c r="Y21" s="177"/>
      <c r="Z21" s="177"/>
      <c r="AA21" s="177"/>
      <c r="AB21" s="177"/>
      <c r="AC21" s="149"/>
      <c r="AD21" s="149"/>
      <c r="AE21" s="149"/>
      <c r="AF21" s="149"/>
      <c r="AG21" s="149"/>
      <c r="AH21" s="149"/>
      <c r="AI21" s="149"/>
      <c r="AO21" s="98" t="s">
        <v>411</v>
      </c>
      <c r="AP21" s="99" t="s">
        <v>412</v>
      </c>
      <c r="AQ21" s="99" t="s">
        <v>433</v>
      </c>
      <c r="AR21" s="99" t="s">
        <v>414</v>
      </c>
      <c r="AS21" s="99" t="s">
        <v>415</v>
      </c>
      <c r="AT21" s="100" t="s">
        <v>416</v>
      </c>
      <c r="AU21" s="100" t="s">
        <v>417</v>
      </c>
      <c r="AV21" s="100" t="s">
        <v>417</v>
      </c>
      <c r="AW21" s="100"/>
      <c r="AX21" s="100" t="s">
        <v>417</v>
      </c>
      <c r="AY21" s="100" t="s">
        <v>417</v>
      </c>
      <c r="AZ21" s="100"/>
      <c r="BA21" s="100"/>
      <c r="BB21" s="100" t="s">
        <v>417</v>
      </c>
      <c r="BC21" s="100"/>
      <c r="BD21" s="100"/>
      <c r="BE21" s="100"/>
      <c r="BF21" s="100"/>
      <c r="BG21" s="100"/>
      <c r="BH21" s="100" t="s">
        <v>417</v>
      </c>
      <c r="BI21" s="100"/>
      <c r="BJ21" s="100"/>
      <c r="BK21" s="100" t="s">
        <v>417</v>
      </c>
      <c r="BL21" s="100"/>
      <c r="BM21" s="100"/>
      <c r="BN21" s="100"/>
    </row>
    <row r="22" spans="1:66" ht="30">
      <c r="A22" s="96" t="s">
        <v>436</v>
      </c>
      <c r="B22" s="96" t="s">
        <v>437</v>
      </c>
      <c r="C22" s="177"/>
      <c r="D22" s="177"/>
      <c r="E22" s="177"/>
      <c r="F22" s="177"/>
      <c r="G22" s="177"/>
      <c r="H22" s="177"/>
      <c r="I22" s="177"/>
      <c r="J22" s="177"/>
      <c r="K22" s="177"/>
      <c r="L22" s="177"/>
      <c r="M22" s="177"/>
      <c r="N22" s="177"/>
      <c r="O22" s="177"/>
      <c r="P22" s="177"/>
      <c r="Q22" s="177"/>
      <c r="R22" s="177"/>
      <c r="S22" s="177"/>
      <c r="T22" s="177"/>
      <c r="U22" s="177"/>
      <c r="V22" s="177"/>
      <c r="W22" s="177"/>
      <c r="X22" s="177"/>
      <c r="Y22" s="177"/>
      <c r="Z22" s="177"/>
      <c r="AA22" s="177"/>
      <c r="AB22" s="177"/>
      <c r="AC22" s="149"/>
      <c r="AD22" s="149"/>
      <c r="AE22" s="149"/>
      <c r="AF22" s="149"/>
      <c r="AG22" s="149"/>
      <c r="AH22" s="149"/>
      <c r="AI22" s="149"/>
      <c r="AO22" s="98" t="s">
        <v>411</v>
      </c>
      <c r="AP22" s="99" t="s">
        <v>438</v>
      </c>
      <c r="AQ22" s="99" t="s">
        <v>426</v>
      </c>
      <c r="AR22" s="99" t="s">
        <v>414</v>
      </c>
      <c r="AS22" s="99" t="s">
        <v>415</v>
      </c>
      <c r="AT22" s="100" t="s">
        <v>416</v>
      </c>
      <c r="AU22" s="100" t="s">
        <v>417</v>
      </c>
      <c r="AV22" s="100" t="s">
        <v>416</v>
      </c>
      <c r="AW22" s="100"/>
      <c r="AX22" s="100"/>
      <c r="AY22" s="100" t="s">
        <v>417</v>
      </c>
      <c r="AZ22" s="100"/>
      <c r="BA22" s="100" t="s">
        <v>417</v>
      </c>
      <c r="BB22" s="100"/>
      <c r="BC22" s="100" t="s">
        <v>417</v>
      </c>
      <c r="BD22" s="100"/>
      <c r="BE22" s="100" t="s">
        <v>417</v>
      </c>
      <c r="BF22" s="100"/>
      <c r="BG22" s="100"/>
      <c r="BH22" s="100"/>
      <c r="BI22" s="100"/>
      <c r="BJ22" s="100"/>
      <c r="BK22" s="100"/>
      <c r="BL22" s="100"/>
      <c r="BM22" s="100"/>
      <c r="BN22" s="100" t="s">
        <v>417</v>
      </c>
    </row>
    <row r="23" spans="1:66" ht="30">
      <c r="A23" s="96" t="s">
        <v>439</v>
      </c>
      <c r="B23" s="96" t="s">
        <v>440</v>
      </c>
      <c r="C23" s="177"/>
      <c r="D23" s="177">
        <v>9</v>
      </c>
      <c r="E23" s="177">
        <v>35</v>
      </c>
      <c r="F23" s="177">
        <v>75</v>
      </c>
      <c r="G23" s="177">
        <v>78</v>
      </c>
      <c r="H23" s="177">
        <v>92</v>
      </c>
      <c r="I23" s="177"/>
      <c r="J23" s="177"/>
      <c r="K23" s="177">
        <v>92</v>
      </c>
      <c r="L23" s="177"/>
      <c r="M23" s="177"/>
      <c r="N23" s="177"/>
      <c r="O23" s="177"/>
      <c r="P23" s="177"/>
      <c r="Q23" s="177"/>
      <c r="R23" s="177"/>
      <c r="S23" s="177"/>
      <c r="T23" s="177"/>
      <c r="U23" s="177"/>
      <c r="V23" s="177"/>
      <c r="W23" s="177"/>
      <c r="X23" s="177"/>
      <c r="Y23" s="177"/>
      <c r="Z23" s="177"/>
      <c r="AA23" s="177"/>
      <c r="AB23" s="177"/>
      <c r="AC23" s="149"/>
      <c r="AD23" s="149"/>
      <c r="AE23" s="149"/>
      <c r="AF23" s="149"/>
      <c r="AG23" s="149"/>
      <c r="AH23" s="149"/>
      <c r="AI23" s="149"/>
      <c r="AO23" s="98" t="s">
        <v>411</v>
      </c>
      <c r="AP23" s="99" t="s">
        <v>438</v>
      </c>
      <c r="AQ23" s="99" t="s">
        <v>433</v>
      </c>
      <c r="AR23" s="99" t="s">
        <v>414</v>
      </c>
      <c r="AS23" s="99" t="s">
        <v>415</v>
      </c>
      <c r="AT23" s="100" t="s">
        <v>416</v>
      </c>
      <c r="AU23" s="100" t="s">
        <v>417</v>
      </c>
      <c r="AV23" s="100" t="s">
        <v>417</v>
      </c>
      <c r="AW23" s="100"/>
      <c r="AX23" s="100"/>
      <c r="AY23" s="100" t="s">
        <v>417</v>
      </c>
      <c r="AZ23" s="100"/>
      <c r="BA23" s="100"/>
      <c r="BB23" s="100"/>
      <c r="BC23" s="100" t="s">
        <v>417</v>
      </c>
      <c r="BD23" s="100"/>
      <c r="BE23" s="100"/>
      <c r="BF23" s="100"/>
      <c r="BG23" s="100"/>
      <c r="BH23" s="100"/>
      <c r="BI23" s="100"/>
      <c r="BJ23" s="100"/>
      <c r="BK23" s="100"/>
      <c r="BL23" s="100"/>
      <c r="BM23" s="100"/>
      <c r="BN23" s="100" t="s">
        <v>417</v>
      </c>
    </row>
    <row r="24" spans="1:66" ht="30">
      <c r="A24" s="96" t="s">
        <v>441</v>
      </c>
      <c r="B24" s="96" t="s">
        <v>442</v>
      </c>
      <c r="C24" s="177">
        <v>1283601</v>
      </c>
      <c r="D24" s="177">
        <v>1292185</v>
      </c>
      <c r="E24" s="177">
        <v>1304641</v>
      </c>
      <c r="F24" s="177">
        <v>1226152</v>
      </c>
      <c r="G24" s="177">
        <v>1257789</v>
      </c>
      <c r="H24" s="177">
        <v>1333606</v>
      </c>
      <c r="I24" s="177">
        <v>1424980</v>
      </c>
      <c r="J24" s="177">
        <v>1521911</v>
      </c>
      <c r="K24" s="177">
        <v>1647558</v>
      </c>
      <c r="L24" s="177">
        <v>1828548</v>
      </c>
      <c r="M24" s="177">
        <v>1953336</v>
      </c>
      <c r="N24" s="177">
        <v>2055716</v>
      </c>
      <c r="O24" s="177">
        <v>2211246</v>
      </c>
      <c r="P24" s="177">
        <v>2510629</v>
      </c>
      <c r="Q24" s="177">
        <v>2523917</v>
      </c>
      <c r="R24" s="177">
        <v>2451185</v>
      </c>
      <c r="S24" s="177">
        <v>2562635</v>
      </c>
      <c r="T24" s="177">
        <v>2518310</v>
      </c>
      <c r="U24" s="177">
        <v>2473477</v>
      </c>
      <c r="V24" s="177">
        <v>2308669</v>
      </c>
      <c r="W24" s="177">
        <v>1980061</v>
      </c>
      <c r="X24" s="177">
        <v>1920285</v>
      </c>
      <c r="Y24" s="177">
        <v>2146466</v>
      </c>
      <c r="Z24" s="177">
        <v>2238435</v>
      </c>
      <c r="AA24" s="177">
        <v>2294814</v>
      </c>
      <c r="AB24" s="177">
        <v>2254808</v>
      </c>
      <c r="AC24" s="149"/>
      <c r="AD24" s="149"/>
      <c r="AE24" s="149"/>
      <c r="AF24" s="149"/>
      <c r="AG24" s="149"/>
      <c r="AH24" s="149"/>
      <c r="AI24" s="149"/>
      <c r="AO24" s="98" t="s">
        <v>411</v>
      </c>
      <c r="AP24" s="99" t="s">
        <v>443</v>
      </c>
      <c r="AQ24" s="99" t="s">
        <v>421</v>
      </c>
      <c r="AR24" s="99" t="s">
        <v>414</v>
      </c>
      <c r="AS24" s="99" t="s">
        <v>415</v>
      </c>
      <c r="AT24" s="100" t="s">
        <v>417</v>
      </c>
      <c r="AU24" s="100" t="s">
        <v>417</v>
      </c>
      <c r="AV24" s="100" t="s">
        <v>416</v>
      </c>
      <c r="AW24" s="100"/>
      <c r="AX24" s="100"/>
      <c r="AY24" s="100" t="s">
        <v>417</v>
      </c>
      <c r="AZ24" s="100"/>
      <c r="BA24" s="100" t="s">
        <v>417</v>
      </c>
      <c r="BB24" s="100"/>
      <c r="BC24" s="100"/>
      <c r="BD24" s="100" t="s">
        <v>417</v>
      </c>
      <c r="BE24" s="100"/>
      <c r="BF24" s="100" t="s">
        <v>417</v>
      </c>
      <c r="BG24" s="100"/>
      <c r="BH24" s="100"/>
      <c r="BI24" s="100" t="s">
        <v>417</v>
      </c>
      <c r="BJ24" s="100"/>
      <c r="BK24" s="100"/>
      <c r="BL24" s="100" t="s">
        <v>417</v>
      </c>
      <c r="BM24" s="100"/>
      <c r="BN24" s="100"/>
    </row>
    <row r="25" spans="1:66" ht="30">
      <c r="A25" s="96" t="s">
        <v>444</v>
      </c>
      <c r="B25" s="96" t="s">
        <v>445</v>
      </c>
      <c r="C25" s="177"/>
      <c r="D25" s="177"/>
      <c r="E25" s="177"/>
      <c r="F25" s="177"/>
      <c r="G25" s="177"/>
      <c r="H25" s="177"/>
      <c r="I25" s="177"/>
      <c r="J25" s="177"/>
      <c r="K25" s="177"/>
      <c r="L25" s="177"/>
      <c r="M25" s="177"/>
      <c r="N25" s="177"/>
      <c r="O25" s="177"/>
      <c r="P25" s="177"/>
      <c r="Q25" s="177"/>
      <c r="R25" s="177"/>
      <c r="S25" s="177"/>
      <c r="T25" s="177"/>
      <c r="U25" s="177"/>
      <c r="V25" s="177"/>
      <c r="W25" s="177"/>
      <c r="X25" s="177"/>
      <c r="Y25" s="177"/>
      <c r="Z25" s="177"/>
      <c r="AA25" s="177"/>
      <c r="AB25" s="177"/>
      <c r="AC25" s="149"/>
      <c r="AD25" s="149"/>
      <c r="AE25" s="149"/>
      <c r="AF25" s="149"/>
      <c r="AG25" s="149"/>
      <c r="AH25" s="149"/>
      <c r="AI25" s="149"/>
      <c r="AO25" s="98" t="s">
        <v>424</v>
      </c>
      <c r="AP25" s="99" t="s">
        <v>446</v>
      </c>
      <c r="AQ25" s="99" t="s">
        <v>421</v>
      </c>
      <c r="AR25" s="99" t="s">
        <v>414</v>
      </c>
      <c r="AS25" s="99" t="s">
        <v>415</v>
      </c>
      <c r="AT25" s="100" t="s">
        <v>416</v>
      </c>
      <c r="AU25" s="100" t="s">
        <v>417</v>
      </c>
      <c r="AV25" s="100" t="s">
        <v>416</v>
      </c>
      <c r="AW25" s="100" t="s">
        <v>417</v>
      </c>
      <c r="AX25" s="100"/>
      <c r="AY25" s="100"/>
      <c r="AZ25" s="100" t="s">
        <v>417</v>
      </c>
      <c r="BA25" s="100"/>
      <c r="BB25" s="100"/>
      <c r="BC25" s="100"/>
      <c r="BD25" s="100"/>
      <c r="BE25" s="100"/>
      <c r="BF25" s="100"/>
      <c r="BG25" s="100"/>
      <c r="BH25" s="100"/>
      <c r="BI25" s="100"/>
      <c r="BJ25" s="100"/>
      <c r="BK25" s="100"/>
      <c r="BL25" s="100"/>
      <c r="BM25" s="100" t="s">
        <v>417</v>
      </c>
      <c r="BN25" s="100"/>
    </row>
    <row r="26" spans="1:66" ht="30">
      <c r="A26" s="96" t="s">
        <v>447</v>
      </c>
      <c r="B26" s="96" t="s">
        <v>448</v>
      </c>
      <c r="C26" s="177"/>
      <c r="D26" s="177"/>
      <c r="E26" s="177"/>
      <c r="F26" s="177"/>
      <c r="G26" s="177"/>
      <c r="H26" s="177"/>
      <c r="I26" s="177"/>
      <c r="J26" s="177"/>
      <c r="K26" s="177"/>
      <c r="L26" s="177"/>
      <c r="M26" s="177"/>
      <c r="N26" s="177"/>
      <c r="O26" s="177"/>
      <c r="P26" s="177"/>
      <c r="Q26" s="177"/>
      <c r="R26" s="177"/>
      <c r="S26" s="177"/>
      <c r="T26" s="177"/>
      <c r="U26" s="177"/>
      <c r="V26" s="177"/>
      <c r="W26" s="177"/>
      <c r="X26" s="177"/>
      <c r="Y26" s="177"/>
      <c r="Z26" s="177"/>
      <c r="AA26" s="177"/>
      <c r="AB26" s="177"/>
      <c r="AC26" s="149"/>
      <c r="AD26" s="149"/>
      <c r="AE26" s="149"/>
      <c r="AF26" s="149"/>
      <c r="AG26" s="149"/>
      <c r="AH26" s="149"/>
      <c r="AI26" s="149"/>
      <c r="AO26" s="98" t="s">
        <v>424</v>
      </c>
      <c r="AP26" s="99" t="s">
        <v>449</v>
      </c>
      <c r="AQ26" s="99" t="s">
        <v>421</v>
      </c>
      <c r="AR26" s="99" t="s">
        <v>414</v>
      </c>
      <c r="AS26" s="99" t="s">
        <v>415</v>
      </c>
      <c r="AT26" s="100" t="s">
        <v>416</v>
      </c>
      <c r="AU26" s="100" t="s">
        <v>417</v>
      </c>
      <c r="AV26" s="100" t="s">
        <v>416</v>
      </c>
      <c r="AW26" s="100" t="s">
        <v>417</v>
      </c>
      <c r="AX26" s="100"/>
      <c r="AY26" s="100"/>
      <c r="AZ26" s="100" t="s">
        <v>417</v>
      </c>
      <c r="BA26" s="100"/>
      <c r="BB26" s="100"/>
      <c r="BC26" s="100"/>
      <c r="BD26" s="100"/>
      <c r="BE26" s="100"/>
      <c r="BF26" s="100"/>
      <c r="BG26" s="100"/>
      <c r="BH26" s="100"/>
      <c r="BI26" s="100"/>
      <c r="BJ26" s="100"/>
      <c r="BK26" s="100"/>
      <c r="BL26" s="100"/>
      <c r="BM26" s="100" t="s">
        <v>417</v>
      </c>
      <c r="BN26" s="100"/>
    </row>
    <row r="27" spans="1:66" ht="30">
      <c r="A27" s="96" t="s">
        <v>450</v>
      </c>
      <c r="B27" s="96" t="s">
        <v>451</v>
      </c>
      <c r="C27" s="177">
        <v>1246</v>
      </c>
      <c r="D27" s="177">
        <v>1141</v>
      </c>
      <c r="E27" s="177">
        <v>2006</v>
      </c>
      <c r="F27" s="177">
        <v>2694</v>
      </c>
      <c r="G27" s="177">
        <v>3160</v>
      </c>
      <c r="H27" s="177">
        <v>3912</v>
      </c>
      <c r="I27" s="177">
        <v>4481</v>
      </c>
      <c r="J27" s="177">
        <v>5065</v>
      </c>
      <c r="K27" s="177">
        <v>5538.5</v>
      </c>
      <c r="L27" s="177">
        <v>4862</v>
      </c>
      <c r="M27" s="177">
        <v>6127.1</v>
      </c>
      <c r="N27" s="177">
        <v>7378.7</v>
      </c>
      <c r="O27" s="177">
        <v>6928</v>
      </c>
      <c r="P27" s="177">
        <v>6529.4</v>
      </c>
      <c r="Q27" s="177">
        <v>5433</v>
      </c>
      <c r="R27" s="177">
        <v>6227.5</v>
      </c>
      <c r="S27" s="177">
        <v>6054.8</v>
      </c>
      <c r="T27" s="177">
        <v>5976</v>
      </c>
      <c r="U27" s="177">
        <v>5539.6</v>
      </c>
      <c r="V27" s="177">
        <v>4987.5</v>
      </c>
      <c r="W27" s="177">
        <v>4261.25</v>
      </c>
      <c r="X27" s="177">
        <v>3424</v>
      </c>
      <c r="Y27" s="177">
        <v>2963</v>
      </c>
      <c r="Z27" s="177">
        <v>2598</v>
      </c>
      <c r="AA27" s="177">
        <v>2935</v>
      </c>
      <c r="AB27" s="177">
        <v>2925</v>
      </c>
      <c r="AC27" s="149"/>
      <c r="AD27" s="149"/>
      <c r="AE27" s="149"/>
      <c r="AF27" s="149"/>
      <c r="AG27" s="149"/>
      <c r="AH27" s="149"/>
      <c r="AI27" s="149"/>
      <c r="AO27" s="98" t="s">
        <v>411</v>
      </c>
      <c r="AP27" s="99" t="s">
        <v>420</v>
      </c>
      <c r="AQ27" s="99" t="s">
        <v>421</v>
      </c>
      <c r="AR27" s="99" t="s">
        <v>414</v>
      </c>
      <c r="AS27" s="99" t="s">
        <v>415</v>
      </c>
      <c r="AT27" s="100" t="s">
        <v>416</v>
      </c>
      <c r="AU27" s="100" t="s">
        <v>417</v>
      </c>
      <c r="AV27" s="100" t="s">
        <v>416</v>
      </c>
      <c r="AW27" s="100"/>
      <c r="AX27" s="100"/>
      <c r="AY27" s="100"/>
      <c r="AZ27" s="100"/>
      <c r="BA27" s="100"/>
      <c r="BB27" s="100"/>
      <c r="BC27" s="100"/>
      <c r="BD27" s="100"/>
      <c r="BE27" s="100"/>
      <c r="BF27" s="100" t="s">
        <v>417</v>
      </c>
      <c r="BG27" s="100"/>
      <c r="BH27" s="100"/>
      <c r="BI27" s="100"/>
      <c r="BJ27" s="100" t="s">
        <v>417</v>
      </c>
      <c r="BK27" s="100"/>
      <c r="BL27" s="100"/>
      <c r="BM27" s="100"/>
      <c r="BN27" s="100"/>
    </row>
    <row r="28" spans="1:66" ht="30">
      <c r="A28" s="96" t="s">
        <v>452</v>
      </c>
      <c r="B28" s="96" t="s">
        <v>453</v>
      </c>
      <c r="C28" s="177">
        <v>249564</v>
      </c>
      <c r="D28" s="177">
        <v>270489</v>
      </c>
      <c r="E28" s="177">
        <v>277567</v>
      </c>
      <c r="F28" s="177">
        <v>284249</v>
      </c>
      <c r="G28" s="177">
        <v>281513</v>
      </c>
      <c r="H28" s="177">
        <v>305201</v>
      </c>
      <c r="I28" s="177">
        <v>312371</v>
      </c>
      <c r="J28" s="177">
        <v>333228</v>
      </c>
      <c r="K28" s="177">
        <v>353194</v>
      </c>
      <c r="L28" s="177">
        <v>381241</v>
      </c>
      <c r="M28" s="177">
        <v>407398</v>
      </c>
      <c r="N28" s="177">
        <v>439596</v>
      </c>
      <c r="O28" s="177">
        <v>480993</v>
      </c>
      <c r="P28" s="177">
        <v>521371</v>
      </c>
      <c r="Q28" s="177">
        <v>551448</v>
      </c>
      <c r="R28" s="177">
        <v>600548</v>
      </c>
      <c r="S28" s="177">
        <v>625723</v>
      </c>
      <c r="T28" s="177">
        <v>667607</v>
      </c>
      <c r="U28" s="177">
        <v>649645</v>
      </c>
      <c r="V28" s="177">
        <v>665810</v>
      </c>
      <c r="W28" s="177">
        <v>681696</v>
      </c>
      <c r="X28" s="177">
        <v>654481</v>
      </c>
      <c r="Y28" s="177">
        <v>620175</v>
      </c>
      <c r="Z28" s="177">
        <v>692916</v>
      </c>
      <c r="AA28" s="177">
        <v>738523</v>
      </c>
      <c r="AB28" s="177">
        <v>707665</v>
      </c>
      <c r="AC28" s="149"/>
      <c r="AD28" s="149"/>
      <c r="AE28" s="149"/>
      <c r="AF28" s="149"/>
      <c r="AG28" s="149"/>
      <c r="AH28" s="149"/>
      <c r="AI28" s="149"/>
      <c r="AO28" s="98" t="s">
        <v>411</v>
      </c>
      <c r="AP28" s="99" t="s">
        <v>412</v>
      </c>
      <c r="AQ28" s="99" t="s">
        <v>433</v>
      </c>
      <c r="AR28" s="99" t="s">
        <v>414</v>
      </c>
      <c r="AS28" s="99" t="s">
        <v>415</v>
      </c>
      <c r="AT28" s="100" t="s">
        <v>417</v>
      </c>
      <c r="AU28" s="100" t="s">
        <v>417</v>
      </c>
      <c r="AV28" s="100" t="s">
        <v>416</v>
      </c>
      <c r="AW28" s="100"/>
      <c r="AX28" s="100"/>
      <c r="AY28" s="100" t="s">
        <v>417</v>
      </c>
      <c r="AZ28" s="100"/>
      <c r="BA28" s="100"/>
      <c r="BB28" s="100" t="s">
        <v>417</v>
      </c>
      <c r="BC28" s="100"/>
      <c r="BD28" s="100"/>
      <c r="BE28" s="100"/>
      <c r="BF28" s="100"/>
      <c r="BG28" s="100"/>
      <c r="BH28" s="100" t="s">
        <v>417</v>
      </c>
      <c r="BI28" s="100" t="s">
        <v>417</v>
      </c>
      <c r="BJ28" s="100"/>
      <c r="BK28" s="100" t="s">
        <v>417</v>
      </c>
      <c r="BL28" s="100"/>
      <c r="BM28" s="100"/>
      <c r="BN28" s="100"/>
    </row>
    <row r="29" spans="1:66" ht="30">
      <c r="A29" s="96" t="s">
        <v>454</v>
      </c>
      <c r="B29" s="96" t="s">
        <v>455</v>
      </c>
      <c r="C29" s="177">
        <v>4170</v>
      </c>
      <c r="D29" s="177">
        <v>4730</v>
      </c>
      <c r="E29" s="177">
        <v>4980</v>
      </c>
      <c r="F29" s="177">
        <v>4960</v>
      </c>
      <c r="G29" s="177">
        <v>5141</v>
      </c>
      <c r="H29" s="177">
        <v>4997</v>
      </c>
      <c r="I29" s="177"/>
      <c r="J29" s="177"/>
      <c r="K29" s="177"/>
      <c r="L29" s="177"/>
      <c r="M29" s="177"/>
      <c r="N29" s="177">
        <v>4390</v>
      </c>
      <c r="O29" s="177">
        <v>4405</v>
      </c>
      <c r="P29" s="177">
        <v>5452</v>
      </c>
      <c r="Q29" s="177"/>
      <c r="R29" s="177">
        <v>7166</v>
      </c>
      <c r="S29" s="177"/>
      <c r="T29" s="177"/>
      <c r="U29" s="177"/>
      <c r="V29" s="177"/>
      <c r="W29" s="177"/>
      <c r="X29" s="177"/>
      <c r="Y29" s="177">
        <v>13396</v>
      </c>
      <c r="Z29" s="177">
        <v>15091</v>
      </c>
      <c r="AA29" s="177"/>
      <c r="AB29" s="177"/>
      <c r="AC29" s="149"/>
      <c r="AD29" s="149"/>
      <c r="AE29" s="149"/>
      <c r="AF29" s="149"/>
      <c r="AG29" s="149"/>
      <c r="AH29" s="149"/>
      <c r="AI29" s="149"/>
      <c r="AO29" s="98" t="s">
        <v>411</v>
      </c>
      <c r="AP29" s="99" t="s">
        <v>438</v>
      </c>
      <c r="AQ29" s="99" t="s">
        <v>433</v>
      </c>
      <c r="AR29" s="99" t="s">
        <v>414</v>
      </c>
      <c r="AS29" s="99" t="s">
        <v>415</v>
      </c>
      <c r="AT29" s="100" t="s">
        <v>417</v>
      </c>
      <c r="AU29" s="100" t="s">
        <v>417</v>
      </c>
      <c r="AV29" s="100" t="s">
        <v>416</v>
      </c>
      <c r="AW29" s="100"/>
      <c r="AX29" s="100"/>
      <c r="AY29" s="100" t="s">
        <v>417</v>
      </c>
      <c r="AZ29" s="100"/>
      <c r="BA29" s="100" t="s">
        <v>417</v>
      </c>
      <c r="BB29" s="100"/>
      <c r="BC29" s="100" t="s">
        <v>417</v>
      </c>
      <c r="BD29" s="100"/>
      <c r="BE29" s="100" t="s">
        <v>417</v>
      </c>
      <c r="BF29" s="100"/>
      <c r="BG29" s="100" t="s">
        <v>417</v>
      </c>
      <c r="BH29" s="100"/>
      <c r="BI29" s="100"/>
      <c r="BJ29" s="100"/>
      <c r="BK29" s="100"/>
      <c r="BL29" s="100"/>
      <c r="BM29" s="100"/>
      <c r="BN29" s="100" t="s">
        <v>417</v>
      </c>
    </row>
    <row r="30" spans="1:66" ht="17">
      <c r="A30" s="96" t="s">
        <v>456</v>
      </c>
      <c r="B30" s="96" t="s">
        <v>457</v>
      </c>
      <c r="C30" s="177">
        <v>24747</v>
      </c>
      <c r="D30" s="177">
        <v>24635</v>
      </c>
      <c r="E30" s="177">
        <v>48974</v>
      </c>
      <c r="F30" s="177">
        <v>22681</v>
      </c>
      <c r="G30" s="177">
        <v>22313</v>
      </c>
      <c r="H30" s="177">
        <v>21800</v>
      </c>
      <c r="I30" s="177">
        <v>21950</v>
      </c>
      <c r="J30" s="177">
        <v>21900</v>
      </c>
      <c r="K30" s="177">
        <v>22600</v>
      </c>
      <c r="L30" s="177">
        <v>22200</v>
      </c>
      <c r="M30" s="177">
        <v>22632</v>
      </c>
      <c r="N30" s="177">
        <v>23014</v>
      </c>
      <c r="O30" s="177">
        <v>23166</v>
      </c>
      <c r="P30" s="177">
        <v>22100</v>
      </c>
      <c r="Q30" s="177">
        <v>20432</v>
      </c>
      <c r="R30" s="177">
        <v>20255</v>
      </c>
      <c r="S30" s="177">
        <v>19852.128000000001</v>
      </c>
      <c r="T30" s="177">
        <v>20471</v>
      </c>
      <c r="U30" s="177">
        <v>21070</v>
      </c>
      <c r="V30" s="177">
        <v>21028</v>
      </c>
      <c r="W30" s="177">
        <v>21519</v>
      </c>
      <c r="X30" s="177">
        <v>21265</v>
      </c>
      <c r="Y30" s="177">
        <v>21663</v>
      </c>
      <c r="Z30" s="177">
        <v>19369</v>
      </c>
      <c r="AA30" s="177"/>
      <c r="AB30" s="177"/>
      <c r="AC30" s="149"/>
      <c r="AD30" s="149"/>
      <c r="AE30" s="149"/>
      <c r="AF30" s="149"/>
      <c r="AG30" s="149"/>
      <c r="AH30" s="149"/>
      <c r="AI30" s="149"/>
      <c r="AO30" s="98" t="s">
        <v>411</v>
      </c>
      <c r="AP30" s="99" t="s">
        <v>443</v>
      </c>
      <c r="AQ30" s="99" t="s">
        <v>426</v>
      </c>
      <c r="AR30" s="99" t="s">
        <v>427</v>
      </c>
      <c r="AS30" s="99" t="s">
        <v>428</v>
      </c>
      <c r="AT30" s="100" t="s">
        <v>417</v>
      </c>
      <c r="AU30" s="100" t="s">
        <v>417</v>
      </c>
      <c r="AV30" s="100" t="s">
        <v>416</v>
      </c>
      <c r="AW30" s="100"/>
      <c r="AX30" s="100"/>
      <c r="AY30" s="100" t="s">
        <v>417</v>
      </c>
      <c r="AZ30" s="100"/>
      <c r="BA30" s="100" t="s">
        <v>417</v>
      </c>
      <c r="BB30" s="100"/>
      <c r="BC30" s="100"/>
      <c r="BD30" s="100"/>
      <c r="BE30" s="100"/>
      <c r="BF30" s="100"/>
      <c r="BG30" s="100"/>
      <c r="BH30" s="100"/>
      <c r="BI30" s="100"/>
      <c r="BJ30" s="100"/>
      <c r="BK30" s="100"/>
      <c r="BL30" s="100"/>
      <c r="BM30" s="100"/>
      <c r="BN30" s="100"/>
    </row>
    <row r="31" spans="1:66" ht="30">
      <c r="A31" s="96" t="s">
        <v>458</v>
      </c>
      <c r="B31" s="96" t="s">
        <v>459</v>
      </c>
      <c r="C31" s="177">
        <v>124502</v>
      </c>
      <c r="D31" s="177">
        <v>108596</v>
      </c>
      <c r="E31" s="177">
        <v>106425</v>
      </c>
      <c r="F31" s="177">
        <v>99877</v>
      </c>
      <c r="G31" s="177">
        <v>91700</v>
      </c>
      <c r="H31" s="177">
        <v>124983</v>
      </c>
      <c r="I31" s="177">
        <v>135653</v>
      </c>
      <c r="J31" s="177">
        <v>133088</v>
      </c>
      <c r="K31" s="177">
        <v>147672</v>
      </c>
      <c r="L31" s="177">
        <v>163420</v>
      </c>
      <c r="M31" s="177">
        <v>171855</v>
      </c>
      <c r="N31" s="177">
        <v>191189</v>
      </c>
      <c r="O31" s="177">
        <v>200752</v>
      </c>
      <c r="P31" s="177">
        <v>214906.64600000001</v>
      </c>
      <c r="Q31" s="177">
        <v>197302</v>
      </c>
      <c r="R31" s="177">
        <v>213174</v>
      </c>
      <c r="S31" s="177">
        <v>223583.5</v>
      </c>
      <c r="T31" s="177">
        <v>235845.5</v>
      </c>
      <c r="U31" s="177">
        <v>231248</v>
      </c>
      <c r="V31" s="177">
        <v>216524</v>
      </c>
      <c r="W31" s="177">
        <v>189759</v>
      </c>
      <c r="X31" s="177">
        <v>188159</v>
      </c>
      <c r="Y31" s="177">
        <v>206258</v>
      </c>
      <c r="Z31" s="177">
        <v>219927</v>
      </c>
      <c r="AA31" s="177">
        <v>223977.1</v>
      </c>
      <c r="AB31" s="177">
        <v>231783</v>
      </c>
      <c r="AC31" s="149"/>
      <c r="AD31" s="149"/>
      <c r="AE31" s="149"/>
      <c r="AF31" s="149"/>
      <c r="AG31" s="149"/>
      <c r="AH31" s="149"/>
      <c r="AI31" s="149"/>
      <c r="AO31" s="98" t="s">
        <v>411</v>
      </c>
      <c r="AP31" s="99" t="s">
        <v>460</v>
      </c>
      <c r="AQ31" s="99" t="s">
        <v>421</v>
      </c>
      <c r="AR31" s="99" t="s">
        <v>414</v>
      </c>
      <c r="AS31" s="99" t="s">
        <v>415</v>
      </c>
      <c r="AT31" s="100" t="s">
        <v>416</v>
      </c>
      <c r="AU31" s="100" t="s">
        <v>417</v>
      </c>
      <c r="AV31" s="100" t="s">
        <v>416</v>
      </c>
      <c r="AW31" s="100"/>
      <c r="AX31" s="100" t="s">
        <v>417</v>
      </c>
      <c r="AY31" s="100"/>
      <c r="AZ31" s="100"/>
      <c r="BA31" s="100"/>
      <c r="BB31" s="100"/>
      <c r="BC31" s="100"/>
      <c r="BD31" s="100"/>
      <c r="BE31" s="100"/>
      <c r="BF31" s="100" t="s">
        <v>417</v>
      </c>
      <c r="BG31" s="100"/>
      <c r="BH31" s="100"/>
      <c r="BI31" s="100" t="s">
        <v>417</v>
      </c>
      <c r="BJ31" s="100" t="s">
        <v>417</v>
      </c>
      <c r="BK31" s="100"/>
      <c r="BL31" s="100"/>
      <c r="BM31" s="100"/>
      <c r="BN31" s="100"/>
    </row>
    <row r="32" spans="1:66" ht="30">
      <c r="A32" s="96" t="s">
        <v>461</v>
      </c>
      <c r="B32" s="96" t="s">
        <v>462</v>
      </c>
      <c r="C32" s="177"/>
      <c r="D32" s="177"/>
      <c r="E32" s="177"/>
      <c r="F32" s="177"/>
      <c r="G32" s="177"/>
      <c r="H32" s="177"/>
      <c r="I32" s="177"/>
      <c r="J32" s="177"/>
      <c r="K32" s="177"/>
      <c r="L32" s="177"/>
      <c r="M32" s="177"/>
      <c r="N32" s="177"/>
      <c r="O32" s="177"/>
      <c r="P32" s="177"/>
      <c r="Q32" s="177"/>
      <c r="R32" s="177"/>
      <c r="S32" s="177"/>
      <c r="T32" s="177"/>
      <c r="U32" s="177"/>
      <c r="V32" s="177"/>
      <c r="W32" s="177"/>
      <c r="X32" s="177"/>
      <c r="Y32" s="177"/>
      <c r="Z32" s="177"/>
      <c r="AA32" s="177"/>
      <c r="AB32" s="177"/>
      <c r="AC32" s="149"/>
      <c r="AD32" s="149"/>
      <c r="AE32" s="149"/>
      <c r="AF32" s="149"/>
      <c r="AG32" s="149"/>
      <c r="AH32" s="149"/>
      <c r="AI32" s="149"/>
      <c r="AO32" s="98" t="s">
        <v>424</v>
      </c>
      <c r="AP32" s="99" t="s">
        <v>463</v>
      </c>
      <c r="AQ32" s="99" t="s">
        <v>433</v>
      </c>
      <c r="AR32" s="99" t="s">
        <v>414</v>
      </c>
      <c r="AS32" s="99" t="s">
        <v>415</v>
      </c>
      <c r="AT32" s="100" t="s">
        <v>416</v>
      </c>
      <c r="AU32" s="100" t="s">
        <v>417</v>
      </c>
      <c r="AV32" s="100" t="s">
        <v>417</v>
      </c>
      <c r="AW32" s="100" t="s">
        <v>417</v>
      </c>
      <c r="AX32" s="100"/>
      <c r="AY32" s="100"/>
      <c r="AZ32" s="100" t="s">
        <v>417</v>
      </c>
      <c r="BA32" s="100"/>
      <c r="BB32" s="100"/>
      <c r="BC32" s="100"/>
      <c r="BD32" s="100"/>
      <c r="BE32" s="100"/>
      <c r="BF32" s="100"/>
      <c r="BG32" s="100"/>
      <c r="BH32" s="100"/>
      <c r="BI32" s="100"/>
      <c r="BJ32" s="100"/>
      <c r="BK32" s="100"/>
      <c r="BL32" s="100"/>
      <c r="BM32" s="100" t="s">
        <v>417</v>
      </c>
      <c r="BN32" s="100"/>
    </row>
    <row r="33" spans="1:66" ht="30">
      <c r="A33" s="96" t="s">
        <v>464</v>
      </c>
      <c r="B33" s="96" t="s">
        <v>465</v>
      </c>
      <c r="C33" s="177">
        <v>403</v>
      </c>
      <c r="D33" s="177">
        <v>481</v>
      </c>
      <c r="E33" s="177">
        <v>472</v>
      </c>
      <c r="F33" s="177">
        <v>466</v>
      </c>
      <c r="G33" s="177">
        <v>355</v>
      </c>
      <c r="H33" s="177">
        <v>337</v>
      </c>
      <c r="I33" s="177">
        <v>332</v>
      </c>
      <c r="J33" s="177">
        <v>395</v>
      </c>
      <c r="K33" s="177">
        <v>562</v>
      </c>
      <c r="L33" s="177">
        <v>715</v>
      </c>
      <c r="M33" s="177"/>
      <c r="N33" s="177">
        <v>751.8</v>
      </c>
      <c r="O33" s="177">
        <v>848.9</v>
      </c>
      <c r="P33" s="177">
        <v>945.5</v>
      </c>
      <c r="Q33" s="177">
        <v>744.5</v>
      </c>
      <c r="R33" s="177">
        <v>737.7</v>
      </c>
      <c r="S33" s="177">
        <v>798.3</v>
      </c>
      <c r="T33" s="177">
        <v>922.7</v>
      </c>
      <c r="U33" s="177">
        <v>1002</v>
      </c>
      <c r="V33" s="177">
        <v>1010</v>
      </c>
      <c r="W33" s="177">
        <v>918</v>
      </c>
      <c r="X33" s="177">
        <v>807</v>
      </c>
      <c r="Y33" s="177">
        <v>935</v>
      </c>
      <c r="Z33" s="177">
        <v>949</v>
      </c>
      <c r="AA33" s="177">
        <v>870.4</v>
      </c>
      <c r="AB33" s="177">
        <v>937</v>
      </c>
      <c r="AC33" s="149"/>
      <c r="AD33" s="149"/>
      <c r="AE33" s="149"/>
      <c r="AF33" s="149"/>
      <c r="AG33" s="149"/>
      <c r="AH33" s="149"/>
      <c r="AI33" s="149"/>
      <c r="AO33" s="98" t="s">
        <v>411</v>
      </c>
      <c r="AP33" s="99" t="s">
        <v>460</v>
      </c>
      <c r="AQ33" s="99" t="s">
        <v>433</v>
      </c>
      <c r="AR33" s="99" t="s">
        <v>414</v>
      </c>
      <c r="AS33" s="99" t="s">
        <v>415</v>
      </c>
      <c r="AT33" s="100" t="s">
        <v>416</v>
      </c>
      <c r="AU33" s="100" t="s">
        <v>417</v>
      </c>
      <c r="AV33" s="100" t="s">
        <v>416</v>
      </c>
      <c r="AW33" s="100"/>
      <c r="AX33" s="100" t="s">
        <v>417</v>
      </c>
      <c r="AY33" s="100"/>
      <c r="AZ33" s="100"/>
      <c r="BA33" s="100"/>
      <c r="BB33" s="100"/>
      <c r="BC33" s="100"/>
      <c r="BD33" s="100"/>
      <c r="BE33" s="100"/>
      <c r="BF33" s="100" t="s">
        <v>417</v>
      </c>
      <c r="BG33" s="100"/>
      <c r="BH33" s="100"/>
      <c r="BI33" s="100" t="s">
        <v>417</v>
      </c>
      <c r="BJ33" s="100" t="s">
        <v>417</v>
      </c>
      <c r="BK33" s="100"/>
      <c r="BL33" s="100"/>
      <c r="BM33" s="100"/>
      <c r="BN33" s="100"/>
    </row>
    <row r="34" spans="1:66" ht="30">
      <c r="A34" s="96" t="s">
        <v>466</v>
      </c>
      <c r="B34" s="96" t="s">
        <v>467</v>
      </c>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49"/>
      <c r="AD34" s="149"/>
      <c r="AE34" s="149"/>
      <c r="AF34" s="149"/>
      <c r="AG34" s="149"/>
      <c r="AH34" s="149"/>
      <c r="AI34" s="149"/>
      <c r="AO34" s="98" t="s">
        <v>411</v>
      </c>
      <c r="AP34" s="99" t="s">
        <v>438</v>
      </c>
      <c r="AQ34" s="99" t="s">
        <v>433</v>
      </c>
      <c r="AR34" s="99" t="s">
        <v>414</v>
      </c>
      <c r="AS34" s="99" t="s">
        <v>415</v>
      </c>
      <c r="AT34" s="100" t="s">
        <v>416</v>
      </c>
      <c r="AU34" s="100" t="s">
        <v>417</v>
      </c>
      <c r="AV34" s="100" t="s">
        <v>417</v>
      </c>
      <c r="AW34" s="100"/>
      <c r="AX34" s="100" t="s">
        <v>417</v>
      </c>
      <c r="AY34" s="100" t="s">
        <v>417</v>
      </c>
      <c r="AZ34" s="100"/>
      <c r="BA34" s="100"/>
      <c r="BB34" s="100"/>
      <c r="BC34" s="100" t="s">
        <v>417</v>
      </c>
      <c r="BD34" s="100" t="s">
        <v>417</v>
      </c>
      <c r="BE34" s="100"/>
      <c r="BF34" s="100"/>
      <c r="BG34" s="100"/>
      <c r="BH34" s="100"/>
      <c r="BI34" s="100"/>
      <c r="BJ34" s="100"/>
      <c r="BK34" s="100"/>
      <c r="BL34" s="100"/>
      <c r="BM34" s="100"/>
      <c r="BN34" s="100" t="s">
        <v>417</v>
      </c>
    </row>
    <row r="35" spans="1:66" ht="30">
      <c r="A35" s="96" t="s">
        <v>468</v>
      </c>
      <c r="B35" s="96" t="s">
        <v>469</v>
      </c>
      <c r="C35" s="177">
        <v>1416</v>
      </c>
      <c r="D35" s="177">
        <v>1417</v>
      </c>
      <c r="E35" s="177">
        <v>1337</v>
      </c>
      <c r="F35" s="177">
        <v>992</v>
      </c>
      <c r="G35" s="177">
        <v>907</v>
      </c>
      <c r="H35" s="177">
        <v>916</v>
      </c>
      <c r="I35" s="177">
        <v>1094</v>
      </c>
      <c r="J35" s="177">
        <v>1107</v>
      </c>
      <c r="K35" s="177">
        <v>886</v>
      </c>
      <c r="L35" s="177">
        <v>1016</v>
      </c>
      <c r="M35" s="177">
        <v>1177</v>
      </c>
      <c r="N35" s="177">
        <v>1572</v>
      </c>
      <c r="O35" s="177">
        <v>1355.2370783025001</v>
      </c>
      <c r="P35" s="177">
        <v>1350</v>
      </c>
      <c r="Q35" s="177">
        <v>1384.10928416</v>
      </c>
      <c r="R35" s="177">
        <v>1482.69</v>
      </c>
      <c r="S35" s="177">
        <v>1535</v>
      </c>
      <c r="T35" s="177">
        <v>1564</v>
      </c>
      <c r="U35" s="177">
        <v>1760</v>
      </c>
      <c r="V35" s="177">
        <v>1741</v>
      </c>
      <c r="W35" s="177">
        <v>1474</v>
      </c>
      <c r="X35" s="177">
        <v>1349</v>
      </c>
      <c r="Y35" s="177">
        <v>1234</v>
      </c>
      <c r="Z35" s="177">
        <v>1315</v>
      </c>
      <c r="AA35" s="177">
        <v>1141.5864320000001</v>
      </c>
      <c r="AB35" s="177">
        <v>817.64714300000003</v>
      </c>
      <c r="AC35" s="149"/>
      <c r="AD35" s="149"/>
      <c r="AE35" s="149"/>
      <c r="AF35" s="149"/>
      <c r="AG35" s="149"/>
      <c r="AH35" s="149"/>
      <c r="AI35" s="149"/>
      <c r="AO35" s="98" t="s">
        <v>411</v>
      </c>
      <c r="AP35" s="99" t="s">
        <v>438</v>
      </c>
      <c r="AQ35" s="99" t="s">
        <v>421</v>
      </c>
      <c r="AR35" s="99" t="s">
        <v>414</v>
      </c>
      <c r="AS35" s="99" t="s">
        <v>415</v>
      </c>
      <c r="AT35" s="100" t="s">
        <v>416</v>
      </c>
      <c r="AU35" s="100" t="s">
        <v>417</v>
      </c>
      <c r="AV35" s="100" t="s">
        <v>416</v>
      </c>
      <c r="AW35" s="100"/>
      <c r="AX35" s="100"/>
      <c r="AY35" s="100" t="s">
        <v>417</v>
      </c>
      <c r="AZ35" s="100"/>
      <c r="BA35" s="100" t="s">
        <v>417</v>
      </c>
      <c r="BB35" s="100"/>
      <c r="BC35" s="100" t="s">
        <v>417</v>
      </c>
      <c r="BD35" s="100"/>
      <c r="BE35" s="100" t="s">
        <v>417</v>
      </c>
      <c r="BF35" s="100"/>
      <c r="BG35" s="100" t="s">
        <v>417</v>
      </c>
      <c r="BH35" s="100"/>
      <c r="BI35" s="100"/>
      <c r="BJ35" s="100"/>
      <c r="BK35" s="100"/>
      <c r="BL35" s="100"/>
      <c r="BM35" s="100"/>
      <c r="BN35" s="100" t="s">
        <v>417</v>
      </c>
    </row>
    <row r="36" spans="1:66" ht="30">
      <c r="A36" s="96" t="s">
        <v>470</v>
      </c>
      <c r="B36" s="96" t="s">
        <v>471</v>
      </c>
      <c r="C36" s="177"/>
      <c r="D36" s="177"/>
      <c r="E36" s="177"/>
      <c r="F36" s="177"/>
      <c r="G36" s="177"/>
      <c r="H36" s="177"/>
      <c r="I36" s="177"/>
      <c r="J36" s="177"/>
      <c r="K36" s="177"/>
      <c r="L36" s="177"/>
      <c r="M36" s="177"/>
      <c r="N36" s="177"/>
      <c r="O36" s="177"/>
      <c r="P36" s="177"/>
      <c r="Q36" s="177"/>
      <c r="R36" s="177"/>
      <c r="S36" s="177"/>
      <c r="T36" s="177"/>
      <c r="U36" s="177"/>
      <c r="V36" s="177"/>
      <c r="W36" s="177"/>
      <c r="X36" s="177"/>
      <c r="Y36" s="177"/>
      <c r="Z36" s="177"/>
      <c r="AA36" s="177"/>
      <c r="AB36" s="177"/>
      <c r="AC36" s="149"/>
      <c r="AD36" s="149"/>
      <c r="AE36" s="149"/>
      <c r="AF36" s="149"/>
      <c r="AG36" s="149"/>
      <c r="AH36" s="149"/>
      <c r="AI36" s="149"/>
      <c r="AO36" s="98" t="s">
        <v>411</v>
      </c>
      <c r="AP36" s="99" t="s">
        <v>412</v>
      </c>
      <c r="AQ36" s="99" t="s">
        <v>421</v>
      </c>
      <c r="AR36" s="99" t="s">
        <v>414</v>
      </c>
      <c r="AS36" s="99" t="s">
        <v>415</v>
      </c>
      <c r="AT36" s="100" t="s">
        <v>416</v>
      </c>
      <c r="AU36" s="100" t="s">
        <v>417</v>
      </c>
      <c r="AV36" s="100" t="s">
        <v>416</v>
      </c>
      <c r="AW36" s="100" t="s">
        <v>417</v>
      </c>
      <c r="AX36" s="100"/>
      <c r="AY36" s="100" t="s">
        <v>417</v>
      </c>
      <c r="AZ36" s="100"/>
      <c r="BA36" s="100"/>
      <c r="BB36" s="100" t="s">
        <v>417</v>
      </c>
      <c r="BC36" s="100"/>
      <c r="BD36" s="100"/>
      <c r="BE36" s="100"/>
      <c r="BF36" s="100"/>
      <c r="BG36" s="100"/>
      <c r="BH36" s="100" t="s">
        <v>417</v>
      </c>
      <c r="BI36" s="100"/>
      <c r="BJ36" s="100"/>
      <c r="BK36" s="100" t="s">
        <v>417</v>
      </c>
      <c r="BL36" s="100"/>
      <c r="BM36" s="100"/>
      <c r="BN36" s="100"/>
    </row>
    <row r="37" spans="1:66" ht="30">
      <c r="A37" s="96" t="s">
        <v>472</v>
      </c>
      <c r="B37" s="96" t="s">
        <v>473</v>
      </c>
      <c r="C37" s="177"/>
      <c r="D37" s="177"/>
      <c r="E37" s="177"/>
      <c r="F37" s="177"/>
      <c r="G37" s="177"/>
      <c r="H37" s="177"/>
      <c r="I37" s="177"/>
      <c r="J37" s="177"/>
      <c r="K37" s="177"/>
      <c r="L37" s="177"/>
      <c r="M37" s="177"/>
      <c r="N37" s="177"/>
      <c r="O37" s="177"/>
      <c r="P37" s="177"/>
      <c r="Q37" s="177"/>
      <c r="R37" s="177"/>
      <c r="S37" s="177"/>
      <c r="T37" s="177"/>
      <c r="U37" s="177"/>
      <c r="V37" s="177"/>
      <c r="W37" s="177"/>
      <c r="X37" s="177"/>
      <c r="Y37" s="177"/>
      <c r="Z37" s="177"/>
      <c r="AA37" s="177"/>
      <c r="AB37" s="177"/>
      <c r="AC37" s="149"/>
      <c r="AD37" s="149"/>
      <c r="AE37" s="149"/>
      <c r="AF37" s="149"/>
      <c r="AG37" s="149"/>
      <c r="AH37" s="149"/>
      <c r="AI37" s="149"/>
      <c r="AO37" s="98" t="s">
        <v>424</v>
      </c>
      <c r="AP37" s="99" t="s">
        <v>463</v>
      </c>
      <c r="AQ37" s="99" t="s">
        <v>421</v>
      </c>
      <c r="AR37" s="99" t="s">
        <v>414</v>
      </c>
      <c r="AS37" s="99" t="s">
        <v>415</v>
      </c>
      <c r="AT37" s="100" t="s">
        <v>416</v>
      </c>
      <c r="AU37" s="100" t="s">
        <v>417</v>
      </c>
      <c r="AV37" s="100" t="s">
        <v>416</v>
      </c>
      <c r="AW37" s="100" t="s">
        <v>417</v>
      </c>
      <c r="AX37" s="100"/>
      <c r="AY37" s="100"/>
      <c r="AZ37" s="100" t="s">
        <v>417</v>
      </c>
      <c r="BA37" s="100"/>
      <c r="BB37" s="100"/>
      <c r="BC37" s="100"/>
      <c r="BD37" s="100"/>
      <c r="BE37" s="100"/>
      <c r="BF37" s="100"/>
      <c r="BG37" s="100"/>
      <c r="BH37" s="100"/>
      <c r="BI37" s="100"/>
      <c r="BJ37" s="100"/>
      <c r="BK37" s="100"/>
      <c r="BL37" s="100"/>
      <c r="BM37" s="100" t="s">
        <v>417</v>
      </c>
      <c r="BN37" s="100"/>
    </row>
    <row r="38" spans="1:66" ht="30">
      <c r="A38" s="96" t="s">
        <v>474</v>
      </c>
      <c r="B38" s="96" t="s">
        <v>475</v>
      </c>
      <c r="C38" s="177"/>
      <c r="D38" s="177"/>
      <c r="E38" s="177"/>
      <c r="F38" s="177"/>
      <c r="G38" s="177"/>
      <c r="H38" s="177"/>
      <c r="I38" s="177"/>
      <c r="J38" s="177"/>
      <c r="K38" s="177"/>
      <c r="L38" s="177"/>
      <c r="M38" s="177"/>
      <c r="N38" s="177"/>
      <c r="O38" s="177"/>
      <c r="P38" s="177"/>
      <c r="Q38" s="177"/>
      <c r="R38" s="177"/>
      <c r="S38" s="177"/>
      <c r="T38" s="177"/>
      <c r="U38" s="177"/>
      <c r="V38" s="177"/>
      <c r="W38" s="177"/>
      <c r="X38" s="177"/>
      <c r="Y38" s="177"/>
      <c r="Z38" s="177"/>
      <c r="AA38" s="177"/>
      <c r="AB38" s="177"/>
      <c r="AC38" s="149"/>
      <c r="AD38" s="149"/>
      <c r="AE38" s="149"/>
      <c r="AF38" s="149"/>
      <c r="AG38" s="149"/>
      <c r="AH38" s="149"/>
      <c r="AI38" s="149"/>
      <c r="AO38" s="98" t="s">
        <v>424</v>
      </c>
      <c r="AP38" s="99" t="s">
        <v>463</v>
      </c>
      <c r="AQ38" s="99" t="s">
        <v>433</v>
      </c>
      <c r="AR38" s="99" t="s">
        <v>414</v>
      </c>
      <c r="AS38" s="99" t="s">
        <v>415</v>
      </c>
      <c r="AT38" s="100" t="s">
        <v>416</v>
      </c>
      <c r="AU38" s="100" t="s">
        <v>417</v>
      </c>
      <c r="AV38" s="100" t="s">
        <v>416</v>
      </c>
      <c r="AW38" s="100" t="s">
        <v>417</v>
      </c>
      <c r="AX38" s="100"/>
      <c r="AY38" s="100"/>
      <c r="AZ38" s="100" t="s">
        <v>417</v>
      </c>
      <c r="BA38" s="100"/>
      <c r="BB38" s="100"/>
      <c r="BC38" s="100"/>
      <c r="BD38" s="100"/>
      <c r="BE38" s="100"/>
      <c r="BF38" s="100"/>
      <c r="BG38" s="100"/>
      <c r="BH38" s="100"/>
      <c r="BI38" s="100"/>
      <c r="BJ38" s="100"/>
      <c r="BK38" s="100"/>
      <c r="BL38" s="100"/>
      <c r="BM38" s="100" t="s">
        <v>417</v>
      </c>
      <c r="BN38" s="100"/>
    </row>
    <row r="39" spans="1:66" ht="30">
      <c r="A39" s="96" t="s">
        <v>476</v>
      </c>
      <c r="B39" s="96" t="s">
        <v>477</v>
      </c>
      <c r="C39" s="177"/>
      <c r="D39" s="177">
        <v>2541</v>
      </c>
      <c r="E39" s="177">
        <v>2583</v>
      </c>
      <c r="F39" s="177">
        <v>2857</v>
      </c>
      <c r="G39" s="177">
        <v>3515</v>
      </c>
      <c r="H39" s="177">
        <v>4293</v>
      </c>
      <c r="I39" s="177">
        <v>5287</v>
      </c>
      <c r="J39" s="177">
        <v>6452</v>
      </c>
      <c r="K39" s="177"/>
      <c r="L39" s="177">
        <v>8857</v>
      </c>
      <c r="M39" s="177"/>
      <c r="N39" s="177">
        <v>9218.5</v>
      </c>
      <c r="O39" s="177">
        <v>8361</v>
      </c>
      <c r="P39" s="177">
        <v>8261</v>
      </c>
      <c r="Q39" s="177">
        <v>7852</v>
      </c>
      <c r="R39" s="177">
        <v>20573.7</v>
      </c>
      <c r="S39" s="177">
        <v>22836.7</v>
      </c>
      <c r="T39" s="177">
        <v>24285.7</v>
      </c>
      <c r="U39" s="177">
        <v>12077</v>
      </c>
      <c r="V39" s="177">
        <v>12474</v>
      </c>
      <c r="W39" s="177">
        <v>11462.59</v>
      </c>
      <c r="X39" s="177">
        <v>12371</v>
      </c>
      <c r="Y39" s="177">
        <v>13493</v>
      </c>
      <c r="Z39" s="177"/>
      <c r="AA39" s="177">
        <v>17384</v>
      </c>
      <c r="AB39" s="177">
        <v>18972</v>
      </c>
      <c r="AC39" s="149"/>
      <c r="AD39" s="149"/>
      <c r="AE39" s="149"/>
      <c r="AF39" s="149"/>
      <c r="AG39" s="149"/>
      <c r="AH39" s="149"/>
      <c r="AI39" s="149"/>
      <c r="AO39" s="98" t="s">
        <v>411</v>
      </c>
      <c r="AP39" s="99" t="s">
        <v>443</v>
      </c>
      <c r="AQ39" s="99" t="s">
        <v>433</v>
      </c>
      <c r="AR39" s="99" t="s">
        <v>414</v>
      </c>
      <c r="AS39" s="99" t="s">
        <v>415</v>
      </c>
      <c r="AT39" s="100" t="s">
        <v>416</v>
      </c>
      <c r="AU39" s="100" t="s">
        <v>417</v>
      </c>
      <c r="AV39" s="100" t="s">
        <v>416</v>
      </c>
      <c r="AW39" s="100"/>
      <c r="AX39" s="100" t="s">
        <v>417</v>
      </c>
      <c r="AY39" s="100" t="s">
        <v>417</v>
      </c>
      <c r="AZ39" s="100"/>
      <c r="BA39" s="100"/>
      <c r="BB39" s="100"/>
      <c r="BC39" s="100"/>
      <c r="BD39" s="100"/>
      <c r="BE39" s="100"/>
      <c r="BF39" s="100" t="s">
        <v>417</v>
      </c>
      <c r="BG39" s="100"/>
      <c r="BH39" s="100"/>
      <c r="BI39" s="100"/>
      <c r="BJ39" s="100"/>
      <c r="BK39" s="100"/>
      <c r="BL39" s="100" t="s">
        <v>417</v>
      </c>
      <c r="BM39" s="100"/>
      <c r="BN39" s="100"/>
    </row>
    <row r="40" spans="1:66" ht="30">
      <c r="A40" s="96" t="s">
        <v>478</v>
      </c>
      <c r="B40" s="96" t="s">
        <v>479</v>
      </c>
      <c r="C40" s="177">
        <v>659</v>
      </c>
      <c r="D40" s="177">
        <v>748</v>
      </c>
      <c r="E40" s="177">
        <v>674</v>
      </c>
      <c r="F40" s="177">
        <v>988</v>
      </c>
      <c r="G40" s="177">
        <v>1103</v>
      </c>
      <c r="H40" s="177">
        <v>1222</v>
      </c>
      <c r="I40" s="177"/>
      <c r="J40" s="177">
        <v>1185</v>
      </c>
      <c r="K40" s="177">
        <v>1014</v>
      </c>
      <c r="L40" s="177">
        <v>885</v>
      </c>
      <c r="M40" s="177"/>
      <c r="N40" s="177"/>
      <c r="O40" s="177"/>
      <c r="P40" s="177"/>
      <c r="Q40" s="177"/>
      <c r="R40" s="177"/>
      <c r="S40" s="177"/>
      <c r="T40" s="177"/>
      <c r="U40" s="177"/>
      <c r="V40" s="177"/>
      <c r="W40" s="177"/>
      <c r="X40" s="177"/>
      <c r="Y40" s="177"/>
      <c r="Z40" s="177"/>
      <c r="AA40" s="177"/>
      <c r="AB40" s="177"/>
      <c r="AC40" s="149"/>
      <c r="AD40" s="149"/>
      <c r="AE40" s="149"/>
      <c r="AF40" s="149"/>
      <c r="AG40" s="149"/>
      <c r="AH40" s="149"/>
      <c r="AI40" s="149"/>
      <c r="AO40" s="98" t="s">
        <v>411</v>
      </c>
      <c r="AP40" s="99" t="s">
        <v>438</v>
      </c>
      <c r="AQ40" s="99" t="s">
        <v>433</v>
      </c>
      <c r="AR40" s="99" t="s">
        <v>414</v>
      </c>
      <c r="AS40" s="99" t="s">
        <v>415</v>
      </c>
      <c r="AT40" s="100" t="s">
        <v>416</v>
      </c>
      <c r="AU40" s="100" t="s">
        <v>417</v>
      </c>
      <c r="AV40" s="100" t="s">
        <v>417</v>
      </c>
      <c r="AW40" s="100"/>
      <c r="AX40" s="100"/>
      <c r="AY40" s="100" t="s">
        <v>417</v>
      </c>
      <c r="AZ40" s="100"/>
      <c r="BA40" s="100"/>
      <c r="BB40" s="100"/>
      <c r="BC40" s="100" t="s">
        <v>417</v>
      </c>
      <c r="BD40" s="100" t="s">
        <v>417</v>
      </c>
      <c r="BE40" s="100"/>
      <c r="BF40" s="100"/>
      <c r="BG40" s="100"/>
      <c r="BH40" s="100" t="s">
        <v>417</v>
      </c>
      <c r="BI40" s="100"/>
      <c r="BJ40" s="100"/>
      <c r="BK40" s="100"/>
      <c r="BL40" s="100"/>
      <c r="BM40" s="100"/>
      <c r="BN40" s="100" t="s">
        <v>417</v>
      </c>
    </row>
    <row r="41" spans="1:66" ht="30">
      <c r="A41" s="96" t="s">
        <v>480</v>
      </c>
      <c r="B41" s="96" t="s">
        <v>481</v>
      </c>
      <c r="C41" s="177"/>
      <c r="D41" s="177"/>
      <c r="E41" s="177"/>
      <c r="F41" s="177"/>
      <c r="G41" s="177"/>
      <c r="H41" s="177"/>
      <c r="I41" s="177"/>
      <c r="J41" s="177"/>
      <c r="K41" s="177"/>
      <c r="L41" s="177"/>
      <c r="M41" s="177"/>
      <c r="N41" s="177"/>
      <c r="O41" s="177"/>
      <c r="P41" s="177"/>
      <c r="Q41" s="177"/>
      <c r="R41" s="177"/>
      <c r="S41" s="177"/>
      <c r="T41" s="177"/>
      <c r="U41" s="177"/>
      <c r="V41" s="177"/>
      <c r="W41" s="177"/>
      <c r="X41" s="177"/>
      <c r="Y41" s="177"/>
      <c r="Z41" s="177"/>
      <c r="AA41" s="177"/>
      <c r="AB41" s="177"/>
      <c r="AC41" s="149"/>
      <c r="AD41" s="149"/>
      <c r="AE41" s="149"/>
      <c r="AF41" s="149"/>
      <c r="AG41" s="149"/>
      <c r="AH41" s="149"/>
      <c r="AI41" s="149"/>
      <c r="AO41" s="98" t="s">
        <v>424</v>
      </c>
      <c r="AP41" s="99" t="s">
        <v>463</v>
      </c>
      <c r="AQ41" s="99" t="s">
        <v>421</v>
      </c>
      <c r="AR41" s="99" t="s">
        <v>414</v>
      </c>
      <c r="AS41" s="99" t="s">
        <v>415</v>
      </c>
      <c r="AT41" s="100" t="s">
        <v>416</v>
      </c>
      <c r="AU41" s="100" t="s">
        <v>417</v>
      </c>
      <c r="AV41" s="100"/>
      <c r="AW41" s="100" t="s">
        <v>417</v>
      </c>
      <c r="AX41" s="100"/>
      <c r="AY41" s="100"/>
      <c r="AZ41" s="100" t="s">
        <v>417</v>
      </c>
      <c r="BA41" s="100"/>
      <c r="BB41" s="100"/>
      <c r="BC41" s="100"/>
      <c r="BD41" s="100"/>
      <c r="BE41" s="100"/>
      <c r="BF41" s="100"/>
      <c r="BG41" s="100"/>
      <c r="BH41" s="100"/>
      <c r="BI41" s="100"/>
      <c r="BJ41" s="100"/>
      <c r="BK41" s="100"/>
      <c r="BL41" s="100"/>
      <c r="BM41" s="100" t="s">
        <v>417</v>
      </c>
      <c r="BN41" s="100"/>
    </row>
    <row r="42" spans="1:66" ht="17">
      <c r="A42" s="96" t="s">
        <v>482</v>
      </c>
      <c r="B42" s="96" t="s">
        <v>483</v>
      </c>
      <c r="C42" s="177"/>
      <c r="D42" s="177"/>
      <c r="E42" s="177"/>
      <c r="F42" s="177"/>
      <c r="G42" s="177"/>
      <c r="H42" s="177"/>
      <c r="I42" s="177"/>
      <c r="J42" s="177"/>
      <c r="K42" s="177"/>
      <c r="L42" s="177"/>
      <c r="M42" s="177"/>
      <c r="N42" s="177"/>
      <c r="O42" s="177"/>
      <c r="P42" s="177"/>
      <c r="Q42" s="177"/>
      <c r="R42" s="177"/>
      <c r="S42" s="177"/>
      <c r="T42" s="177"/>
      <c r="U42" s="177"/>
      <c r="V42" s="177"/>
      <c r="W42" s="177"/>
      <c r="X42" s="177"/>
      <c r="Y42" s="177"/>
      <c r="Z42" s="177"/>
      <c r="AA42" s="177"/>
      <c r="AB42" s="177"/>
      <c r="AC42" s="149"/>
      <c r="AD42" s="149"/>
      <c r="AE42" s="149"/>
      <c r="AF42" s="149"/>
      <c r="AG42" s="149"/>
      <c r="AH42" s="149"/>
      <c r="AI42" s="149"/>
      <c r="AO42" s="98" t="s">
        <v>424</v>
      </c>
      <c r="AP42" s="99" t="s">
        <v>463</v>
      </c>
      <c r="AQ42" s="99" t="s">
        <v>426</v>
      </c>
      <c r="AR42" s="99" t="s">
        <v>414</v>
      </c>
      <c r="AS42" s="99" t="s">
        <v>415</v>
      </c>
      <c r="AT42" s="100" t="s">
        <v>416</v>
      </c>
      <c r="AU42" s="100" t="s">
        <v>417</v>
      </c>
      <c r="AV42" s="100" t="s">
        <v>416</v>
      </c>
      <c r="AW42" s="100" t="s">
        <v>417</v>
      </c>
      <c r="AX42" s="100"/>
      <c r="AY42" s="100"/>
      <c r="AZ42" s="100" t="s">
        <v>417</v>
      </c>
      <c r="BA42" s="100"/>
      <c r="BB42" s="100"/>
      <c r="BC42" s="100"/>
      <c r="BD42" s="100"/>
      <c r="BE42" s="100"/>
      <c r="BF42" s="100"/>
      <c r="BG42" s="100"/>
      <c r="BH42" s="100"/>
      <c r="BI42" s="100"/>
      <c r="BJ42" s="100"/>
      <c r="BK42" s="100"/>
      <c r="BL42" s="100"/>
      <c r="BM42" s="100" t="s">
        <v>417</v>
      </c>
      <c r="BN42" s="100"/>
    </row>
    <row r="43" spans="1:66" ht="30">
      <c r="A43" s="96" t="s">
        <v>484</v>
      </c>
      <c r="B43" s="96" t="s">
        <v>485</v>
      </c>
      <c r="C43" s="177"/>
      <c r="D43" s="177"/>
      <c r="E43" s="177"/>
      <c r="F43" s="177"/>
      <c r="G43" s="177"/>
      <c r="H43" s="177"/>
      <c r="I43" s="177"/>
      <c r="J43" s="177"/>
      <c r="K43" s="177"/>
      <c r="L43" s="177"/>
      <c r="M43" s="177"/>
      <c r="N43" s="177"/>
      <c r="O43" s="177"/>
      <c r="P43" s="177"/>
      <c r="Q43" s="177"/>
      <c r="R43" s="177"/>
      <c r="S43" s="177"/>
      <c r="T43" s="177"/>
      <c r="U43" s="177"/>
      <c r="V43" s="177"/>
      <c r="W43" s="177"/>
      <c r="X43" s="177"/>
      <c r="Y43" s="177"/>
      <c r="Z43" s="177"/>
      <c r="AA43" s="177"/>
      <c r="AB43" s="177"/>
      <c r="AC43" s="149"/>
      <c r="AD43" s="149"/>
      <c r="AE43" s="149"/>
      <c r="AF43" s="149"/>
      <c r="AG43" s="149"/>
      <c r="AH43" s="149"/>
      <c r="AI43" s="149"/>
      <c r="AO43" s="98" t="s">
        <v>411</v>
      </c>
      <c r="AP43" s="99" t="s">
        <v>412</v>
      </c>
      <c r="AQ43" s="99" t="s">
        <v>433</v>
      </c>
      <c r="AR43" s="99" t="s">
        <v>414</v>
      </c>
      <c r="AS43" s="99" t="s">
        <v>415</v>
      </c>
      <c r="AT43" s="100" t="s">
        <v>416</v>
      </c>
      <c r="AU43" s="100" t="s">
        <v>417</v>
      </c>
      <c r="AV43" s="100" t="s">
        <v>417</v>
      </c>
      <c r="AW43" s="100"/>
      <c r="AX43" s="100" t="s">
        <v>417</v>
      </c>
      <c r="AY43" s="100" t="s">
        <v>417</v>
      </c>
      <c r="AZ43" s="100"/>
      <c r="BA43" s="100"/>
      <c r="BB43" s="100" t="s">
        <v>417</v>
      </c>
      <c r="BC43" s="100"/>
      <c r="BD43" s="100"/>
      <c r="BE43" s="100"/>
      <c r="BF43" s="100"/>
      <c r="BG43" s="100"/>
      <c r="BH43" s="100" t="s">
        <v>417</v>
      </c>
      <c r="BI43" s="100"/>
      <c r="BJ43" s="100"/>
      <c r="BK43" s="100" t="s">
        <v>417</v>
      </c>
      <c r="BL43" s="100"/>
      <c r="BM43" s="100"/>
      <c r="BN43" s="100"/>
    </row>
    <row r="44" spans="1:66" ht="30">
      <c r="A44" s="96" t="s">
        <v>486</v>
      </c>
      <c r="B44" s="96" t="s">
        <v>487</v>
      </c>
      <c r="C44" s="177">
        <v>3202</v>
      </c>
      <c r="D44" s="177">
        <v>3260</v>
      </c>
      <c r="E44" s="177">
        <v>3505</v>
      </c>
      <c r="F44" s="177">
        <v>3547</v>
      </c>
      <c r="G44" s="177">
        <v>3671</v>
      </c>
      <c r="H44" s="177">
        <v>4078</v>
      </c>
      <c r="I44" s="177"/>
      <c r="J44" s="177"/>
      <c r="K44" s="177"/>
      <c r="L44" s="177"/>
      <c r="M44" s="177"/>
      <c r="N44" s="177"/>
      <c r="O44" s="177"/>
      <c r="P44" s="177"/>
      <c r="Q44" s="177"/>
      <c r="R44" s="177"/>
      <c r="S44" s="177"/>
      <c r="T44" s="177"/>
      <c r="U44" s="177"/>
      <c r="V44" s="177"/>
      <c r="W44" s="177"/>
      <c r="X44" s="177"/>
      <c r="Y44" s="177"/>
      <c r="Z44" s="177"/>
      <c r="AA44" s="177"/>
      <c r="AB44" s="177"/>
      <c r="AC44" s="149"/>
      <c r="AD44" s="149"/>
      <c r="AE44" s="149"/>
      <c r="AF44" s="149"/>
      <c r="AG44" s="149"/>
      <c r="AH44" s="149"/>
      <c r="AI44" s="149"/>
      <c r="AO44" s="98" t="s">
        <v>424</v>
      </c>
      <c r="AP44" s="99" t="s">
        <v>425</v>
      </c>
      <c r="AQ44" s="99" t="s">
        <v>426</v>
      </c>
      <c r="AR44" s="99" t="s">
        <v>427</v>
      </c>
      <c r="AS44" s="99" t="s">
        <v>428</v>
      </c>
      <c r="AT44" s="100" t="s">
        <v>416</v>
      </c>
      <c r="AU44" s="100" t="s">
        <v>417</v>
      </c>
      <c r="AV44" s="100" t="s">
        <v>416</v>
      </c>
      <c r="AW44" s="100"/>
      <c r="AX44" s="100"/>
      <c r="AY44" s="100"/>
      <c r="AZ44" s="100" t="s">
        <v>417</v>
      </c>
      <c r="BA44" s="100" t="s">
        <v>417</v>
      </c>
      <c r="BB44" s="100"/>
      <c r="BC44" s="100"/>
      <c r="BD44" s="100"/>
      <c r="BE44" s="100"/>
      <c r="BF44" s="100"/>
      <c r="BG44" s="100"/>
      <c r="BH44" s="100"/>
      <c r="BI44" s="100"/>
      <c r="BJ44" s="100"/>
      <c r="BK44" s="100"/>
      <c r="BL44" s="100"/>
      <c r="BM44" s="100"/>
      <c r="BN44" s="100"/>
    </row>
    <row r="45" spans="1:66" ht="30">
      <c r="A45" s="96" t="s">
        <v>488</v>
      </c>
      <c r="B45" s="96" t="s">
        <v>489</v>
      </c>
      <c r="C45" s="177">
        <v>5661</v>
      </c>
      <c r="D45" s="177">
        <v>5077</v>
      </c>
      <c r="E45" s="177">
        <v>4607</v>
      </c>
      <c r="F45" s="177">
        <v>4447</v>
      </c>
      <c r="G45" s="177">
        <v>3970</v>
      </c>
      <c r="H45" s="177">
        <v>3612</v>
      </c>
      <c r="I45" s="177">
        <v>4520</v>
      </c>
      <c r="J45" s="177">
        <v>4573</v>
      </c>
      <c r="K45" s="177">
        <v>4813</v>
      </c>
      <c r="L45" s="177">
        <v>4796</v>
      </c>
      <c r="M45" s="177">
        <v>5014</v>
      </c>
      <c r="N45" s="177">
        <v>5907</v>
      </c>
      <c r="O45" s="177">
        <v>5454</v>
      </c>
      <c r="P45" s="177">
        <v>6187</v>
      </c>
      <c r="Q45" s="177"/>
      <c r="R45" s="177"/>
      <c r="S45" s="177">
        <v>1757</v>
      </c>
      <c r="T45" s="177">
        <v>402.48099999999999</v>
      </c>
      <c r="U45" s="177">
        <v>419.24099999999999</v>
      </c>
      <c r="V45" s="177">
        <v>1090</v>
      </c>
      <c r="W45" s="177">
        <v>3301</v>
      </c>
      <c r="X45" s="177">
        <v>4774</v>
      </c>
      <c r="Y45" s="177">
        <v>5031</v>
      </c>
      <c r="Z45" s="177">
        <v>8080</v>
      </c>
      <c r="AA45" s="177"/>
      <c r="AB45" s="177"/>
      <c r="AC45" s="149"/>
      <c r="AD45" s="149"/>
      <c r="AE45" s="149"/>
      <c r="AF45" s="149"/>
      <c r="AG45" s="149"/>
      <c r="AH45" s="149"/>
      <c r="AI45" s="149"/>
      <c r="AO45" s="98" t="s">
        <v>411</v>
      </c>
      <c r="AP45" s="99" t="s">
        <v>412</v>
      </c>
      <c r="AQ45" s="99" t="s">
        <v>433</v>
      </c>
      <c r="AR45" s="99" t="s">
        <v>414</v>
      </c>
      <c r="AS45" s="99" t="s">
        <v>415</v>
      </c>
      <c r="AT45" s="100" t="s">
        <v>416</v>
      </c>
      <c r="AU45" s="100" t="s">
        <v>417</v>
      </c>
      <c r="AV45" s="100" t="s">
        <v>416</v>
      </c>
      <c r="AW45" s="100"/>
      <c r="AX45" s="100"/>
      <c r="AY45" s="100" t="s">
        <v>417</v>
      </c>
      <c r="AZ45" s="100"/>
      <c r="BA45" s="100"/>
      <c r="BB45" s="100" t="s">
        <v>417</v>
      </c>
      <c r="BC45" s="100"/>
      <c r="BD45" s="100"/>
      <c r="BE45" s="100"/>
      <c r="BF45" s="100" t="s">
        <v>417</v>
      </c>
      <c r="BG45" s="100"/>
      <c r="BH45" s="100"/>
      <c r="BI45" s="100" t="s">
        <v>417</v>
      </c>
      <c r="BJ45" s="100" t="s">
        <v>417</v>
      </c>
      <c r="BK45" s="100"/>
      <c r="BL45" s="100"/>
      <c r="BM45" s="100"/>
      <c r="BN45" s="100"/>
    </row>
    <row r="46" spans="1:66" ht="17">
      <c r="A46" s="96" t="s">
        <v>490</v>
      </c>
      <c r="B46" s="96" t="s">
        <v>491</v>
      </c>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c r="AB46" s="177"/>
      <c r="AC46" s="149"/>
      <c r="AD46" s="149"/>
      <c r="AE46" s="149"/>
      <c r="AF46" s="149"/>
      <c r="AG46" s="149"/>
      <c r="AH46" s="149"/>
      <c r="AI46" s="149"/>
      <c r="AO46" s="98" t="s">
        <v>424</v>
      </c>
      <c r="AP46" s="99" t="s">
        <v>463</v>
      </c>
      <c r="AQ46" s="99" t="s">
        <v>426</v>
      </c>
      <c r="AR46" s="99" t="s">
        <v>414</v>
      </c>
      <c r="AS46" s="99" t="s">
        <v>415</v>
      </c>
      <c r="AT46" s="100" t="s">
        <v>416</v>
      </c>
      <c r="AU46" s="100" t="s">
        <v>417</v>
      </c>
      <c r="AV46" s="100" t="s">
        <v>416</v>
      </c>
      <c r="AW46" s="100" t="s">
        <v>417</v>
      </c>
      <c r="AX46" s="100"/>
      <c r="AY46" s="100"/>
      <c r="AZ46" s="100" t="s">
        <v>417</v>
      </c>
      <c r="BA46" s="100"/>
      <c r="BB46" s="100"/>
      <c r="BC46" s="100"/>
      <c r="BD46" s="100"/>
      <c r="BE46" s="100"/>
      <c r="BF46" s="100"/>
      <c r="BG46" s="100"/>
      <c r="BH46" s="100"/>
      <c r="BI46" s="100"/>
      <c r="BJ46" s="100"/>
      <c r="BK46" s="100"/>
      <c r="BL46" s="100"/>
      <c r="BM46" s="100" t="s">
        <v>417</v>
      </c>
      <c r="BN46" s="100"/>
    </row>
    <row r="47" spans="1:66" ht="30">
      <c r="A47" s="96" t="s">
        <v>492</v>
      </c>
      <c r="B47" s="96" t="s">
        <v>493</v>
      </c>
      <c r="C47" s="177"/>
      <c r="D47" s="177"/>
      <c r="E47" s="177"/>
      <c r="F47" s="177"/>
      <c r="G47" s="177"/>
      <c r="H47" s="177"/>
      <c r="I47" s="177"/>
      <c r="J47" s="177"/>
      <c r="K47" s="177"/>
      <c r="L47" s="177"/>
      <c r="M47" s="177"/>
      <c r="N47" s="177"/>
      <c r="O47" s="177"/>
      <c r="P47" s="177"/>
      <c r="Q47" s="177"/>
      <c r="R47" s="177"/>
      <c r="S47" s="177"/>
      <c r="T47" s="177"/>
      <c r="U47" s="177"/>
      <c r="V47" s="177"/>
      <c r="W47" s="177"/>
      <c r="X47" s="177"/>
      <c r="Y47" s="177"/>
      <c r="Z47" s="177"/>
      <c r="AA47" s="177"/>
      <c r="AB47" s="177"/>
      <c r="AC47" s="149"/>
      <c r="AD47" s="149"/>
      <c r="AE47" s="149"/>
      <c r="AF47" s="149"/>
      <c r="AG47" s="149"/>
      <c r="AH47" s="149"/>
      <c r="AI47" s="149"/>
      <c r="AO47" s="98" t="s">
        <v>424</v>
      </c>
      <c r="AP47" s="99" t="s">
        <v>449</v>
      </c>
      <c r="AQ47" s="99" t="s">
        <v>433</v>
      </c>
      <c r="AR47" s="99" t="s">
        <v>414</v>
      </c>
      <c r="AS47" s="99" t="s">
        <v>415</v>
      </c>
      <c r="AT47" s="100" t="s">
        <v>416</v>
      </c>
      <c r="AU47" s="100" t="s">
        <v>417</v>
      </c>
      <c r="AV47" s="100" t="s">
        <v>416</v>
      </c>
      <c r="AW47" s="100" t="s">
        <v>417</v>
      </c>
      <c r="AX47" s="100"/>
      <c r="AY47" s="100"/>
      <c r="AZ47" s="100" t="s">
        <v>417</v>
      </c>
      <c r="BA47" s="100" t="s">
        <v>417</v>
      </c>
      <c r="BB47" s="100"/>
      <c r="BC47" s="100"/>
      <c r="BD47" s="100"/>
      <c r="BE47" s="100"/>
      <c r="BF47" s="100"/>
      <c r="BG47" s="100"/>
      <c r="BH47" s="100"/>
      <c r="BI47" s="100"/>
      <c r="BJ47" s="100"/>
      <c r="BK47" s="100"/>
      <c r="BL47" s="100"/>
      <c r="BM47" s="100" t="s">
        <v>417</v>
      </c>
      <c r="BN47" s="100"/>
    </row>
    <row r="48" spans="1:66" ht="30">
      <c r="A48" s="96" t="s">
        <v>494</v>
      </c>
      <c r="B48" s="96" t="s">
        <v>495</v>
      </c>
      <c r="C48" s="177">
        <v>6</v>
      </c>
      <c r="D48" s="177">
        <v>1</v>
      </c>
      <c r="E48" s="177">
        <v>1</v>
      </c>
      <c r="F48" s="177">
        <v>1</v>
      </c>
      <c r="G48" s="177"/>
      <c r="H48" s="177"/>
      <c r="I48" s="177"/>
      <c r="J48" s="177"/>
      <c r="K48" s="177">
        <v>0.69499999999999995</v>
      </c>
      <c r="L48" s="177">
        <v>0.76400000000000001</v>
      </c>
      <c r="M48" s="177"/>
      <c r="N48" s="177"/>
      <c r="O48" s="177"/>
      <c r="P48" s="177"/>
      <c r="Q48" s="177"/>
      <c r="R48" s="177"/>
      <c r="S48" s="177"/>
      <c r="T48" s="177"/>
      <c r="U48" s="177"/>
      <c r="V48" s="177"/>
      <c r="W48" s="177"/>
      <c r="X48" s="177"/>
      <c r="Y48" s="177"/>
      <c r="Z48" s="177"/>
      <c r="AA48" s="177"/>
      <c r="AB48" s="177"/>
      <c r="AC48" s="149"/>
      <c r="AD48" s="149"/>
      <c r="AE48" s="149"/>
      <c r="AF48" s="149"/>
      <c r="AG48" s="149"/>
      <c r="AH48" s="149"/>
      <c r="AI48" s="149"/>
      <c r="AO48" s="98" t="s">
        <v>411</v>
      </c>
      <c r="AP48" s="99" t="s">
        <v>438</v>
      </c>
      <c r="AQ48" s="99" t="s">
        <v>433</v>
      </c>
      <c r="AR48" s="99" t="s">
        <v>414</v>
      </c>
      <c r="AS48" s="99" t="s">
        <v>415</v>
      </c>
      <c r="AT48" s="100" t="s">
        <v>416</v>
      </c>
      <c r="AU48" s="100" t="s">
        <v>417</v>
      </c>
      <c r="AV48" s="100" t="s">
        <v>416</v>
      </c>
      <c r="AW48" s="100"/>
      <c r="AX48" s="100"/>
      <c r="AY48" s="100" t="s">
        <v>417</v>
      </c>
      <c r="AZ48" s="100"/>
      <c r="BA48" s="100" t="s">
        <v>417</v>
      </c>
      <c r="BB48" s="100"/>
      <c r="BC48" s="100" t="s">
        <v>417</v>
      </c>
      <c r="BD48" s="100"/>
      <c r="BE48" s="100" t="s">
        <v>417</v>
      </c>
      <c r="BF48" s="100"/>
      <c r="BG48" s="100"/>
      <c r="BH48" s="100"/>
      <c r="BI48" s="100"/>
      <c r="BJ48" s="100"/>
      <c r="BK48" s="100"/>
      <c r="BL48" s="100"/>
      <c r="BM48" s="100"/>
      <c r="BN48" s="100" t="s">
        <v>417</v>
      </c>
    </row>
    <row r="49" spans="1:66" ht="17">
      <c r="A49" s="96" t="s">
        <v>496</v>
      </c>
      <c r="B49" s="96" t="s">
        <v>497</v>
      </c>
      <c r="C49" s="177">
        <v>12889</v>
      </c>
      <c r="D49" s="177">
        <v>11914</v>
      </c>
      <c r="E49" s="177">
        <v>11654</v>
      </c>
      <c r="F49" s="177">
        <v>9857</v>
      </c>
      <c r="G49" s="177">
        <v>9924</v>
      </c>
      <c r="H49" s="177">
        <v>10621</v>
      </c>
      <c r="I49" s="177">
        <v>10492</v>
      </c>
      <c r="J49" s="177">
        <v>10784</v>
      </c>
      <c r="K49" s="177">
        <v>11057</v>
      </c>
      <c r="L49" s="177">
        <v>10641</v>
      </c>
      <c r="M49" s="177">
        <v>10108</v>
      </c>
      <c r="N49" s="177">
        <v>10554</v>
      </c>
      <c r="O49" s="177">
        <v>10927</v>
      </c>
      <c r="P49" s="177">
        <v>11566</v>
      </c>
      <c r="Q49" s="177">
        <v>9273</v>
      </c>
      <c r="R49" s="177">
        <v>9452</v>
      </c>
      <c r="S49" s="177">
        <v>9996</v>
      </c>
      <c r="T49" s="177">
        <v>10271</v>
      </c>
      <c r="U49" s="177">
        <v>10459</v>
      </c>
      <c r="V49" s="177">
        <v>9564</v>
      </c>
      <c r="W49" s="177">
        <v>9479</v>
      </c>
      <c r="X49" s="177">
        <v>8414</v>
      </c>
      <c r="Y49" s="177">
        <v>8229</v>
      </c>
      <c r="Z49" s="177">
        <v>7878</v>
      </c>
      <c r="AA49" s="177">
        <v>7357</v>
      </c>
      <c r="AB49" s="177">
        <v>6652</v>
      </c>
      <c r="AC49" s="149"/>
      <c r="AD49" s="149"/>
      <c r="AE49" s="149"/>
      <c r="AF49" s="149"/>
      <c r="AG49" s="149"/>
      <c r="AH49" s="149"/>
      <c r="AI49" s="149"/>
      <c r="AO49" s="98" t="s">
        <v>411</v>
      </c>
      <c r="AP49" s="99" t="s">
        <v>443</v>
      </c>
      <c r="AQ49" s="99" t="s">
        <v>426</v>
      </c>
      <c r="AR49" s="99" t="s">
        <v>414</v>
      </c>
      <c r="AS49" s="99" t="s">
        <v>428</v>
      </c>
      <c r="AT49" s="100" t="s">
        <v>417</v>
      </c>
      <c r="AU49" s="100" t="s">
        <v>417</v>
      </c>
      <c r="AV49" s="100" t="s">
        <v>416</v>
      </c>
      <c r="AW49" s="100"/>
      <c r="AX49" s="100"/>
      <c r="AY49" s="100" t="s">
        <v>417</v>
      </c>
      <c r="AZ49" s="100"/>
      <c r="BA49" s="100" t="s">
        <v>417</v>
      </c>
      <c r="BB49" s="100"/>
      <c r="BC49" s="100"/>
      <c r="BD49" s="100"/>
      <c r="BE49" s="100"/>
      <c r="BF49" s="100"/>
      <c r="BG49" s="100"/>
      <c r="BH49" s="100"/>
      <c r="BI49" s="100"/>
      <c r="BJ49" s="100"/>
      <c r="BK49" s="100"/>
      <c r="BL49" s="100" t="s">
        <v>417</v>
      </c>
      <c r="BM49" s="100"/>
      <c r="BN49" s="100"/>
    </row>
    <row r="50" spans="1:66" ht="30">
      <c r="A50" s="96" t="s">
        <v>498</v>
      </c>
      <c r="B50" s="96" t="s">
        <v>499</v>
      </c>
      <c r="C50" s="177"/>
      <c r="D50" s="177"/>
      <c r="E50" s="177"/>
      <c r="F50" s="177"/>
      <c r="G50" s="177"/>
      <c r="H50" s="177"/>
      <c r="I50" s="177"/>
      <c r="J50" s="177"/>
      <c r="K50" s="177"/>
      <c r="L50" s="177"/>
      <c r="M50" s="177"/>
      <c r="N50" s="177"/>
      <c r="O50" s="177"/>
      <c r="P50" s="177"/>
      <c r="Q50" s="177"/>
      <c r="R50" s="177"/>
      <c r="S50" s="177"/>
      <c r="T50" s="177"/>
      <c r="U50" s="177"/>
      <c r="V50" s="177"/>
      <c r="W50" s="177"/>
      <c r="X50" s="177"/>
      <c r="Y50" s="177"/>
      <c r="Z50" s="177"/>
      <c r="AA50" s="177"/>
      <c r="AB50" s="177"/>
      <c r="AC50" s="149"/>
      <c r="AD50" s="149"/>
      <c r="AE50" s="149"/>
      <c r="AF50" s="149"/>
      <c r="AG50" s="149"/>
      <c r="AH50" s="149"/>
      <c r="AI50" s="149"/>
      <c r="AO50" s="98" t="s">
        <v>424</v>
      </c>
      <c r="AP50" s="99" t="s">
        <v>446</v>
      </c>
      <c r="AQ50" s="99" t="s">
        <v>433</v>
      </c>
      <c r="AR50" s="99" t="s">
        <v>414</v>
      </c>
      <c r="AS50" s="99" t="s">
        <v>415</v>
      </c>
      <c r="AT50" s="100" t="s">
        <v>416</v>
      </c>
      <c r="AU50" s="100" t="s">
        <v>417</v>
      </c>
      <c r="AV50" s="100" t="s">
        <v>416</v>
      </c>
      <c r="AW50" s="100" t="s">
        <v>417</v>
      </c>
      <c r="AX50" s="100"/>
      <c r="AY50" s="100"/>
      <c r="AZ50" s="100" t="s">
        <v>417</v>
      </c>
      <c r="BA50" s="100"/>
      <c r="BB50" s="100"/>
      <c r="BC50" s="100"/>
      <c r="BD50" s="100"/>
      <c r="BE50" s="100"/>
      <c r="BF50" s="100"/>
      <c r="BG50" s="100"/>
      <c r="BH50" s="100"/>
      <c r="BI50" s="100"/>
      <c r="BJ50" s="100"/>
      <c r="BK50" s="100"/>
      <c r="BL50" s="100"/>
      <c r="BM50" s="100" t="s">
        <v>417</v>
      </c>
      <c r="BN50" s="100"/>
    </row>
    <row r="51" spans="1:66" ht="30">
      <c r="A51" s="96" t="s">
        <v>500</v>
      </c>
      <c r="B51" s="96" t="s">
        <v>501</v>
      </c>
      <c r="C51" s="177"/>
      <c r="D51" s="177"/>
      <c r="E51" s="177"/>
      <c r="F51" s="177"/>
      <c r="G51" s="177"/>
      <c r="H51" s="177"/>
      <c r="I51" s="177"/>
      <c r="J51" s="177"/>
      <c r="K51" s="177"/>
      <c r="L51" s="177"/>
      <c r="M51" s="177"/>
      <c r="N51" s="177"/>
      <c r="O51" s="177"/>
      <c r="P51" s="177"/>
      <c r="Q51" s="177"/>
      <c r="R51" s="177"/>
      <c r="S51" s="177"/>
      <c r="T51" s="177"/>
      <c r="U51" s="177"/>
      <c r="V51" s="177"/>
      <c r="W51" s="177"/>
      <c r="X51" s="177"/>
      <c r="Y51" s="177"/>
      <c r="Z51" s="177"/>
      <c r="AA51" s="177"/>
      <c r="AB51" s="177"/>
      <c r="AC51" s="149"/>
      <c r="AD51" s="149"/>
      <c r="AE51" s="149"/>
      <c r="AF51" s="149"/>
      <c r="AG51" s="149"/>
      <c r="AH51" s="149"/>
      <c r="AI51" s="149"/>
      <c r="AO51" s="98" t="s">
        <v>411</v>
      </c>
      <c r="AP51" s="99" t="s">
        <v>438</v>
      </c>
      <c r="AQ51" s="99" t="s">
        <v>426</v>
      </c>
      <c r="AR51" s="99" t="s">
        <v>414</v>
      </c>
      <c r="AS51" s="99" t="s">
        <v>415</v>
      </c>
      <c r="AT51" s="100" t="s">
        <v>416</v>
      </c>
      <c r="AU51" s="100" t="s">
        <v>417</v>
      </c>
      <c r="AV51" s="100" t="s">
        <v>416</v>
      </c>
      <c r="AW51" s="100" t="s">
        <v>417</v>
      </c>
      <c r="AX51" s="100"/>
      <c r="AY51" s="100" t="s">
        <v>417</v>
      </c>
      <c r="AZ51" s="100"/>
      <c r="BA51" s="100" t="s">
        <v>417</v>
      </c>
      <c r="BB51" s="100"/>
      <c r="BC51" s="100" t="s">
        <v>417</v>
      </c>
      <c r="BD51" s="100"/>
      <c r="BE51" s="100"/>
      <c r="BF51" s="100"/>
      <c r="BG51" s="100"/>
      <c r="BH51" s="100"/>
      <c r="BI51" s="100"/>
      <c r="BJ51" s="100"/>
      <c r="BK51" s="100"/>
      <c r="BL51" s="100"/>
      <c r="BM51" s="100"/>
      <c r="BN51" s="100" t="s">
        <v>417</v>
      </c>
    </row>
    <row r="52" spans="1:66" ht="30">
      <c r="A52" s="96" t="s">
        <v>502</v>
      </c>
      <c r="B52" s="96" t="s">
        <v>503</v>
      </c>
      <c r="C52" s="177"/>
      <c r="D52" s="177"/>
      <c r="E52" s="177"/>
      <c r="F52" s="177"/>
      <c r="G52" s="177"/>
      <c r="H52" s="177"/>
      <c r="I52" s="177"/>
      <c r="J52" s="177"/>
      <c r="K52" s="177"/>
      <c r="L52" s="177"/>
      <c r="M52" s="177"/>
      <c r="N52" s="177"/>
      <c r="O52" s="177"/>
      <c r="P52" s="177"/>
      <c r="Q52" s="177"/>
      <c r="R52" s="177"/>
      <c r="S52" s="177"/>
      <c r="T52" s="177"/>
      <c r="U52" s="177"/>
      <c r="V52" s="177"/>
      <c r="W52" s="177"/>
      <c r="X52" s="177"/>
      <c r="Y52" s="177"/>
      <c r="Z52" s="177"/>
      <c r="AA52" s="177"/>
      <c r="AB52" s="177"/>
      <c r="AC52" s="149"/>
      <c r="AD52" s="149"/>
      <c r="AE52" s="149"/>
      <c r="AF52" s="149"/>
      <c r="AG52" s="149"/>
      <c r="AH52" s="149"/>
      <c r="AI52" s="149"/>
      <c r="AO52" s="98" t="s">
        <v>424</v>
      </c>
      <c r="AP52" s="99" t="s">
        <v>449</v>
      </c>
      <c r="AQ52" s="99" t="s">
        <v>433</v>
      </c>
      <c r="AR52" s="99" t="s">
        <v>414</v>
      </c>
      <c r="AS52" s="99" t="s">
        <v>415</v>
      </c>
      <c r="AT52" s="100" t="s">
        <v>416</v>
      </c>
      <c r="AU52" s="100" t="s">
        <v>417</v>
      </c>
      <c r="AV52" s="100" t="s">
        <v>416</v>
      </c>
      <c r="AW52" s="100" t="s">
        <v>417</v>
      </c>
      <c r="AX52" s="100"/>
      <c r="AY52" s="100"/>
      <c r="AZ52" s="100" t="s">
        <v>417</v>
      </c>
      <c r="BA52" s="100"/>
      <c r="BB52" s="100"/>
      <c r="BC52" s="100"/>
      <c r="BD52" s="100"/>
      <c r="BE52" s="100"/>
      <c r="BF52" s="100"/>
      <c r="BG52" s="100"/>
      <c r="BH52" s="100"/>
      <c r="BI52" s="100"/>
      <c r="BJ52" s="100"/>
      <c r="BK52" s="100"/>
      <c r="BL52" s="100"/>
      <c r="BM52" s="100" t="s">
        <v>417</v>
      </c>
      <c r="BN52" s="100"/>
    </row>
    <row r="53" spans="1:66" ht="30">
      <c r="A53" s="96" t="s">
        <v>504</v>
      </c>
      <c r="B53" s="96" t="s">
        <v>505</v>
      </c>
      <c r="C53" s="177">
        <v>137</v>
      </c>
      <c r="D53" s="177">
        <v>108</v>
      </c>
      <c r="E53" s="177">
        <v>96</v>
      </c>
      <c r="F53" s="177">
        <v>106</v>
      </c>
      <c r="G53" s="177">
        <v>107</v>
      </c>
      <c r="H53" s="177"/>
      <c r="I53" s="177"/>
      <c r="J53" s="177"/>
      <c r="K53" s="177">
        <v>126.5</v>
      </c>
      <c r="L53" s="177">
        <v>138</v>
      </c>
      <c r="M53" s="177">
        <v>134.69999999999999</v>
      </c>
      <c r="N53" s="177"/>
      <c r="O53" s="177">
        <v>135</v>
      </c>
      <c r="P53" s="177"/>
      <c r="Q53" s="177"/>
      <c r="R53" s="177"/>
      <c r="S53" s="177">
        <v>153.9</v>
      </c>
      <c r="T53" s="177">
        <v>142.4</v>
      </c>
      <c r="U53" s="177">
        <v>133</v>
      </c>
      <c r="V53" s="177"/>
      <c r="W53" s="177">
        <v>127.39</v>
      </c>
      <c r="X53" s="177"/>
      <c r="Y53" s="177"/>
      <c r="Z53" s="177"/>
      <c r="AA53" s="177"/>
      <c r="AB53" s="177"/>
      <c r="AC53" s="149"/>
      <c r="AD53" s="149"/>
      <c r="AE53" s="149"/>
      <c r="AF53" s="149"/>
      <c r="AG53" s="149"/>
      <c r="AH53" s="149"/>
      <c r="AI53" s="149"/>
      <c r="AO53" s="98" t="s">
        <v>411</v>
      </c>
      <c r="AP53" s="99" t="s">
        <v>412</v>
      </c>
      <c r="AQ53" s="99" t="s">
        <v>421</v>
      </c>
      <c r="AR53" s="99" t="s">
        <v>414</v>
      </c>
      <c r="AS53" s="99" t="s">
        <v>415</v>
      </c>
      <c r="AT53" s="100" t="s">
        <v>416</v>
      </c>
      <c r="AU53" s="100" t="s">
        <v>417</v>
      </c>
      <c r="AV53" s="100" t="s">
        <v>416</v>
      </c>
      <c r="AW53" s="100"/>
      <c r="AX53" s="100"/>
      <c r="AY53" s="100" t="s">
        <v>417</v>
      </c>
      <c r="AZ53" s="100"/>
      <c r="BA53" s="100"/>
      <c r="BB53" s="100" t="s">
        <v>417</v>
      </c>
      <c r="BC53" s="100"/>
      <c r="BD53" s="100"/>
      <c r="BE53" s="100"/>
      <c r="BF53" s="100"/>
      <c r="BG53" s="100"/>
      <c r="BH53" s="100" t="s">
        <v>417</v>
      </c>
      <c r="BI53" s="100"/>
      <c r="BJ53" s="100"/>
      <c r="BK53" s="100" t="s">
        <v>417</v>
      </c>
      <c r="BL53" s="100"/>
      <c r="BM53" s="100"/>
      <c r="BN53" s="100"/>
    </row>
    <row r="54" spans="1:66" ht="30">
      <c r="A54" s="96" t="s">
        <v>506</v>
      </c>
      <c r="B54" s="96" t="s">
        <v>507</v>
      </c>
      <c r="C54" s="177">
        <v>2115</v>
      </c>
      <c r="D54" s="177">
        <v>1719</v>
      </c>
      <c r="E54" s="177">
        <v>1384</v>
      </c>
      <c r="F54" s="177">
        <v>1458</v>
      </c>
      <c r="G54" s="177">
        <v>1282</v>
      </c>
      <c r="H54" s="177">
        <v>1326</v>
      </c>
      <c r="I54" s="177">
        <v>1250</v>
      </c>
      <c r="J54" s="177"/>
      <c r="K54" s="177">
        <v>1087</v>
      </c>
      <c r="L54" s="177">
        <v>1117</v>
      </c>
      <c r="M54" s="177"/>
      <c r="N54" s="177">
        <v>1220.0999999999999</v>
      </c>
      <c r="O54" s="177">
        <v>1274.4000000000001</v>
      </c>
      <c r="P54" s="177"/>
      <c r="Q54" s="177">
        <v>1282</v>
      </c>
      <c r="R54" s="177">
        <v>808.4</v>
      </c>
      <c r="S54" s="177">
        <v>702.9</v>
      </c>
      <c r="T54" s="177">
        <v>554.9</v>
      </c>
      <c r="U54" s="177"/>
      <c r="V54" s="177">
        <v>391</v>
      </c>
      <c r="W54" s="177">
        <v>317</v>
      </c>
      <c r="X54" s="177">
        <v>228.3</v>
      </c>
      <c r="Y54" s="177">
        <v>165</v>
      </c>
      <c r="Z54" s="177">
        <v>224</v>
      </c>
      <c r="AA54" s="177">
        <v>231.7</v>
      </c>
      <c r="AB54" s="177">
        <v>274</v>
      </c>
      <c r="AC54" s="149"/>
      <c r="AD54" s="149"/>
      <c r="AE54" s="149"/>
      <c r="AF54" s="149"/>
      <c r="AG54" s="149"/>
      <c r="AH54" s="149"/>
      <c r="AI54" s="149"/>
      <c r="AO54" s="98" t="s">
        <v>411</v>
      </c>
      <c r="AP54" s="99" t="s">
        <v>460</v>
      </c>
      <c r="AQ54" s="99" t="s">
        <v>433</v>
      </c>
      <c r="AR54" s="99" t="s">
        <v>414</v>
      </c>
      <c r="AS54" s="99" t="s">
        <v>415</v>
      </c>
      <c r="AT54" s="100" t="s">
        <v>416</v>
      </c>
      <c r="AU54" s="100" t="s">
        <v>417</v>
      </c>
      <c r="AV54" s="100" t="s">
        <v>416</v>
      </c>
      <c r="AW54" s="100"/>
      <c r="AX54" s="100" t="s">
        <v>417</v>
      </c>
      <c r="AY54" s="100"/>
      <c r="AZ54" s="100"/>
      <c r="BA54" s="100"/>
      <c r="BB54" s="100"/>
      <c r="BC54" s="100"/>
      <c r="BD54" s="100"/>
      <c r="BE54" s="100"/>
      <c r="BF54" s="100" t="s">
        <v>417</v>
      </c>
      <c r="BG54" s="100"/>
      <c r="BH54" s="100"/>
      <c r="BI54" s="100" t="s">
        <v>417</v>
      </c>
      <c r="BJ54" s="100" t="s">
        <v>417</v>
      </c>
      <c r="BK54" s="100"/>
      <c r="BL54" s="100"/>
      <c r="BM54" s="100"/>
      <c r="BN54" s="100"/>
    </row>
    <row r="55" spans="1:66" ht="30">
      <c r="A55" s="96" t="s">
        <v>508</v>
      </c>
      <c r="B55" s="96" t="s">
        <v>509</v>
      </c>
      <c r="C55" s="177">
        <v>3242</v>
      </c>
      <c r="D55" s="177">
        <v>3286</v>
      </c>
      <c r="E55" s="177">
        <v>3482</v>
      </c>
      <c r="F55" s="177">
        <v>2874</v>
      </c>
      <c r="G55" s="177">
        <v>2927</v>
      </c>
      <c r="H55" s="177">
        <v>2247</v>
      </c>
      <c r="I55" s="177"/>
      <c r="J55" s="177">
        <v>3894</v>
      </c>
      <c r="K55" s="177">
        <v>4057</v>
      </c>
      <c r="L55" s="177">
        <v>4037</v>
      </c>
      <c r="M55" s="177">
        <v>4037</v>
      </c>
      <c r="N55" s="177"/>
      <c r="O55" s="177">
        <v>3161</v>
      </c>
      <c r="P55" s="177"/>
      <c r="Q55" s="177"/>
      <c r="R55" s="177">
        <v>2701</v>
      </c>
      <c r="S55" s="177">
        <v>2562</v>
      </c>
      <c r="T55" s="177"/>
      <c r="U55" s="177"/>
      <c r="V55" s="177"/>
      <c r="W55" s="177"/>
      <c r="X55" s="177"/>
      <c r="Y55" s="177"/>
      <c r="Z55" s="177"/>
      <c r="AA55" s="177"/>
      <c r="AB55" s="177"/>
      <c r="AC55" s="149"/>
      <c r="AD55" s="149"/>
      <c r="AE55" s="149"/>
      <c r="AF55" s="149"/>
      <c r="AG55" s="149"/>
      <c r="AH55" s="149"/>
      <c r="AI55" s="149"/>
      <c r="AO55" s="98" t="s">
        <v>411</v>
      </c>
      <c r="AP55" s="99" t="s">
        <v>438</v>
      </c>
      <c r="AQ55" s="99" t="s">
        <v>421</v>
      </c>
      <c r="AR55" s="99" t="s">
        <v>414</v>
      </c>
      <c r="AS55" s="99" t="s">
        <v>415</v>
      </c>
      <c r="AT55" s="100" t="s">
        <v>416</v>
      </c>
      <c r="AU55" s="100" t="s">
        <v>417</v>
      </c>
      <c r="AV55" s="100" t="s">
        <v>416</v>
      </c>
      <c r="AW55" s="100"/>
      <c r="AX55" s="100"/>
      <c r="AY55" s="100" t="s">
        <v>417</v>
      </c>
      <c r="AZ55" s="100"/>
      <c r="BA55" s="100" t="s">
        <v>417</v>
      </c>
      <c r="BB55" s="100"/>
      <c r="BC55" s="100" t="s">
        <v>417</v>
      </c>
      <c r="BD55" s="100" t="s">
        <v>417</v>
      </c>
      <c r="BE55" s="100"/>
      <c r="BF55" s="100"/>
      <c r="BG55" s="100" t="s">
        <v>417</v>
      </c>
      <c r="BH55" s="100"/>
      <c r="BI55" s="100"/>
      <c r="BJ55" s="100"/>
      <c r="BK55" s="100"/>
      <c r="BL55" s="100"/>
      <c r="BM55" s="100"/>
      <c r="BN55" s="100" t="s">
        <v>417</v>
      </c>
    </row>
    <row r="56" spans="1:66" ht="30">
      <c r="A56" s="96" t="s">
        <v>510</v>
      </c>
      <c r="B56" s="96" t="s">
        <v>511</v>
      </c>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49"/>
      <c r="AD56" s="149"/>
      <c r="AE56" s="149"/>
      <c r="AF56" s="149"/>
      <c r="AG56" s="149"/>
      <c r="AH56" s="149"/>
      <c r="AI56" s="149"/>
      <c r="AO56" s="98" t="s">
        <v>411</v>
      </c>
      <c r="AP56" s="99" t="s">
        <v>438</v>
      </c>
      <c r="AQ56" s="99" t="s">
        <v>433</v>
      </c>
      <c r="AR56" s="99" t="s">
        <v>414</v>
      </c>
      <c r="AS56" s="99" t="s">
        <v>415</v>
      </c>
      <c r="AT56" s="100" t="s">
        <v>416</v>
      </c>
      <c r="AU56" s="100" t="s">
        <v>417</v>
      </c>
      <c r="AV56" s="100" t="s">
        <v>417</v>
      </c>
      <c r="AW56" s="100"/>
      <c r="AX56" s="100"/>
      <c r="AY56" s="100" t="s">
        <v>417</v>
      </c>
      <c r="AZ56" s="100"/>
      <c r="BA56" s="100"/>
      <c r="BB56" s="100"/>
      <c r="BC56" s="100"/>
      <c r="BD56" s="100"/>
      <c r="BE56" s="100"/>
      <c r="BF56" s="100"/>
      <c r="BG56" s="100"/>
      <c r="BH56" s="100"/>
      <c r="BI56" s="100"/>
      <c r="BJ56" s="100"/>
      <c r="BK56" s="100"/>
      <c r="BL56" s="100"/>
      <c r="BM56" s="100" t="s">
        <v>417</v>
      </c>
      <c r="BN56" s="100" t="s">
        <v>417</v>
      </c>
    </row>
    <row r="57" spans="1:66" ht="30">
      <c r="A57" s="96" t="s">
        <v>512</v>
      </c>
      <c r="B57" s="96" t="s">
        <v>513</v>
      </c>
      <c r="C57" s="177"/>
      <c r="D57" s="177"/>
      <c r="E57" s="177"/>
      <c r="F57" s="177"/>
      <c r="G57" s="177"/>
      <c r="H57" s="177"/>
      <c r="I57" s="177"/>
      <c r="J57" s="177"/>
      <c r="K57" s="177"/>
      <c r="L57" s="177"/>
      <c r="M57" s="177"/>
      <c r="N57" s="177"/>
      <c r="O57" s="177"/>
      <c r="P57" s="177"/>
      <c r="Q57" s="177"/>
      <c r="R57" s="177"/>
      <c r="S57" s="177"/>
      <c r="T57" s="177"/>
      <c r="U57" s="177"/>
      <c r="V57" s="177"/>
      <c r="W57" s="177"/>
      <c r="X57" s="177"/>
      <c r="Y57" s="177"/>
      <c r="Z57" s="177"/>
      <c r="AA57" s="177"/>
      <c r="AB57" s="177"/>
      <c r="AC57" s="149"/>
      <c r="AD57" s="149"/>
      <c r="AE57" s="149"/>
      <c r="AF57" s="149"/>
      <c r="AG57" s="149"/>
      <c r="AH57" s="149"/>
      <c r="AI57" s="149"/>
      <c r="AO57" s="98" t="s">
        <v>424</v>
      </c>
      <c r="AP57" s="99" t="s">
        <v>446</v>
      </c>
      <c r="AQ57" s="99" t="s">
        <v>421</v>
      </c>
      <c r="AR57" s="99" t="s">
        <v>414</v>
      </c>
      <c r="AS57" s="99" t="s">
        <v>415</v>
      </c>
      <c r="AT57" s="100" t="s">
        <v>416</v>
      </c>
      <c r="AU57" s="100" t="s">
        <v>417</v>
      </c>
      <c r="AV57" s="100" t="s">
        <v>416</v>
      </c>
      <c r="AW57" s="100" t="s">
        <v>417</v>
      </c>
      <c r="AX57" s="100"/>
      <c r="AY57" s="100"/>
      <c r="AZ57" s="100" t="s">
        <v>417</v>
      </c>
      <c r="BA57" s="100"/>
      <c r="BB57" s="100"/>
      <c r="BC57" s="100"/>
      <c r="BD57" s="100"/>
      <c r="BE57" s="100"/>
      <c r="BF57" s="100"/>
      <c r="BG57" s="100"/>
      <c r="BH57" s="100"/>
      <c r="BI57" s="100"/>
      <c r="BJ57" s="100"/>
      <c r="BK57" s="100"/>
      <c r="BL57" s="100"/>
      <c r="BM57" s="100" t="s">
        <v>417</v>
      </c>
      <c r="BN57" s="100"/>
    </row>
    <row r="58" spans="1:66" ht="30">
      <c r="A58" s="96" t="s">
        <v>514</v>
      </c>
      <c r="B58" s="96" t="s">
        <v>515</v>
      </c>
      <c r="C58" s="177">
        <v>8568</v>
      </c>
      <c r="D58" s="177">
        <v>6779</v>
      </c>
      <c r="E58" s="177">
        <v>7445</v>
      </c>
      <c r="F58" s="177">
        <v>7701</v>
      </c>
      <c r="G58" s="177">
        <v>7337</v>
      </c>
      <c r="H58" s="177">
        <v>7588</v>
      </c>
      <c r="I58" s="177">
        <v>6437</v>
      </c>
      <c r="J58" s="177">
        <v>6437</v>
      </c>
      <c r="K58" s="177"/>
      <c r="L58" s="177">
        <v>8670</v>
      </c>
      <c r="M58" s="177"/>
      <c r="N58" s="177">
        <v>10441</v>
      </c>
      <c r="O58" s="177">
        <v>10973</v>
      </c>
      <c r="P58" s="177">
        <v>11547</v>
      </c>
      <c r="Q58" s="177">
        <v>11765</v>
      </c>
      <c r="R58" s="177">
        <v>11765</v>
      </c>
      <c r="S58" s="177">
        <v>11992</v>
      </c>
      <c r="T58" s="177">
        <v>11992</v>
      </c>
      <c r="U58" s="177"/>
      <c r="V58" s="177">
        <v>11992</v>
      </c>
      <c r="W58" s="177">
        <v>13327</v>
      </c>
      <c r="X58" s="177">
        <v>13327</v>
      </c>
      <c r="Y58" s="177">
        <v>13327</v>
      </c>
      <c r="Z58" s="177"/>
      <c r="AA58" s="177"/>
      <c r="AB58" s="177"/>
      <c r="AC58" s="149"/>
      <c r="AD58" s="149"/>
      <c r="AE58" s="149"/>
      <c r="AF58" s="149"/>
      <c r="AG58" s="149"/>
      <c r="AH58" s="149"/>
      <c r="AI58" s="149"/>
      <c r="AO58" s="98" t="s">
        <v>411</v>
      </c>
      <c r="AP58" s="99" t="s">
        <v>460</v>
      </c>
      <c r="AQ58" s="99" t="s">
        <v>421</v>
      </c>
      <c r="AR58" s="99" t="s">
        <v>414</v>
      </c>
      <c r="AS58" s="99" t="s">
        <v>415</v>
      </c>
      <c r="AT58" s="100" t="s">
        <v>416</v>
      </c>
      <c r="AU58" s="100" t="s">
        <v>417</v>
      </c>
      <c r="AV58" s="100" t="s">
        <v>416</v>
      </c>
      <c r="AW58" s="100"/>
      <c r="AX58" s="100" t="s">
        <v>417</v>
      </c>
      <c r="AY58" s="100"/>
      <c r="AZ58" s="100"/>
      <c r="BA58" s="100"/>
      <c r="BB58" s="100"/>
      <c r="BC58" s="100"/>
      <c r="BD58" s="100"/>
      <c r="BE58" s="100"/>
      <c r="BF58" s="100" t="s">
        <v>417</v>
      </c>
      <c r="BG58" s="100"/>
      <c r="BH58" s="100"/>
      <c r="BI58" s="100"/>
      <c r="BJ58" s="100" t="s">
        <v>417</v>
      </c>
      <c r="BK58" s="100"/>
      <c r="BL58" s="100"/>
      <c r="BM58" s="100"/>
      <c r="BN58" s="100"/>
    </row>
    <row r="59" spans="1:66" ht="30">
      <c r="A59" s="96" t="s">
        <v>516</v>
      </c>
      <c r="B59" s="96" t="s">
        <v>517</v>
      </c>
      <c r="C59" s="177"/>
      <c r="D59" s="177"/>
      <c r="E59" s="177"/>
      <c r="F59" s="177"/>
      <c r="G59" s="177"/>
      <c r="H59" s="177"/>
      <c r="I59" s="177"/>
      <c r="J59" s="177"/>
      <c r="K59" s="177"/>
      <c r="L59" s="177"/>
      <c r="M59" s="177"/>
      <c r="N59" s="177"/>
      <c r="O59" s="177"/>
      <c r="P59" s="177"/>
      <c r="Q59" s="177"/>
      <c r="R59" s="177"/>
      <c r="S59" s="177"/>
      <c r="T59" s="177"/>
      <c r="U59" s="177"/>
      <c r="V59" s="177"/>
      <c r="W59" s="177"/>
      <c r="X59" s="177"/>
      <c r="Y59" s="177"/>
      <c r="Z59" s="177"/>
      <c r="AA59" s="177"/>
      <c r="AB59" s="177"/>
      <c r="AC59" s="149"/>
      <c r="AD59" s="149"/>
      <c r="AE59" s="149"/>
      <c r="AF59" s="149"/>
      <c r="AG59" s="149"/>
      <c r="AH59" s="149"/>
      <c r="AI59" s="149"/>
      <c r="AO59" s="98" t="s">
        <v>424</v>
      </c>
      <c r="AP59" s="99" t="s">
        <v>446</v>
      </c>
      <c r="AQ59" s="99" t="s">
        <v>421</v>
      </c>
      <c r="AR59" s="99" t="s">
        <v>414</v>
      </c>
      <c r="AS59" s="99" t="s">
        <v>415</v>
      </c>
      <c r="AT59" s="100" t="s">
        <v>416</v>
      </c>
      <c r="AU59" s="100" t="s">
        <v>417</v>
      </c>
      <c r="AV59" s="100" t="s">
        <v>417</v>
      </c>
      <c r="AW59" s="100" t="s">
        <v>417</v>
      </c>
      <c r="AX59" s="100"/>
      <c r="AY59" s="100"/>
      <c r="AZ59" s="100" t="s">
        <v>417</v>
      </c>
      <c r="BA59" s="100"/>
      <c r="BB59" s="100"/>
      <c r="BC59" s="100"/>
      <c r="BD59" s="100"/>
      <c r="BE59" s="100"/>
      <c r="BF59" s="100"/>
      <c r="BG59" s="100"/>
      <c r="BH59" s="100"/>
      <c r="BI59" s="100"/>
      <c r="BJ59" s="100"/>
      <c r="BK59" s="100"/>
      <c r="BL59" s="100"/>
      <c r="BM59" s="100" t="s">
        <v>417</v>
      </c>
      <c r="BN59" s="100"/>
    </row>
    <row r="60" spans="1:66" ht="30">
      <c r="A60" s="96" t="s">
        <v>518</v>
      </c>
      <c r="B60" s="96" t="s">
        <v>519</v>
      </c>
      <c r="C60" s="177">
        <v>16831</v>
      </c>
      <c r="D60" s="177">
        <v>19653</v>
      </c>
      <c r="E60" s="177">
        <v>16498</v>
      </c>
      <c r="F60" s="177">
        <v>15672</v>
      </c>
      <c r="G60" s="177">
        <v>13883</v>
      </c>
      <c r="H60" s="177">
        <v>15441</v>
      </c>
      <c r="I60" s="177">
        <v>15732</v>
      </c>
      <c r="J60" s="177">
        <v>18428</v>
      </c>
      <c r="K60" s="177"/>
      <c r="L60" s="177">
        <v>18007</v>
      </c>
      <c r="M60" s="177">
        <v>18007</v>
      </c>
      <c r="N60" s="177">
        <v>19281.400000000001</v>
      </c>
      <c r="O60" s="177">
        <v>21594</v>
      </c>
      <c r="P60" s="177">
        <v>23432.400000000001</v>
      </c>
      <c r="Q60" s="177">
        <v>22227</v>
      </c>
      <c r="R60" s="177">
        <v>22281.8</v>
      </c>
      <c r="S60" s="177">
        <v>22482</v>
      </c>
      <c r="T60" s="177">
        <v>22686.400000000001</v>
      </c>
      <c r="U60" s="177"/>
      <c r="V60" s="177">
        <v>22932</v>
      </c>
      <c r="W60" s="177">
        <v>22935</v>
      </c>
      <c r="X60" s="177">
        <v>22937</v>
      </c>
      <c r="Y60" s="177">
        <v>22940</v>
      </c>
      <c r="Z60" s="177">
        <v>22942</v>
      </c>
      <c r="AA60" s="177">
        <v>22860</v>
      </c>
      <c r="AB60" s="177">
        <v>23632</v>
      </c>
      <c r="AC60" s="149"/>
      <c r="AD60" s="149"/>
      <c r="AE60" s="149"/>
      <c r="AF60" s="149"/>
      <c r="AG60" s="149"/>
      <c r="AH60" s="149"/>
      <c r="AI60" s="149"/>
      <c r="AO60" s="98" t="s">
        <v>411</v>
      </c>
      <c r="AP60" s="99" t="s">
        <v>460</v>
      </c>
      <c r="AQ60" s="99" t="s">
        <v>433</v>
      </c>
      <c r="AR60" s="99" t="s">
        <v>414</v>
      </c>
      <c r="AS60" s="99" t="s">
        <v>415</v>
      </c>
      <c r="AT60" s="100" t="s">
        <v>416</v>
      </c>
      <c r="AU60" s="100" t="s">
        <v>417</v>
      </c>
      <c r="AV60" s="100" t="s">
        <v>416</v>
      </c>
      <c r="AW60" s="100"/>
      <c r="AX60" s="100" t="s">
        <v>417</v>
      </c>
      <c r="AY60" s="100"/>
      <c r="AZ60" s="100"/>
      <c r="BA60" s="100"/>
      <c r="BB60" s="100"/>
      <c r="BC60" s="100"/>
      <c r="BD60" s="100"/>
      <c r="BE60" s="100"/>
      <c r="BF60" s="100" t="s">
        <v>417</v>
      </c>
      <c r="BG60" s="100"/>
      <c r="BH60" s="100"/>
      <c r="BI60" s="100" t="s">
        <v>417</v>
      </c>
      <c r="BJ60" s="100" t="s">
        <v>417</v>
      </c>
      <c r="BK60" s="100"/>
      <c r="BL60" s="100"/>
      <c r="BM60" s="100"/>
      <c r="BN60" s="100"/>
    </row>
    <row r="61" spans="1:66" ht="30">
      <c r="A61" s="96" t="s">
        <v>520</v>
      </c>
      <c r="B61" s="96" t="s">
        <v>521</v>
      </c>
      <c r="C61" s="177"/>
      <c r="D61" s="177"/>
      <c r="E61" s="177"/>
      <c r="F61" s="177"/>
      <c r="G61" s="177"/>
      <c r="H61" s="177"/>
      <c r="I61" s="177"/>
      <c r="J61" s="177"/>
      <c r="K61" s="177"/>
      <c r="L61" s="177"/>
      <c r="M61" s="177"/>
      <c r="N61" s="177"/>
      <c r="O61" s="177"/>
      <c r="P61" s="177"/>
      <c r="Q61" s="177"/>
      <c r="R61" s="177"/>
      <c r="S61" s="177"/>
      <c r="T61" s="177"/>
      <c r="U61" s="177"/>
      <c r="V61" s="177"/>
      <c r="W61" s="177"/>
      <c r="X61" s="177"/>
      <c r="Y61" s="177"/>
      <c r="Z61" s="177"/>
      <c r="AA61" s="177"/>
      <c r="AB61" s="177"/>
      <c r="AC61" s="149"/>
      <c r="AD61" s="149"/>
      <c r="AE61" s="149"/>
      <c r="AF61" s="149"/>
      <c r="AG61" s="149"/>
      <c r="AH61" s="149"/>
      <c r="AI61" s="149"/>
      <c r="AO61" s="98" t="s">
        <v>424</v>
      </c>
      <c r="AP61" s="99" t="s">
        <v>449</v>
      </c>
      <c r="AQ61" s="99" t="s">
        <v>433</v>
      </c>
      <c r="AR61" s="99" t="s">
        <v>414</v>
      </c>
      <c r="AS61" s="99" t="s">
        <v>415</v>
      </c>
      <c r="AT61" s="100" t="s">
        <v>416</v>
      </c>
      <c r="AU61" s="100" t="s">
        <v>417</v>
      </c>
      <c r="AV61" s="100" t="s">
        <v>417</v>
      </c>
      <c r="AW61" s="100" t="s">
        <v>417</v>
      </c>
      <c r="AX61" s="100"/>
      <c r="AY61" s="100"/>
      <c r="AZ61" s="100" t="s">
        <v>417</v>
      </c>
      <c r="BA61" s="100"/>
      <c r="BB61" s="100"/>
      <c r="BC61" s="100"/>
      <c r="BD61" s="100"/>
      <c r="BE61" s="100"/>
      <c r="BF61" s="100"/>
      <c r="BG61" s="100"/>
      <c r="BH61" s="100"/>
      <c r="BI61" s="100"/>
      <c r="BJ61" s="100"/>
      <c r="BK61" s="100"/>
      <c r="BL61" s="100"/>
      <c r="BM61" s="100" t="s">
        <v>417</v>
      </c>
      <c r="BN61" s="100"/>
    </row>
    <row r="62" spans="1:66" ht="30">
      <c r="A62" s="96" t="s">
        <v>522</v>
      </c>
      <c r="B62" s="96" t="s">
        <v>523</v>
      </c>
      <c r="C62" s="177">
        <v>1751</v>
      </c>
      <c r="D62" s="177">
        <v>1533</v>
      </c>
      <c r="E62" s="177">
        <v>1521</v>
      </c>
      <c r="F62" s="177">
        <v>1324</v>
      </c>
      <c r="G62" s="177">
        <v>1398</v>
      </c>
      <c r="H62" s="177">
        <v>1921</v>
      </c>
      <c r="I62" s="177">
        <v>2338</v>
      </c>
      <c r="J62" s="177">
        <v>2000</v>
      </c>
      <c r="K62" s="177">
        <v>2674</v>
      </c>
      <c r="L62" s="177">
        <v>2682</v>
      </c>
      <c r="M62" s="177">
        <v>2928</v>
      </c>
      <c r="N62" s="177">
        <v>3447</v>
      </c>
      <c r="O62" s="177">
        <v>3910</v>
      </c>
      <c r="P62" s="177">
        <v>4106</v>
      </c>
      <c r="Q62" s="177">
        <v>4139</v>
      </c>
      <c r="R62" s="177">
        <v>3901</v>
      </c>
      <c r="S62" s="177">
        <v>4101</v>
      </c>
      <c r="T62" s="177">
        <v>3959</v>
      </c>
      <c r="U62" s="177">
        <v>3733</v>
      </c>
      <c r="V62" s="177">
        <v>4251.8999999999996</v>
      </c>
      <c r="W62" s="177">
        <v>4125.3999999999996</v>
      </c>
      <c r="X62" s="177">
        <v>3190</v>
      </c>
      <c r="Y62" s="177">
        <v>3574</v>
      </c>
      <c r="Z62" s="177">
        <v>3989</v>
      </c>
      <c r="AA62" s="177">
        <v>3742</v>
      </c>
      <c r="AB62" s="177">
        <v>3759</v>
      </c>
      <c r="AC62" s="149"/>
      <c r="AD62" s="149"/>
      <c r="AE62" s="149"/>
      <c r="AF62" s="149"/>
      <c r="AG62" s="149"/>
      <c r="AH62" s="149"/>
      <c r="AI62" s="149"/>
      <c r="AO62" s="98" t="s">
        <v>411</v>
      </c>
      <c r="AP62" s="99" t="s">
        <v>438</v>
      </c>
      <c r="AQ62" s="99" t="s">
        <v>433</v>
      </c>
      <c r="AR62" s="99" t="s">
        <v>414</v>
      </c>
      <c r="AS62" s="99" t="s">
        <v>415</v>
      </c>
      <c r="AT62" s="100" t="s">
        <v>416</v>
      </c>
      <c r="AU62" s="100" t="s">
        <v>417</v>
      </c>
      <c r="AV62" s="100" t="s">
        <v>416</v>
      </c>
      <c r="AW62" s="100"/>
      <c r="AX62" s="100"/>
      <c r="AY62" s="100" t="s">
        <v>417</v>
      </c>
      <c r="AZ62" s="100"/>
      <c r="BA62" s="100" t="s">
        <v>417</v>
      </c>
      <c r="BB62" s="100"/>
      <c r="BC62" s="100" t="s">
        <v>417</v>
      </c>
      <c r="BD62" s="100" t="s">
        <v>417</v>
      </c>
      <c r="BE62" s="100"/>
      <c r="BF62" s="100"/>
      <c r="BG62" s="100"/>
      <c r="BH62" s="100"/>
      <c r="BI62" s="100"/>
      <c r="BJ62" s="100"/>
      <c r="BK62" s="100"/>
      <c r="BL62" s="100"/>
      <c r="BM62" s="100"/>
      <c r="BN62" s="100" t="s">
        <v>417</v>
      </c>
    </row>
    <row r="63" spans="1:66" ht="17">
      <c r="A63" s="96" t="s">
        <v>524</v>
      </c>
      <c r="B63" s="96" t="s">
        <v>525</v>
      </c>
      <c r="C63" s="177">
        <v>41</v>
      </c>
      <c r="D63" s="177"/>
      <c r="E63" s="177"/>
      <c r="F63" s="177"/>
      <c r="G63" s="177"/>
      <c r="H63" s="177"/>
      <c r="I63" s="177"/>
      <c r="J63" s="177"/>
      <c r="K63" s="177"/>
      <c r="L63" s="177"/>
      <c r="M63" s="177"/>
      <c r="N63" s="177"/>
      <c r="O63" s="177"/>
      <c r="P63" s="177"/>
      <c r="Q63" s="177"/>
      <c r="R63" s="177"/>
      <c r="S63" s="177"/>
      <c r="T63" s="177"/>
      <c r="U63" s="177"/>
      <c r="V63" s="177"/>
      <c r="W63" s="177"/>
      <c r="X63" s="177"/>
      <c r="Y63" s="177"/>
      <c r="Z63" s="177"/>
      <c r="AA63" s="177"/>
      <c r="AB63" s="177"/>
      <c r="AC63" s="149"/>
      <c r="AD63" s="149"/>
      <c r="AE63" s="149"/>
      <c r="AF63" s="149"/>
      <c r="AG63" s="149"/>
      <c r="AH63" s="149"/>
      <c r="AI63" s="149"/>
      <c r="AO63" s="98" t="s">
        <v>411</v>
      </c>
      <c r="AP63" s="99" t="s">
        <v>443</v>
      </c>
      <c r="AQ63" s="99" t="s">
        <v>426</v>
      </c>
      <c r="AR63" s="99" t="s">
        <v>526</v>
      </c>
      <c r="AS63" s="99" t="s">
        <v>415</v>
      </c>
      <c r="AT63" s="100" t="s">
        <v>416</v>
      </c>
      <c r="AU63" s="100" t="s">
        <v>417</v>
      </c>
      <c r="AV63" s="100"/>
      <c r="AW63" s="100"/>
      <c r="AX63" s="100"/>
      <c r="AY63" s="100"/>
      <c r="AZ63" s="100"/>
      <c r="BA63" s="100" t="s">
        <v>417</v>
      </c>
      <c r="BB63" s="100"/>
      <c r="BC63" s="100"/>
      <c r="BD63" s="100"/>
      <c r="BE63" s="100"/>
      <c r="BF63" s="100"/>
      <c r="BG63" s="100"/>
      <c r="BH63" s="100"/>
      <c r="BI63" s="100"/>
      <c r="BJ63" s="100"/>
      <c r="BK63" s="100"/>
      <c r="BL63" s="100" t="s">
        <v>417</v>
      </c>
      <c r="BM63" s="100"/>
      <c r="BN63" s="100"/>
    </row>
    <row r="64" spans="1:66" ht="17">
      <c r="A64" s="96" t="s">
        <v>527</v>
      </c>
      <c r="B64" s="96" t="s">
        <v>528</v>
      </c>
      <c r="C64" s="177">
        <v>1801</v>
      </c>
      <c r="D64" s="177">
        <v>1490</v>
      </c>
      <c r="E64" s="177">
        <v>1412</v>
      </c>
      <c r="F64" s="177">
        <v>1289</v>
      </c>
      <c r="G64" s="177">
        <v>1218</v>
      </c>
      <c r="H64" s="177">
        <v>1088</v>
      </c>
      <c r="I64" s="177">
        <v>923</v>
      </c>
      <c r="J64" s="177">
        <v>869</v>
      </c>
      <c r="K64" s="177">
        <v>790</v>
      </c>
      <c r="L64" s="177">
        <v>847</v>
      </c>
      <c r="M64" s="177">
        <v>929</v>
      </c>
      <c r="N64" s="177">
        <v>987</v>
      </c>
      <c r="O64" s="177">
        <v>882</v>
      </c>
      <c r="P64" s="177">
        <v>925</v>
      </c>
      <c r="Q64" s="177">
        <v>770</v>
      </c>
      <c r="R64" s="177">
        <v>866</v>
      </c>
      <c r="S64" s="177">
        <v>848</v>
      </c>
      <c r="T64" s="177">
        <v>828</v>
      </c>
      <c r="U64" s="177">
        <v>727.27880500000003</v>
      </c>
      <c r="V64" s="177">
        <v>681.42065600000001</v>
      </c>
      <c r="W64" s="177">
        <v>634.22029099999997</v>
      </c>
      <c r="X64" s="177">
        <v>562.27642600000001</v>
      </c>
      <c r="Y64" s="177">
        <v>512.37243899999999</v>
      </c>
      <c r="Z64" s="177">
        <v>542.49680499999999</v>
      </c>
      <c r="AA64" s="177">
        <v>516.57762700000001</v>
      </c>
      <c r="AB64" s="177">
        <v>494.95074099999999</v>
      </c>
      <c r="AC64" s="149"/>
      <c r="AD64" s="149"/>
      <c r="AE64" s="149"/>
      <c r="AF64" s="149"/>
      <c r="AG64" s="149"/>
      <c r="AH64" s="149"/>
      <c r="AI64" s="149"/>
      <c r="AO64" s="98" t="s">
        <v>411</v>
      </c>
      <c r="AP64" s="99" t="s">
        <v>443</v>
      </c>
      <c r="AQ64" s="99" t="s">
        <v>426</v>
      </c>
      <c r="AR64" s="99" t="s">
        <v>526</v>
      </c>
      <c r="AS64" s="99" t="s">
        <v>415</v>
      </c>
      <c r="AT64" s="100" t="s">
        <v>416</v>
      </c>
      <c r="AU64" s="100" t="s">
        <v>417</v>
      </c>
      <c r="AV64" s="100"/>
      <c r="AW64" s="100"/>
      <c r="AX64" s="100"/>
      <c r="AY64" s="100"/>
      <c r="AZ64" s="100"/>
      <c r="BA64" s="100" t="s">
        <v>417</v>
      </c>
      <c r="BB64" s="100"/>
      <c r="BC64" s="100"/>
      <c r="BD64" s="100"/>
      <c r="BE64" s="100"/>
      <c r="BF64" s="100"/>
      <c r="BG64" s="100"/>
      <c r="BH64" s="100"/>
      <c r="BI64" s="100"/>
      <c r="BJ64" s="100"/>
      <c r="BK64" s="100"/>
      <c r="BL64" s="100" t="s">
        <v>417</v>
      </c>
      <c r="BM64" s="100"/>
      <c r="BN64" s="100"/>
    </row>
    <row r="65" spans="1:66" ht="30">
      <c r="A65" s="96" t="s">
        <v>529</v>
      </c>
      <c r="B65" s="96" t="s">
        <v>530</v>
      </c>
      <c r="C65" s="177">
        <v>1120</v>
      </c>
      <c r="D65" s="177">
        <v>908</v>
      </c>
      <c r="E65" s="177">
        <v>947</v>
      </c>
      <c r="F65" s="177">
        <v>751</v>
      </c>
      <c r="G65" s="177">
        <v>821</v>
      </c>
      <c r="H65" s="177">
        <v>867</v>
      </c>
      <c r="I65" s="177">
        <v>1109</v>
      </c>
      <c r="J65" s="177">
        <v>1683</v>
      </c>
      <c r="K65" s="177"/>
      <c r="L65" s="177">
        <v>18182</v>
      </c>
      <c r="M65" s="177">
        <v>19126.7</v>
      </c>
      <c r="N65" s="177">
        <v>20541.990000000002</v>
      </c>
      <c r="O65" s="177">
        <v>20229.117081</v>
      </c>
      <c r="P65" s="177">
        <v>20540</v>
      </c>
      <c r="Q65" s="177">
        <v>20247</v>
      </c>
      <c r="R65" s="177">
        <v>21779.374</v>
      </c>
      <c r="S65" s="177">
        <v>21008.709739999998</v>
      </c>
      <c r="T65" s="177">
        <v>22604</v>
      </c>
      <c r="U65" s="177">
        <v>22400</v>
      </c>
      <c r="V65" s="177">
        <v>24461</v>
      </c>
      <c r="W65" s="177">
        <v>25014</v>
      </c>
      <c r="X65" s="177">
        <v>27243</v>
      </c>
      <c r="Y65" s="177">
        <v>30299</v>
      </c>
      <c r="Z65" s="177">
        <v>34859</v>
      </c>
      <c r="AA65" s="177">
        <v>33645.702255999997</v>
      </c>
      <c r="AB65" s="177">
        <v>35963</v>
      </c>
      <c r="AC65" s="149"/>
      <c r="AD65" s="149"/>
      <c r="AE65" s="149"/>
      <c r="AF65" s="149"/>
      <c r="AG65" s="149"/>
      <c r="AH65" s="149"/>
      <c r="AI65" s="149"/>
      <c r="AO65" s="98" t="s">
        <v>411</v>
      </c>
      <c r="AP65" s="99" t="s">
        <v>412</v>
      </c>
      <c r="AQ65" s="99" t="s">
        <v>433</v>
      </c>
      <c r="AR65" s="99" t="s">
        <v>414</v>
      </c>
      <c r="AS65" s="99" t="s">
        <v>415</v>
      </c>
      <c r="AT65" s="100" t="s">
        <v>416</v>
      </c>
      <c r="AU65" s="100" t="s">
        <v>416</v>
      </c>
      <c r="AV65" s="100" t="s">
        <v>416</v>
      </c>
      <c r="AW65" s="100"/>
      <c r="AX65" s="100"/>
      <c r="AY65" s="100" t="s">
        <v>417</v>
      </c>
      <c r="AZ65" s="100"/>
      <c r="BA65" s="100"/>
      <c r="BB65" s="100"/>
      <c r="BC65" s="100"/>
      <c r="BD65" s="100"/>
      <c r="BE65" s="100"/>
      <c r="BF65" s="100"/>
      <c r="BG65" s="100"/>
      <c r="BH65" s="100"/>
      <c r="BI65" s="100"/>
      <c r="BJ65" s="100"/>
      <c r="BK65" s="100"/>
      <c r="BL65" s="100"/>
      <c r="BM65" s="100"/>
      <c r="BN65" s="100"/>
    </row>
    <row r="66" spans="1:66" ht="30">
      <c r="A66" s="96" t="s">
        <v>531</v>
      </c>
      <c r="B66" s="96" t="s">
        <v>532</v>
      </c>
      <c r="C66" s="177">
        <v>1213711</v>
      </c>
      <c r="D66" s="177">
        <v>1131251</v>
      </c>
      <c r="E66" s="177">
        <v>1100289</v>
      </c>
      <c r="F66" s="177">
        <v>1019547</v>
      </c>
      <c r="G66" s="177">
        <v>1204547</v>
      </c>
      <c r="H66" s="177">
        <v>1373178</v>
      </c>
      <c r="I66" s="177">
        <v>1433617</v>
      </c>
      <c r="J66" s="177">
        <v>1510200</v>
      </c>
      <c r="K66" s="177">
        <v>1664300</v>
      </c>
      <c r="L66" s="177">
        <v>1797326</v>
      </c>
      <c r="M66" s="177">
        <v>1852913</v>
      </c>
      <c r="N66" s="177">
        <v>1950830</v>
      </c>
      <c r="O66" s="177">
        <v>2090337</v>
      </c>
      <c r="P66" s="177">
        <v>2116240</v>
      </c>
      <c r="Q66" s="177">
        <v>1865305</v>
      </c>
      <c r="R66" s="177">
        <v>2011308</v>
      </c>
      <c r="S66" s="177">
        <v>2127834.5720000002</v>
      </c>
      <c r="T66" s="177">
        <v>2222388.3909999998</v>
      </c>
      <c r="U66" s="177">
        <v>2172685</v>
      </c>
      <c r="V66" s="177">
        <v>2298564.1</v>
      </c>
      <c r="W66" s="177">
        <v>2304758.6</v>
      </c>
      <c r="X66" s="177">
        <v>2342589.5</v>
      </c>
      <c r="Y66" s="177">
        <v>2491875.9</v>
      </c>
      <c r="Z66" s="177">
        <v>2596879.7000000002</v>
      </c>
      <c r="AA66" s="177">
        <v>2601928.1</v>
      </c>
      <c r="AB66" s="177">
        <v>2544827.9</v>
      </c>
      <c r="AC66" s="149"/>
      <c r="AD66" s="149"/>
      <c r="AE66" s="149"/>
      <c r="AF66" s="149"/>
      <c r="AG66" s="149"/>
      <c r="AH66" s="149"/>
      <c r="AI66" s="149"/>
      <c r="AO66" s="98" t="s">
        <v>533</v>
      </c>
      <c r="AP66" s="99" t="s">
        <v>534</v>
      </c>
      <c r="AQ66" s="99" t="s">
        <v>421</v>
      </c>
      <c r="AR66" s="99" t="s">
        <v>427</v>
      </c>
      <c r="AS66" s="99" t="s">
        <v>415</v>
      </c>
      <c r="AT66" s="100" t="s">
        <v>417</v>
      </c>
      <c r="AU66" s="100" t="s">
        <v>416</v>
      </c>
      <c r="AV66" s="100" t="s">
        <v>416</v>
      </c>
      <c r="AW66" s="100"/>
      <c r="AX66" s="100"/>
      <c r="AY66" s="100" t="s">
        <v>417</v>
      </c>
      <c r="AZ66" s="100"/>
      <c r="BA66" s="100" t="s">
        <v>417</v>
      </c>
      <c r="BB66" s="100"/>
      <c r="BC66" s="100"/>
      <c r="BD66" s="100"/>
      <c r="BE66" s="100"/>
      <c r="BF66" s="100"/>
      <c r="BG66" s="100"/>
      <c r="BH66" s="100"/>
      <c r="BI66" s="100" t="s">
        <v>417</v>
      </c>
      <c r="BJ66" s="100"/>
      <c r="BK66" s="100"/>
      <c r="BL66" s="100"/>
      <c r="BM66" s="100"/>
      <c r="BN66" s="100"/>
    </row>
    <row r="67" spans="1:66">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49"/>
      <c r="AD67" s="149"/>
      <c r="AE67" s="149"/>
      <c r="AF67" s="149"/>
      <c r="AG67" s="149"/>
      <c r="AH67" s="149"/>
      <c r="AI67" s="149"/>
    </row>
    <row r="68" spans="1:66">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49"/>
      <c r="AD68" s="149"/>
      <c r="AE68" s="149"/>
      <c r="AF68" s="149"/>
      <c r="AG68" s="149"/>
      <c r="AH68" s="149"/>
      <c r="AI68" s="149"/>
    </row>
  </sheetData>
  <mergeCells count="26">
    <mergeCell ref="BM9:BM15"/>
    <mergeCell ref="BN9:BN15"/>
    <mergeCell ref="BG9:BG15"/>
    <mergeCell ref="BH9:BH15"/>
    <mergeCell ref="BI9:BI15"/>
    <mergeCell ref="BJ9:BJ15"/>
    <mergeCell ref="BK9:BK15"/>
    <mergeCell ref="BL9:BL15"/>
    <mergeCell ref="BF9:BF15"/>
    <mergeCell ref="AU9:AU15"/>
    <mergeCell ref="AV9:AV15"/>
    <mergeCell ref="AW9:AW15"/>
    <mergeCell ref="AX9:AX15"/>
    <mergeCell ref="AY9:AY15"/>
    <mergeCell ref="AZ9:AZ15"/>
    <mergeCell ref="BA9:BA15"/>
    <mergeCell ref="BB9:BB15"/>
    <mergeCell ref="BC9:BC15"/>
    <mergeCell ref="BD9:BD15"/>
    <mergeCell ref="BE9:BE15"/>
    <mergeCell ref="AT9:AT15"/>
    <mergeCell ref="AO9:AO15"/>
    <mergeCell ref="AP9:AP15"/>
    <mergeCell ref="AQ9:AQ15"/>
    <mergeCell ref="AR9:AR15"/>
    <mergeCell ref="AS9:AS15"/>
  </mergeCells>
  <hyperlinks>
    <hyperlink ref="B13" location="TOC!A1" display="Back to TOC" xr:uid="{71167719-FC23-D945-B85E-F61C4D503E78}"/>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8A92-3271-6A47-9A64-AE11B4F94233}">
  <sheetPr codeName="Sheet182">
    <tabColor rgb="FFFFC000"/>
  </sheetPr>
  <dimension ref="A2:CV68"/>
  <sheetViews>
    <sheetView zoomScale="70" zoomScaleNormal="70" workbookViewId="0"/>
  </sheetViews>
  <sheetFormatPr baseColWidth="10" defaultColWidth="9.1640625" defaultRowHeight="16"/>
  <cols>
    <col min="1" max="1" width="23.5" style="95" customWidth="1"/>
    <col min="2" max="2" width="34.83203125" style="91" bestFit="1" customWidth="1"/>
    <col min="3" max="36" width="7.6640625" style="91" customWidth="1"/>
    <col min="37" max="43" width="5.6640625" style="91" customWidth="1"/>
    <col min="44" max="44" width="9.5" style="92" customWidth="1"/>
    <col min="45" max="45" width="11.33203125" style="93" customWidth="1"/>
    <col min="46" max="46" width="15" style="93" bestFit="1" customWidth="1"/>
    <col min="47" max="47" width="18.83203125" style="93" bestFit="1" customWidth="1"/>
    <col min="48" max="48" width="12" style="93" bestFit="1" customWidth="1"/>
    <col min="49" max="49" width="8.83203125" style="93" customWidth="1"/>
    <col min="50" max="69" width="7.6640625" style="93" customWidth="1"/>
    <col min="70" max="109" width="5.6640625" style="91" customWidth="1"/>
    <col min="110" max="157" width="3.6640625" style="91" customWidth="1"/>
    <col min="158" max="16384" width="9.1640625" style="91"/>
  </cols>
  <sheetData>
    <row r="2" spans="1:100">
      <c r="A2" s="89" t="s">
        <v>2</v>
      </c>
      <c r="B2" s="90" t="s">
        <v>140</v>
      </c>
    </row>
    <row r="3" spans="1:100">
      <c r="A3" s="89" t="s">
        <v>369</v>
      </c>
      <c r="B3" s="90" t="s">
        <v>141</v>
      </c>
    </row>
    <row r="4" spans="1:100">
      <c r="A4" s="89" t="s">
        <v>370</v>
      </c>
      <c r="B4" s="90" t="s">
        <v>722</v>
      </c>
    </row>
    <row r="5" spans="1:100">
      <c r="A5" s="89" t="s">
        <v>4</v>
      </c>
      <c r="B5" s="90" t="s">
        <v>11</v>
      </c>
    </row>
    <row r="6" spans="1:100">
      <c r="A6" s="89" t="s">
        <v>5</v>
      </c>
      <c r="B6" s="90" t="s">
        <v>12</v>
      </c>
    </row>
    <row r="7" spans="1:100">
      <c r="A7" s="89" t="s">
        <v>6</v>
      </c>
      <c r="B7" s="90" t="s">
        <v>118</v>
      </c>
    </row>
    <row r="8" spans="1:100">
      <c r="A8" s="89" t="s">
        <v>372</v>
      </c>
      <c r="B8" s="90" t="s">
        <v>703</v>
      </c>
    </row>
    <row r="9" spans="1:100" ht="13.5" customHeight="1">
      <c r="A9" s="89" t="s">
        <v>374</v>
      </c>
      <c r="B9" s="90"/>
      <c r="AR9" s="203" t="s">
        <v>376</v>
      </c>
      <c r="AS9" s="202" t="s">
        <v>377</v>
      </c>
      <c r="AT9" s="202" t="s">
        <v>378</v>
      </c>
      <c r="AU9" s="202" t="s">
        <v>379</v>
      </c>
      <c r="AV9" s="202" t="s">
        <v>380</v>
      </c>
      <c r="AW9" s="202" t="s">
        <v>381</v>
      </c>
      <c r="AX9" s="204" t="s">
        <v>382</v>
      </c>
      <c r="AY9" s="204" t="s">
        <v>383</v>
      </c>
      <c r="AZ9" s="204" t="s">
        <v>384</v>
      </c>
      <c r="BA9" s="204" t="s">
        <v>385</v>
      </c>
      <c r="BB9" s="204" t="s">
        <v>386</v>
      </c>
      <c r="BC9" s="204" t="s">
        <v>387</v>
      </c>
      <c r="BD9" s="204" t="s">
        <v>388</v>
      </c>
      <c r="BE9" s="204" t="s">
        <v>389</v>
      </c>
      <c r="BF9" s="204" t="s">
        <v>390</v>
      </c>
      <c r="BG9" s="204" t="s">
        <v>391</v>
      </c>
      <c r="BH9" s="204" t="s">
        <v>392</v>
      </c>
      <c r="BI9" s="204" t="s">
        <v>393</v>
      </c>
      <c r="BJ9" s="204" t="s">
        <v>394</v>
      </c>
      <c r="BK9" s="204" t="s">
        <v>395</v>
      </c>
      <c r="BL9" s="204" t="s">
        <v>396</v>
      </c>
      <c r="BM9" s="205" t="s">
        <v>397</v>
      </c>
      <c r="BN9" s="205" t="s">
        <v>398</v>
      </c>
      <c r="BO9" s="205" t="s">
        <v>399</v>
      </c>
      <c r="BP9" s="205" t="s">
        <v>400</v>
      </c>
      <c r="BQ9" s="205" t="s">
        <v>401</v>
      </c>
    </row>
    <row r="10" spans="1:100">
      <c r="A10" s="89" t="s">
        <v>402</v>
      </c>
      <c r="B10" s="90" t="s">
        <v>686</v>
      </c>
      <c r="AR10" s="203"/>
      <c r="AS10" s="202"/>
      <c r="AT10" s="202"/>
      <c r="AU10" s="202"/>
      <c r="AV10" s="202"/>
      <c r="AW10" s="202"/>
      <c r="AX10" s="204"/>
      <c r="AY10" s="204"/>
      <c r="AZ10" s="204"/>
      <c r="BA10" s="204"/>
      <c r="BB10" s="204"/>
      <c r="BC10" s="204"/>
      <c r="BD10" s="204"/>
      <c r="BE10" s="204"/>
      <c r="BF10" s="204"/>
      <c r="BG10" s="204"/>
      <c r="BH10" s="204"/>
      <c r="BI10" s="204"/>
      <c r="BJ10" s="204"/>
      <c r="BK10" s="204"/>
      <c r="BL10" s="204"/>
      <c r="BM10" s="205"/>
      <c r="BN10" s="205"/>
      <c r="BO10" s="205"/>
      <c r="BP10" s="205"/>
      <c r="BQ10" s="205"/>
    </row>
    <row r="11" spans="1:100">
      <c r="A11" s="89" t="s">
        <v>404</v>
      </c>
      <c r="B11" s="94"/>
      <c r="AR11" s="203"/>
      <c r="AS11" s="202"/>
      <c r="AT11" s="202"/>
      <c r="AU11" s="202"/>
      <c r="AV11" s="202"/>
      <c r="AW11" s="202"/>
      <c r="AX11" s="204"/>
      <c r="AY11" s="204"/>
      <c r="AZ11" s="204"/>
      <c r="BA11" s="204"/>
      <c r="BB11" s="204"/>
      <c r="BC11" s="204"/>
      <c r="BD11" s="204"/>
      <c r="BE11" s="204"/>
      <c r="BF11" s="204"/>
      <c r="BG11" s="204"/>
      <c r="BH11" s="204"/>
      <c r="BI11" s="204"/>
      <c r="BJ11" s="204"/>
      <c r="BK11" s="204"/>
      <c r="BL11" s="204"/>
      <c r="BM11" s="205"/>
      <c r="BN11" s="205"/>
      <c r="BO11" s="205"/>
      <c r="BP11" s="205"/>
      <c r="BQ11" s="205"/>
    </row>
    <row r="12" spans="1:100">
      <c r="AR12" s="203"/>
      <c r="AS12" s="202"/>
      <c r="AT12" s="202"/>
      <c r="AU12" s="202"/>
      <c r="AV12" s="202"/>
      <c r="AW12" s="202"/>
      <c r="AX12" s="204"/>
      <c r="AY12" s="204"/>
      <c r="AZ12" s="204"/>
      <c r="BA12" s="204"/>
      <c r="BB12" s="204"/>
      <c r="BC12" s="204"/>
      <c r="BD12" s="204"/>
      <c r="BE12" s="204"/>
      <c r="BF12" s="204"/>
      <c r="BG12" s="204"/>
      <c r="BH12" s="204"/>
      <c r="BI12" s="204"/>
      <c r="BJ12" s="204"/>
      <c r="BK12" s="204"/>
      <c r="BL12" s="204"/>
      <c r="BM12" s="205"/>
      <c r="BN12" s="205"/>
      <c r="BO12" s="205"/>
      <c r="BP12" s="205"/>
      <c r="BQ12" s="205"/>
    </row>
    <row r="13" spans="1:100" ht="24">
      <c r="B13" s="73" t="s">
        <v>406</v>
      </c>
      <c r="AR13" s="203"/>
      <c r="AS13" s="202"/>
      <c r="AT13" s="202"/>
      <c r="AU13" s="202"/>
      <c r="AV13" s="202"/>
      <c r="AW13" s="202"/>
      <c r="AX13" s="204"/>
      <c r="AY13" s="204"/>
      <c r="AZ13" s="204"/>
      <c r="BA13" s="204"/>
      <c r="BB13" s="204"/>
      <c r="BC13" s="204"/>
      <c r="BD13" s="204"/>
      <c r="BE13" s="204"/>
      <c r="BF13" s="204"/>
      <c r="BG13" s="204"/>
      <c r="BH13" s="204"/>
      <c r="BI13" s="204"/>
      <c r="BJ13" s="204"/>
      <c r="BK13" s="204"/>
      <c r="BL13" s="204"/>
      <c r="BM13" s="205"/>
      <c r="BN13" s="205"/>
      <c r="BO13" s="205"/>
      <c r="BP13" s="205"/>
      <c r="BQ13" s="205"/>
    </row>
    <row r="14" spans="1:10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203"/>
      <c r="AS14" s="202"/>
      <c r="AT14" s="202"/>
      <c r="AU14" s="202"/>
      <c r="AV14" s="202"/>
      <c r="AW14" s="202"/>
      <c r="AX14" s="204"/>
      <c r="AY14" s="204"/>
      <c r="AZ14" s="204"/>
      <c r="BA14" s="204"/>
      <c r="BB14" s="204"/>
      <c r="BC14" s="204"/>
      <c r="BD14" s="204"/>
      <c r="BE14" s="204"/>
      <c r="BF14" s="204"/>
      <c r="BG14" s="204"/>
      <c r="BH14" s="204"/>
      <c r="BI14" s="204"/>
      <c r="BJ14" s="204"/>
      <c r="BK14" s="204"/>
      <c r="BL14" s="204"/>
      <c r="BM14" s="205"/>
      <c r="BN14" s="205"/>
      <c r="BO14" s="205"/>
      <c r="BP14" s="205"/>
      <c r="BQ14" s="205"/>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row>
    <row r="15" spans="1:100"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c r="AL15" s="143"/>
      <c r="AR15" s="203"/>
      <c r="AS15" s="202"/>
      <c r="AT15" s="202"/>
      <c r="AU15" s="202"/>
      <c r="AV15" s="202"/>
      <c r="AW15" s="202"/>
      <c r="AX15" s="204"/>
      <c r="AY15" s="204"/>
      <c r="AZ15" s="204"/>
      <c r="BA15" s="204"/>
      <c r="BB15" s="204"/>
      <c r="BC15" s="204"/>
      <c r="BD15" s="204"/>
      <c r="BE15" s="204"/>
      <c r="BF15" s="204"/>
      <c r="BG15" s="204"/>
      <c r="BH15" s="204"/>
      <c r="BI15" s="204"/>
      <c r="BJ15" s="204"/>
      <c r="BK15" s="204"/>
      <c r="BL15" s="204"/>
      <c r="BM15" s="205"/>
      <c r="BN15" s="205"/>
      <c r="BO15" s="205"/>
      <c r="BP15" s="205"/>
      <c r="BQ15" s="205"/>
    </row>
    <row r="16" spans="1:100"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47"/>
      <c r="AK16" s="148"/>
      <c r="AL16" s="149"/>
      <c r="AR16" s="98" t="s">
        <v>411</v>
      </c>
      <c r="AS16" s="99" t="s">
        <v>412</v>
      </c>
      <c r="AT16" s="99" t="s">
        <v>413</v>
      </c>
      <c r="AU16" s="99" t="s">
        <v>414</v>
      </c>
      <c r="AV16" s="99" t="s">
        <v>415</v>
      </c>
      <c r="AW16" s="100" t="s">
        <v>416</v>
      </c>
      <c r="AX16" s="100" t="s">
        <v>417</v>
      </c>
      <c r="AY16" s="100" t="s">
        <v>417</v>
      </c>
      <c r="AZ16" s="100"/>
      <c r="BA16" s="100" t="s">
        <v>417</v>
      </c>
      <c r="BB16" s="100" t="s">
        <v>417</v>
      </c>
      <c r="BC16" s="100"/>
      <c r="BD16" s="100"/>
      <c r="BE16" s="100" t="s">
        <v>417</v>
      </c>
      <c r="BF16" s="100"/>
      <c r="BG16" s="100"/>
      <c r="BH16" s="100"/>
      <c r="BI16" s="100" t="s">
        <v>417</v>
      </c>
      <c r="BJ16" s="100"/>
      <c r="BK16" s="100"/>
      <c r="BL16" s="100"/>
      <c r="BM16" s="100" t="s">
        <v>417</v>
      </c>
      <c r="BN16" s="100"/>
      <c r="BO16" s="100"/>
      <c r="BP16" s="100"/>
      <c r="BQ16" s="100"/>
    </row>
    <row r="17" spans="1:69" ht="30">
      <c r="A17" s="96" t="s">
        <v>418</v>
      </c>
      <c r="B17" s="96" t="s">
        <v>419</v>
      </c>
      <c r="C17" s="131"/>
      <c r="D17" s="131"/>
      <c r="E17" s="131"/>
      <c r="F17" s="131"/>
      <c r="G17" s="131"/>
      <c r="H17" s="131">
        <v>402.9</v>
      </c>
      <c r="I17" s="131">
        <v>351</v>
      </c>
      <c r="J17" s="131">
        <v>381.1</v>
      </c>
      <c r="K17" s="131">
        <v>418.5</v>
      </c>
      <c r="L17" s="131">
        <v>323.3</v>
      </c>
      <c r="M17" s="131">
        <v>353.6</v>
      </c>
      <c r="N17" s="131">
        <v>343.5</v>
      </c>
      <c r="O17" s="131">
        <v>451.8</v>
      </c>
      <c r="P17" s="131">
        <v>529.6</v>
      </c>
      <c r="Q17" s="131">
        <v>678.2</v>
      </c>
      <c r="R17" s="131">
        <v>654.1</v>
      </c>
      <c r="S17" s="131">
        <v>668</v>
      </c>
      <c r="T17" s="131">
        <v>770.5</v>
      </c>
      <c r="U17" s="131">
        <v>705</v>
      </c>
      <c r="V17" s="131">
        <v>717.9</v>
      </c>
      <c r="W17" s="131">
        <v>743.2</v>
      </c>
      <c r="X17" s="131">
        <v>815.9</v>
      </c>
      <c r="Y17" s="131">
        <v>867.3</v>
      </c>
      <c r="Z17" s="131">
        <v>851</v>
      </c>
      <c r="AA17" s="131">
        <v>786.1</v>
      </c>
      <c r="AB17" s="131">
        <v>640.29999999999995</v>
      </c>
      <c r="AC17" s="131">
        <v>657.7</v>
      </c>
      <c r="AD17" s="131">
        <v>689.5</v>
      </c>
      <c r="AE17" s="131">
        <v>731.8</v>
      </c>
      <c r="AF17" s="131">
        <v>863.8</v>
      </c>
      <c r="AG17" s="131">
        <v>842</v>
      </c>
      <c r="AH17" s="131"/>
      <c r="AI17" s="131"/>
      <c r="AJ17" s="147" t="s">
        <v>665</v>
      </c>
      <c r="AK17" s="148" t="s">
        <v>705</v>
      </c>
      <c r="AL17" s="149"/>
      <c r="AR17" s="98" t="s">
        <v>411</v>
      </c>
      <c r="AS17" s="99" t="s">
        <v>420</v>
      </c>
      <c r="AT17" s="99" t="s">
        <v>421</v>
      </c>
      <c r="AU17" s="99" t="s">
        <v>414</v>
      </c>
      <c r="AV17" s="99" t="s">
        <v>415</v>
      </c>
      <c r="AW17" s="100" t="s">
        <v>416</v>
      </c>
      <c r="AX17" s="100" t="s">
        <v>417</v>
      </c>
      <c r="AY17" s="100" t="s">
        <v>416</v>
      </c>
      <c r="AZ17" s="100"/>
      <c r="BA17" s="100" t="s">
        <v>417</v>
      </c>
      <c r="BB17" s="100"/>
      <c r="BC17" s="100"/>
      <c r="BD17" s="100"/>
      <c r="BE17" s="100"/>
      <c r="BF17" s="100"/>
      <c r="BG17" s="100"/>
      <c r="BH17" s="100"/>
      <c r="BI17" s="100"/>
      <c r="BJ17" s="100"/>
      <c r="BK17" s="100"/>
      <c r="BL17" s="100"/>
      <c r="BM17" s="100" t="s">
        <v>417</v>
      </c>
      <c r="BN17" s="100"/>
      <c r="BO17" s="100"/>
      <c r="BP17" s="100"/>
      <c r="BQ17" s="100"/>
    </row>
    <row r="18" spans="1:69" ht="30">
      <c r="A18" s="96" t="s">
        <v>422</v>
      </c>
      <c r="B18" s="96" t="s">
        <v>423</v>
      </c>
      <c r="C18" s="131">
        <v>87900</v>
      </c>
      <c r="D18" s="131">
        <v>91100</v>
      </c>
      <c r="E18" s="131">
        <v>99300</v>
      </c>
      <c r="F18" s="131">
        <v>100800</v>
      </c>
      <c r="G18" s="131">
        <v>104200</v>
      </c>
      <c r="H18" s="131">
        <v>106200</v>
      </c>
      <c r="I18" s="131">
        <v>110300</v>
      </c>
      <c r="J18" s="131">
        <v>119600</v>
      </c>
      <c r="K18" s="131">
        <v>125600</v>
      </c>
      <c r="L18" s="131">
        <v>128000</v>
      </c>
      <c r="M18" s="131">
        <v>133600</v>
      </c>
      <c r="N18" s="131">
        <v>136900</v>
      </c>
      <c r="O18" s="131">
        <v>150500</v>
      </c>
      <c r="P18" s="131">
        <v>158100</v>
      </c>
      <c r="Q18" s="131">
        <v>168100</v>
      </c>
      <c r="R18" s="131">
        <v>183000</v>
      </c>
      <c r="S18" s="131">
        <v>189000</v>
      </c>
      <c r="T18" s="131">
        <v>198700</v>
      </c>
      <c r="U18" s="131">
        <v>203500</v>
      </c>
      <c r="V18" s="131">
        <v>237200</v>
      </c>
      <c r="W18" s="131">
        <v>258600.00000000003</v>
      </c>
      <c r="X18" s="131">
        <v>261800</v>
      </c>
      <c r="Y18" s="131">
        <v>290700</v>
      </c>
      <c r="Z18" s="131">
        <v>319000</v>
      </c>
      <c r="AA18" s="131">
        <v>367700</v>
      </c>
      <c r="AB18" s="131">
        <v>401600</v>
      </c>
      <c r="AC18" s="131">
        <v>413500</v>
      </c>
      <c r="AD18" s="131"/>
      <c r="AE18" s="131"/>
      <c r="AF18" s="131"/>
      <c r="AG18" s="131"/>
      <c r="AH18" s="131"/>
      <c r="AI18" s="131"/>
      <c r="AJ18" s="147"/>
      <c r="AK18" s="148" t="s">
        <v>545</v>
      </c>
      <c r="AL18" s="149"/>
      <c r="AR18" s="98" t="s">
        <v>424</v>
      </c>
      <c r="AS18" s="99" t="s">
        <v>425</v>
      </c>
      <c r="AT18" s="99" t="s">
        <v>426</v>
      </c>
      <c r="AU18" s="99" t="s">
        <v>427</v>
      </c>
      <c r="AV18" s="99" t="s">
        <v>428</v>
      </c>
      <c r="AW18" s="100" t="s">
        <v>417</v>
      </c>
      <c r="AX18" s="100" t="s">
        <v>417</v>
      </c>
      <c r="AY18" s="100" t="s">
        <v>416</v>
      </c>
      <c r="AZ18" s="100"/>
      <c r="BA18" s="100"/>
      <c r="BB18" s="100"/>
      <c r="BC18" s="100" t="s">
        <v>417</v>
      </c>
      <c r="BD18" s="100" t="s">
        <v>417</v>
      </c>
      <c r="BE18" s="100"/>
      <c r="BF18" s="100"/>
      <c r="BG18" s="100"/>
      <c r="BH18" s="100"/>
      <c r="BI18" s="100"/>
      <c r="BJ18" s="100"/>
      <c r="BK18" s="100"/>
      <c r="BL18" s="100"/>
      <c r="BM18" s="100"/>
      <c r="BN18" s="100"/>
      <c r="BO18" s="100"/>
      <c r="BP18" s="100"/>
      <c r="BQ18" s="100"/>
    </row>
    <row r="19" spans="1:69" ht="30">
      <c r="A19" s="96" t="s">
        <v>429</v>
      </c>
      <c r="B19" s="96" t="s">
        <v>430</v>
      </c>
      <c r="C19" s="131">
        <v>37282</v>
      </c>
      <c r="D19" s="131">
        <v>30737</v>
      </c>
      <c r="E19" s="131">
        <v>14177</v>
      </c>
      <c r="F19" s="131">
        <v>7533</v>
      </c>
      <c r="G19" s="131">
        <v>3394</v>
      </c>
      <c r="H19" s="131">
        <v>2490</v>
      </c>
      <c r="I19" s="131">
        <v>2847</v>
      </c>
      <c r="J19" s="131">
        <v>3570</v>
      </c>
      <c r="K19" s="131">
        <v>4755</v>
      </c>
      <c r="L19" s="131">
        <v>5115</v>
      </c>
      <c r="M19" s="131">
        <v>5838</v>
      </c>
      <c r="N19" s="131">
        <v>6230</v>
      </c>
      <c r="O19" s="131">
        <v>7037</v>
      </c>
      <c r="P19" s="131">
        <v>7788</v>
      </c>
      <c r="Q19" s="131">
        <v>7610</v>
      </c>
      <c r="R19" s="131">
        <v>9688</v>
      </c>
      <c r="S19" s="131">
        <v>11149</v>
      </c>
      <c r="T19" s="131">
        <v>10457</v>
      </c>
      <c r="U19" s="131">
        <v>10125</v>
      </c>
      <c r="V19" s="131">
        <v>7680</v>
      </c>
      <c r="W19" s="131">
        <v>8331</v>
      </c>
      <c r="X19" s="131">
        <v>7918</v>
      </c>
      <c r="Y19" s="131">
        <v>8279</v>
      </c>
      <c r="Z19" s="131">
        <v>8018</v>
      </c>
      <c r="AA19" s="131">
        <v>7431</v>
      </c>
      <c r="AB19" s="131">
        <v>6269</v>
      </c>
      <c r="AC19" s="131">
        <v>5250</v>
      </c>
      <c r="AD19" s="131">
        <v>4690</v>
      </c>
      <c r="AE19" s="131">
        <v>4550</v>
      </c>
      <c r="AF19" s="131">
        <v>5211</v>
      </c>
      <c r="AG19" s="131">
        <v>4861</v>
      </c>
      <c r="AH19" s="131"/>
      <c r="AI19" s="131"/>
      <c r="AJ19" s="147" t="s">
        <v>591</v>
      </c>
      <c r="AK19" s="148" t="s">
        <v>706</v>
      </c>
      <c r="AL19" s="149"/>
      <c r="AR19" s="98" t="s">
        <v>411</v>
      </c>
      <c r="AS19" s="99" t="s">
        <v>420</v>
      </c>
      <c r="AT19" s="99" t="s">
        <v>421</v>
      </c>
      <c r="AU19" s="99" t="s">
        <v>414</v>
      </c>
      <c r="AV19" s="99" t="s">
        <v>415</v>
      </c>
      <c r="AW19" s="100" t="s">
        <v>416</v>
      </c>
      <c r="AX19" s="100" t="s">
        <v>417</v>
      </c>
      <c r="AY19" s="100" t="s">
        <v>416</v>
      </c>
      <c r="AZ19" s="100"/>
      <c r="BA19" s="100" t="s">
        <v>417</v>
      </c>
      <c r="BB19" s="100"/>
      <c r="BC19" s="100"/>
      <c r="BD19" s="100"/>
      <c r="BE19" s="100"/>
      <c r="BF19" s="100"/>
      <c r="BG19" s="100"/>
      <c r="BH19" s="100"/>
      <c r="BI19" s="100" t="s">
        <v>417</v>
      </c>
      <c r="BJ19" s="100"/>
      <c r="BK19" s="100"/>
      <c r="BL19" s="100"/>
      <c r="BM19" s="100" t="s">
        <v>417</v>
      </c>
      <c r="BN19" s="100"/>
      <c r="BO19" s="100"/>
      <c r="BP19" s="100"/>
      <c r="BQ19" s="100"/>
    </row>
    <row r="20" spans="1:69" ht="30">
      <c r="A20" s="96" t="s">
        <v>431</v>
      </c>
      <c r="B20" s="96" t="s">
        <v>432</v>
      </c>
      <c r="C20" s="131"/>
      <c r="D20" s="131"/>
      <c r="E20" s="131"/>
      <c r="F20" s="131"/>
      <c r="G20" s="131"/>
      <c r="H20" s="131">
        <v>759.77800000000002</v>
      </c>
      <c r="I20" s="131">
        <v>689.02300000000002</v>
      </c>
      <c r="J20" s="131">
        <v>782.42899999999997</v>
      </c>
      <c r="K20" s="131">
        <v>803.84900000000005</v>
      </c>
      <c r="L20" s="131">
        <v>896.39700000000005</v>
      </c>
      <c r="M20" s="131">
        <v>777.16099999999994</v>
      </c>
      <c r="N20" s="131">
        <v>907.87699999999995</v>
      </c>
      <c r="O20" s="131">
        <v>951.82100000000003</v>
      </c>
      <c r="P20" s="131">
        <v>951.98699999999997</v>
      </c>
      <c r="Q20" s="131">
        <v>895.49900000000002</v>
      </c>
      <c r="R20" s="131">
        <v>816.81799999999998</v>
      </c>
      <c r="S20" s="131">
        <v>776</v>
      </c>
      <c r="T20" s="131">
        <v>869</v>
      </c>
      <c r="U20" s="131">
        <v>800</v>
      </c>
      <c r="V20" s="131">
        <v>710</v>
      </c>
      <c r="W20" s="131">
        <v>693</v>
      </c>
      <c r="X20" s="131"/>
      <c r="Y20" s="131">
        <v>525</v>
      </c>
      <c r="Z20" s="131">
        <v>677</v>
      </c>
      <c r="AA20" s="131">
        <v>694</v>
      </c>
      <c r="AB20" s="131">
        <v>694</v>
      </c>
      <c r="AC20" s="131">
        <v>1053</v>
      </c>
      <c r="AD20" s="131">
        <v>1237</v>
      </c>
      <c r="AE20" s="131"/>
      <c r="AF20" s="131"/>
      <c r="AG20" s="131"/>
      <c r="AH20" s="131"/>
      <c r="AI20" s="131"/>
      <c r="AJ20" s="147"/>
      <c r="AK20" s="148" t="s">
        <v>723</v>
      </c>
      <c r="AL20" s="149"/>
      <c r="AR20" s="98" t="s">
        <v>411</v>
      </c>
      <c r="AS20" s="99" t="s">
        <v>412</v>
      </c>
      <c r="AT20" s="99" t="s">
        <v>433</v>
      </c>
      <c r="AU20" s="99" t="s">
        <v>414</v>
      </c>
      <c r="AV20" s="99" t="s">
        <v>415</v>
      </c>
      <c r="AW20" s="100" t="s">
        <v>416</v>
      </c>
      <c r="AX20" s="100" t="s">
        <v>417</v>
      </c>
      <c r="AY20" s="100" t="s">
        <v>417</v>
      </c>
      <c r="AZ20" s="100"/>
      <c r="BA20" s="100"/>
      <c r="BB20" s="100" t="s">
        <v>417</v>
      </c>
      <c r="BC20" s="100"/>
      <c r="BD20" s="100"/>
      <c r="BE20" s="100" t="s">
        <v>417</v>
      </c>
      <c r="BF20" s="100"/>
      <c r="BG20" s="100"/>
      <c r="BH20" s="100"/>
      <c r="BI20" s="100"/>
      <c r="BJ20" s="100"/>
      <c r="BK20" s="100" t="s">
        <v>417</v>
      </c>
      <c r="BL20" s="100"/>
      <c r="BM20" s="100"/>
      <c r="BN20" s="100" t="s">
        <v>417</v>
      </c>
      <c r="BO20" s="100"/>
      <c r="BP20" s="100"/>
      <c r="BQ20" s="100"/>
    </row>
    <row r="21" spans="1:69"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47"/>
      <c r="AK21" s="148"/>
      <c r="AL21" s="149"/>
      <c r="AR21" s="98" t="s">
        <v>411</v>
      </c>
      <c r="AS21" s="99" t="s">
        <v>412</v>
      </c>
      <c r="AT21" s="99" t="s">
        <v>433</v>
      </c>
      <c r="AU21" s="99" t="s">
        <v>414</v>
      </c>
      <c r="AV21" s="99" t="s">
        <v>415</v>
      </c>
      <c r="AW21" s="100" t="s">
        <v>416</v>
      </c>
      <c r="AX21" s="100" t="s">
        <v>417</v>
      </c>
      <c r="AY21" s="100" t="s">
        <v>417</v>
      </c>
      <c r="AZ21" s="100"/>
      <c r="BA21" s="100" t="s">
        <v>417</v>
      </c>
      <c r="BB21" s="100" t="s">
        <v>417</v>
      </c>
      <c r="BC21" s="100"/>
      <c r="BD21" s="100"/>
      <c r="BE21" s="100" t="s">
        <v>417</v>
      </c>
      <c r="BF21" s="100"/>
      <c r="BG21" s="100"/>
      <c r="BH21" s="100"/>
      <c r="BI21" s="100"/>
      <c r="BJ21" s="100"/>
      <c r="BK21" s="100" t="s">
        <v>417</v>
      </c>
      <c r="BL21" s="100"/>
      <c r="BM21" s="100"/>
      <c r="BN21" s="100" t="s">
        <v>417</v>
      </c>
      <c r="BO21" s="100"/>
      <c r="BP21" s="100"/>
      <c r="BQ21" s="100"/>
    </row>
    <row r="22" spans="1:69"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47"/>
      <c r="AK22" s="148"/>
      <c r="AL22" s="149"/>
      <c r="AR22" s="98" t="s">
        <v>411</v>
      </c>
      <c r="AS22" s="99" t="s">
        <v>438</v>
      </c>
      <c r="AT22" s="99" t="s">
        <v>426</v>
      </c>
      <c r="AU22" s="99" t="s">
        <v>414</v>
      </c>
      <c r="AV22" s="99" t="s">
        <v>415</v>
      </c>
      <c r="AW22" s="100" t="s">
        <v>416</v>
      </c>
      <c r="AX22" s="100" t="s">
        <v>417</v>
      </c>
      <c r="AY22" s="100" t="s">
        <v>416</v>
      </c>
      <c r="AZ22" s="100"/>
      <c r="BA22" s="100"/>
      <c r="BB22" s="100" t="s">
        <v>417</v>
      </c>
      <c r="BC22" s="100"/>
      <c r="BD22" s="100" t="s">
        <v>417</v>
      </c>
      <c r="BE22" s="100"/>
      <c r="BF22" s="100" t="s">
        <v>417</v>
      </c>
      <c r="BG22" s="100"/>
      <c r="BH22" s="100" t="s">
        <v>417</v>
      </c>
      <c r="BI22" s="100"/>
      <c r="BJ22" s="100"/>
      <c r="BK22" s="100"/>
      <c r="BL22" s="100"/>
      <c r="BM22" s="100"/>
      <c r="BN22" s="100"/>
      <c r="BO22" s="100"/>
      <c r="BP22" s="100"/>
      <c r="BQ22" s="100" t="s">
        <v>417</v>
      </c>
    </row>
    <row r="23" spans="1:69"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47"/>
      <c r="AK23" s="148"/>
      <c r="AL23" s="149"/>
      <c r="AR23" s="98" t="s">
        <v>411</v>
      </c>
      <c r="AS23" s="99" t="s">
        <v>438</v>
      </c>
      <c r="AT23" s="99" t="s">
        <v>433</v>
      </c>
      <c r="AU23" s="99" t="s">
        <v>414</v>
      </c>
      <c r="AV23" s="99" t="s">
        <v>415</v>
      </c>
      <c r="AW23" s="100" t="s">
        <v>416</v>
      </c>
      <c r="AX23" s="100" t="s">
        <v>417</v>
      </c>
      <c r="AY23" s="100" t="s">
        <v>417</v>
      </c>
      <c r="AZ23" s="100"/>
      <c r="BA23" s="100"/>
      <c r="BB23" s="100" t="s">
        <v>417</v>
      </c>
      <c r="BC23" s="100"/>
      <c r="BD23" s="100"/>
      <c r="BE23" s="100"/>
      <c r="BF23" s="100" t="s">
        <v>417</v>
      </c>
      <c r="BG23" s="100"/>
      <c r="BH23" s="100"/>
      <c r="BI23" s="100"/>
      <c r="BJ23" s="100"/>
      <c r="BK23" s="100"/>
      <c r="BL23" s="100"/>
      <c r="BM23" s="100"/>
      <c r="BN23" s="100"/>
      <c r="BO23" s="100"/>
      <c r="BP23" s="100"/>
      <c r="BQ23" s="100" t="s">
        <v>417</v>
      </c>
    </row>
    <row r="24" spans="1:69" ht="30">
      <c r="A24" s="96" t="s">
        <v>441</v>
      </c>
      <c r="B24" s="96" t="s">
        <v>442</v>
      </c>
      <c r="C24" s="131">
        <v>1062240</v>
      </c>
      <c r="D24" s="131">
        <v>1097200</v>
      </c>
      <c r="E24" s="131">
        <v>1157560</v>
      </c>
      <c r="F24" s="131">
        <v>1209090</v>
      </c>
      <c r="G24" s="131">
        <v>1263200</v>
      </c>
      <c r="H24" s="131">
        <v>1304950</v>
      </c>
      <c r="I24" s="131">
        <v>1310620</v>
      </c>
      <c r="J24" s="131">
        <v>1326990</v>
      </c>
      <c r="K24" s="131">
        <v>1256010</v>
      </c>
      <c r="L24" s="131">
        <v>1291030</v>
      </c>
      <c r="M24" s="131">
        <v>1377050</v>
      </c>
      <c r="N24" s="131">
        <v>1469410</v>
      </c>
      <c r="O24" s="131">
        <v>1565840</v>
      </c>
      <c r="P24" s="131">
        <v>1724670</v>
      </c>
      <c r="Q24" s="131">
        <v>1928880</v>
      </c>
      <c r="R24" s="131">
        <v>2072600</v>
      </c>
      <c r="S24" s="131">
        <v>2195440</v>
      </c>
      <c r="T24" s="131">
        <v>2379700</v>
      </c>
      <c r="U24" s="131">
        <v>2510630</v>
      </c>
      <c r="V24" s="131">
        <v>2523920</v>
      </c>
      <c r="W24" s="131">
        <v>2764410</v>
      </c>
      <c r="X24" s="131">
        <v>2946580</v>
      </c>
      <c r="Y24" s="131">
        <v>2918710</v>
      </c>
      <c r="Z24" s="131">
        <v>2917390</v>
      </c>
      <c r="AA24" s="131">
        <v>2753020</v>
      </c>
      <c r="AB24" s="131">
        <v>2375430</v>
      </c>
      <c r="AC24" s="131">
        <v>2379230</v>
      </c>
      <c r="AD24" s="131">
        <v>2696220</v>
      </c>
      <c r="AE24" s="131">
        <v>2882100</v>
      </c>
      <c r="AF24" s="131">
        <v>3018200</v>
      </c>
      <c r="AG24" s="131">
        <v>3051450</v>
      </c>
      <c r="AH24" s="131"/>
      <c r="AI24" s="131"/>
      <c r="AJ24" s="150" t="s">
        <v>667</v>
      </c>
      <c r="AK24" s="148" t="s">
        <v>551</v>
      </c>
      <c r="AL24" s="149"/>
      <c r="AR24" s="98" t="s">
        <v>411</v>
      </c>
      <c r="AS24" s="99" t="s">
        <v>443</v>
      </c>
      <c r="AT24" s="99" t="s">
        <v>421</v>
      </c>
      <c r="AU24" s="99" t="s">
        <v>414</v>
      </c>
      <c r="AV24" s="99" t="s">
        <v>415</v>
      </c>
      <c r="AW24" s="100" t="s">
        <v>417</v>
      </c>
      <c r="AX24" s="100" t="s">
        <v>417</v>
      </c>
      <c r="AY24" s="100" t="s">
        <v>416</v>
      </c>
      <c r="AZ24" s="100"/>
      <c r="BA24" s="100"/>
      <c r="BB24" s="100" t="s">
        <v>417</v>
      </c>
      <c r="BC24" s="100"/>
      <c r="BD24" s="100" t="s">
        <v>417</v>
      </c>
      <c r="BE24" s="100"/>
      <c r="BF24" s="100"/>
      <c r="BG24" s="100" t="s">
        <v>417</v>
      </c>
      <c r="BH24" s="100"/>
      <c r="BI24" s="100" t="s">
        <v>417</v>
      </c>
      <c r="BJ24" s="100"/>
      <c r="BK24" s="100"/>
      <c r="BL24" s="100" t="s">
        <v>417</v>
      </c>
      <c r="BM24" s="100"/>
      <c r="BN24" s="100"/>
      <c r="BO24" s="100" t="s">
        <v>417</v>
      </c>
      <c r="BP24" s="100"/>
      <c r="BQ24" s="100"/>
    </row>
    <row r="25" spans="1:69"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47"/>
      <c r="AK25" s="148"/>
      <c r="AL25" s="149"/>
      <c r="AR25" s="98" t="s">
        <v>424</v>
      </c>
      <c r="AS25" s="99" t="s">
        <v>446</v>
      </c>
      <c r="AT25" s="99" t="s">
        <v>421</v>
      </c>
      <c r="AU25" s="99" t="s">
        <v>414</v>
      </c>
      <c r="AV25" s="99" t="s">
        <v>415</v>
      </c>
      <c r="AW25" s="100" t="s">
        <v>416</v>
      </c>
      <c r="AX25" s="100" t="s">
        <v>417</v>
      </c>
      <c r="AY25" s="100" t="s">
        <v>416</v>
      </c>
      <c r="AZ25" s="100" t="s">
        <v>417</v>
      </c>
      <c r="BA25" s="100"/>
      <c r="BB25" s="100"/>
      <c r="BC25" s="100" t="s">
        <v>417</v>
      </c>
      <c r="BD25" s="100"/>
      <c r="BE25" s="100"/>
      <c r="BF25" s="100"/>
      <c r="BG25" s="100"/>
      <c r="BH25" s="100"/>
      <c r="BI25" s="100"/>
      <c r="BJ25" s="100"/>
      <c r="BK25" s="100"/>
      <c r="BL25" s="100"/>
      <c r="BM25" s="100"/>
      <c r="BN25" s="100"/>
      <c r="BO25" s="100"/>
      <c r="BP25" s="100" t="s">
        <v>417</v>
      </c>
      <c r="BQ25" s="100"/>
    </row>
    <row r="26" spans="1:69"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47"/>
      <c r="AK26" s="148"/>
      <c r="AL26" s="149"/>
      <c r="AR26" s="98" t="s">
        <v>424</v>
      </c>
      <c r="AS26" s="99" t="s">
        <v>449</v>
      </c>
      <c r="AT26" s="99" t="s">
        <v>421</v>
      </c>
      <c r="AU26" s="99" t="s">
        <v>414</v>
      </c>
      <c r="AV26" s="99" t="s">
        <v>415</v>
      </c>
      <c r="AW26" s="100" t="s">
        <v>416</v>
      </c>
      <c r="AX26" s="100" t="s">
        <v>417</v>
      </c>
      <c r="AY26" s="100" t="s">
        <v>416</v>
      </c>
      <c r="AZ26" s="100" t="s">
        <v>417</v>
      </c>
      <c r="BA26" s="100"/>
      <c r="BB26" s="100"/>
      <c r="BC26" s="100" t="s">
        <v>417</v>
      </c>
      <c r="BD26" s="100"/>
      <c r="BE26" s="100"/>
      <c r="BF26" s="100"/>
      <c r="BG26" s="100"/>
      <c r="BH26" s="100"/>
      <c r="BI26" s="100"/>
      <c r="BJ26" s="100"/>
      <c r="BK26" s="100"/>
      <c r="BL26" s="100"/>
      <c r="BM26" s="100"/>
      <c r="BN26" s="100"/>
      <c r="BO26" s="100"/>
      <c r="BP26" s="100" t="s">
        <v>417</v>
      </c>
      <c r="BQ26" s="100"/>
    </row>
    <row r="27" spans="1:69" ht="30">
      <c r="A27" s="96" t="s">
        <v>450</v>
      </c>
      <c r="B27" s="96" t="s">
        <v>451</v>
      </c>
      <c r="C27" s="131">
        <v>15476.7</v>
      </c>
      <c r="D27" s="131"/>
      <c r="E27" s="131"/>
      <c r="F27" s="131"/>
      <c r="G27" s="131"/>
      <c r="H27" s="131">
        <v>1246</v>
      </c>
      <c r="I27" s="131"/>
      <c r="J27" s="131"/>
      <c r="K27" s="131"/>
      <c r="L27" s="131"/>
      <c r="M27" s="131">
        <v>3912.1</v>
      </c>
      <c r="N27" s="131">
        <v>4480.6000000000004</v>
      </c>
      <c r="O27" s="131">
        <v>5074.5</v>
      </c>
      <c r="P27" s="131">
        <v>5538.5</v>
      </c>
      <c r="Q27" s="131">
        <v>4862</v>
      </c>
      <c r="R27" s="131">
        <v>6127.1</v>
      </c>
      <c r="S27" s="131">
        <v>7393.2</v>
      </c>
      <c r="T27" s="131">
        <v>6927.5</v>
      </c>
      <c r="U27" s="131">
        <v>6515.7</v>
      </c>
      <c r="V27" s="131">
        <v>5417</v>
      </c>
      <c r="W27" s="131">
        <v>6227.5</v>
      </c>
      <c r="X27" s="131">
        <v>6054.8</v>
      </c>
      <c r="Y27" s="131">
        <v>5976.6</v>
      </c>
      <c r="Z27" s="131">
        <v>5525.9</v>
      </c>
      <c r="AA27" s="131">
        <v>4987.6000000000004</v>
      </c>
      <c r="AB27" s="131">
        <v>4261.3</v>
      </c>
      <c r="AC27" s="131">
        <v>3423.1</v>
      </c>
      <c r="AD27" s="131">
        <v>2963.3</v>
      </c>
      <c r="AE27" s="131">
        <v>2598.1999999999998</v>
      </c>
      <c r="AF27" s="131">
        <v>2935</v>
      </c>
      <c r="AG27" s="131">
        <v>2926</v>
      </c>
      <c r="AH27" s="131"/>
      <c r="AI27" s="131"/>
      <c r="AJ27" s="147" t="s">
        <v>707</v>
      </c>
      <c r="AK27" s="148" t="s">
        <v>708</v>
      </c>
      <c r="AL27" s="149"/>
      <c r="AR27" s="98" t="s">
        <v>411</v>
      </c>
      <c r="AS27" s="99" t="s">
        <v>420</v>
      </c>
      <c r="AT27" s="99" t="s">
        <v>421</v>
      </c>
      <c r="AU27" s="99" t="s">
        <v>414</v>
      </c>
      <c r="AV27" s="99" t="s">
        <v>415</v>
      </c>
      <c r="AW27" s="100" t="s">
        <v>416</v>
      </c>
      <c r="AX27" s="100" t="s">
        <v>417</v>
      </c>
      <c r="AY27" s="100" t="s">
        <v>416</v>
      </c>
      <c r="AZ27" s="100"/>
      <c r="BA27" s="100"/>
      <c r="BB27" s="100"/>
      <c r="BC27" s="100"/>
      <c r="BD27" s="100"/>
      <c r="BE27" s="100"/>
      <c r="BF27" s="100"/>
      <c r="BG27" s="100"/>
      <c r="BH27" s="100"/>
      <c r="BI27" s="100" t="s">
        <v>417</v>
      </c>
      <c r="BJ27" s="100"/>
      <c r="BK27" s="100"/>
      <c r="BL27" s="100"/>
      <c r="BM27" s="100" t="s">
        <v>417</v>
      </c>
      <c r="BN27" s="100"/>
      <c r="BO27" s="100"/>
      <c r="BP27" s="100"/>
      <c r="BQ27" s="100"/>
    </row>
    <row r="28" spans="1:69"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47"/>
      <c r="AK28" s="152"/>
      <c r="AL28" s="149"/>
      <c r="AR28" s="98" t="s">
        <v>411</v>
      </c>
      <c r="AS28" s="99" t="s">
        <v>412</v>
      </c>
      <c r="AT28" s="99" t="s">
        <v>433</v>
      </c>
      <c r="AU28" s="99" t="s">
        <v>414</v>
      </c>
      <c r="AV28" s="99" t="s">
        <v>415</v>
      </c>
      <c r="AW28" s="100" t="s">
        <v>417</v>
      </c>
      <c r="AX28" s="100" t="s">
        <v>417</v>
      </c>
      <c r="AY28" s="100" t="s">
        <v>416</v>
      </c>
      <c r="AZ28" s="100"/>
      <c r="BA28" s="100"/>
      <c r="BB28" s="100" t="s">
        <v>417</v>
      </c>
      <c r="BC28" s="100"/>
      <c r="BD28" s="100"/>
      <c r="BE28" s="100" t="s">
        <v>417</v>
      </c>
      <c r="BF28" s="100"/>
      <c r="BG28" s="100"/>
      <c r="BH28" s="100"/>
      <c r="BI28" s="100"/>
      <c r="BJ28" s="100"/>
      <c r="BK28" s="100" t="s">
        <v>417</v>
      </c>
      <c r="BL28" s="100" t="s">
        <v>417</v>
      </c>
      <c r="BM28" s="100"/>
      <c r="BN28" s="100" t="s">
        <v>417</v>
      </c>
      <c r="BO28" s="100"/>
      <c r="BP28" s="100"/>
      <c r="BQ28" s="100"/>
    </row>
    <row r="29" spans="1:69" ht="30">
      <c r="A29" s="96" t="s">
        <v>454</v>
      </c>
      <c r="B29" s="96" t="s">
        <v>455</v>
      </c>
      <c r="C29" s="131">
        <v>3190</v>
      </c>
      <c r="D29" s="131">
        <v>3470</v>
      </c>
      <c r="E29" s="131">
        <v>3779</v>
      </c>
      <c r="F29" s="131">
        <v>3955</v>
      </c>
      <c r="G29" s="131">
        <v>3854</v>
      </c>
      <c r="H29" s="131">
        <v>4172</v>
      </c>
      <c r="I29" s="131">
        <v>4700</v>
      </c>
      <c r="J29" s="131">
        <v>5030</v>
      </c>
      <c r="K29" s="131">
        <v>4963</v>
      </c>
      <c r="L29" s="131">
        <v>5035</v>
      </c>
      <c r="M29" s="131">
        <v>4997</v>
      </c>
      <c r="N29" s="131">
        <v>4859</v>
      </c>
      <c r="O29" s="131">
        <v>4450</v>
      </c>
      <c r="P29" s="131">
        <v>4356</v>
      </c>
      <c r="Q29" s="131">
        <v>4580</v>
      </c>
      <c r="R29" s="131">
        <v>4432</v>
      </c>
      <c r="S29" s="131">
        <v>4474</v>
      </c>
      <c r="T29" s="131">
        <v>4426</v>
      </c>
      <c r="U29" s="131">
        <v>5283</v>
      </c>
      <c r="V29" s="131">
        <v>5709</v>
      </c>
      <c r="W29" s="131">
        <v>6559</v>
      </c>
      <c r="X29" s="131">
        <v>6643</v>
      </c>
      <c r="Y29" s="131">
        <v>6951</v>
      </c>
      <c r="Z29" s="131">
        <v>8190</v>
      </c>
      <c r="AA29" s="131">
        <v>9884</v>
      </c>
      <c r="AB29" s="131">
        <v>10057</v>
      </c>
      <c r="AC29" s="131">
        <v>11120</v>
      </c>
      <c r="AD29" s="131">
        <v>13376</v>
      </c>
      <c r="AE29" s="131">
        <v>15098</v>
      </c>
      <c r="AF29" s="131">
        <v>15573</v>
      </c>
      <c r="AG29" s="131">
        <v>13805</v>
      </c>
      <c r="AH29" s="131"/>
      <c r="AI29" s="131"/>
      <c r="AJ29" s="147" t="s">
        <v>556</v>
      </c>
      <c r="AK29" s="148" t="s">
        <v>724</v>
      </c>
      <c r="AL29" s="149"/>
      <c r="AR29" s="98" t="s">
        <v>411</v>
      </c>
      <c r="AS29" s="99" t="s">
        <v>438</v>
      </c>
      <c r="AT29" s="99" t="s">
        <v>433</v>
      </c>
      <c r="AU29" s="99" t="s">
        <v>414</v>
      </c>
      <c r="AV29" s="99" t="s">
        <v>415</v>
      </c>
      <c r="AW29" s="100" t="s">
        <v>417</v>
      </c>
      <c r="AX29" s="100" t="s">
        <v>417</v>
      </c>
      <c r="AY29" s="100" t="s">
        <v>416</v>
      </c>
      <c r="AZ29" s="100"/>
      <c r="BA29" s="100"/>
      <c r="BB29" s="100" t="s">
        <v>417</v>
      </c>
      <c r="BC29" s="100"/>
      <c r="BD29" s="100" t="s">
        <v>417</v>
      </c>
      <c r="BE29" s="100"/>
      <c r="BF29" s="100" t="s">
        <v>417</v>
      </c>
      <c r="BG29" s="100"/>
      <c r="BH29" s="100" t="s">
        <v>417</v>
      </c>
      <c r="BI29" s="100"/>
      <c r="BJ29" s="100" t="s">
        <v>417</v>
      </c>
      <c r="BK29" s="100"/>
      <c r="BL29" s="100"/>
      <c r="BM29" s="100"/>
      <c r="BN29" s="100"/>
      <c r="BO29" s="100"/>
      <c r="BP29" s="100"/>
      <c r="BQ29" s="100" t="s">
        <v>417</v>
      </c>
    </row>
    <row r="30" spans="1:69" ht="17">
      <c r="A30" s="96" t="s">
        <v>456</v>
      </c>
      <c r="B30" s="96" t="s">
        <v>457</v>
      </c>
      <c r="C30" s="131"/>
      <c r="D30" s="131"/>
      <c r="E30" s="131"/>
      <c r="F30" s="131"/>
      <c r="G30" s="131"/>
      <c r="H30" s="131"/>
      <c r="I30" s="131"/>
      <c r="J30" s="131"/>
      <c r="K30" s="131"/>
      <c r="L30" s="131"/>
      <c r="M30" s="131"/>
      <c r="N30" s="131"/>
      <c r="O30" s="131"/>
      <c r="P30" s="131"/>
      <c r="Q30" s="131"/>
      <c r="R30" s="131"/>
      <c r="S30" s="131">
        <v>23200</v>
      </c>
      <c r="T30" s="131">
        <v>23330</v>
      </c>
      <c r="U30" s="131">
        <v>22250</v>
      </c>
      <c r="V30" s="131">
        <v>22560</v>
      </c>
      <c r="W30" s="131">
        <v>20398</v>
      </c>
      <c r="X30" s="131">
        <v>19998</v>
      </c>
      <c r="Y30" s="131">
        <v>20471</v>
      </c>
      <c r="Z30" s="131">
        <v>21071</v>
      </c>
      <c r="AA30" s="131">
        <v>21029</v>
      </c>
      <c r="AB30" s="131">
        <v>21519</v>
      </c>
      <c r="AC30" s="131">
        <v>21265</v>
      </c>
      <c r="AD30" s="131">
        <v>21663</v>
      </c>
      <c r="AE30" s="131">
        <v>19369</v>
      </c>
      <c r="AF30" s="131">
        <v>19992.5</v>
      </c>
      <c r="AG30" s="131">
        <v>19993</v>
      </c>
      <c r="AH30" s="131"/>
      <c r="AI30" s="131"/>
      <c r="AJ30" s="150" t="s">
        <v>671</v>
      </c>
      <c r="AK30" s="148" t="s">
        <v>725</v>
      </c>
      <c r="AL30" s="149"/>
      <c r="AR30" s="98" t="s">
        <v>411</v>
      </c>
      <c r="AS30" s="99" t="s">
        <v>443</v>
      </c>
      <c r="AT30" s="99" t="s">
        <v>426</v>
      </c>
      <c r="AU30" s="99" t="s">
        <v>427</v>
      </c>
      <c r="AV30" s="99" t="s">
        <v>428</v>
      </c>
      <c r="AW30" s="100" t="s">
        <v>417</v>
      </c>
      <c r="AX30" s="100" t="s">
        <v>417</v>
      </c>
      <c r="AY30" s="100" t="s">
        <v>416</v>
      </c>
      <c r="AZ30" s="100"/>
      <c r="BA30" s="100"/>
      <c r="BB30" s="100" t="s">
        <v>417</v>
      </c>
      <c r="BC30" s="100"/>
      <c r="BD30" s="100" t="s">
        <v>417</v>
      </c>
      <c r="BE30" s="100"/>
      <c r="BF30" s="100"/>
      <c r="BG30" s="100"/>
      <c r="BH30" s="100"/>
      <c r="BI30" s="100"/>
      <c r="BJ30" s="100"/>
      <c r="BK30" s="100"/>
      <c r="BL30" s="100"/>
      <c r="BM30" s="100"/>
      <c r="BN30" s="100"/>
      <c r="BO30" s="100"/>
      <c r="BP30" s="100"/>
      <c r="BQ30" s="100"/>
    </row>
    <row r="31" spans="1:69" ht="30">
      <c r="A31" s="96" t="s">
        <v>458</v>
      </c>
      <c r="B31" s="96" t="s">
        <v>459</v>
      </c>
      <c r="C31" s="131"/>
      <c r="D31" s="131"/>
      <c r="E31" s="131"/>
      <c r="F31" s="131"/>
      <c r="G31" s="131"/>
      <c r="H31" s="131"/>
      <c r="I31" s="131"/>
      <c r="J31" s="131"/>
      <c r="K31" s="131"/>
      <c r="L31" s="131"/>
      <c r="M31" s="131"/>
      <c r="N31" s="131"/>
      <c r="O31" s="131"/>
      <c r="P31" s="131">
        <v>147700</v>
      </c>
      <c r="Q31" s="131">
        <v>163500</v>
      </c>
      <c r="R31" s="131">
        <v>171900</v>
      </c>
      <c r="S31" s="131">
        <v>191200</v>
      </c>
      <c r="T31" s="131">
        <v>200800</v>
      </c>
      <c r="U31" s="131">
        <v>214900</v>
      </c>
      <c r="V31" s="131">
        <v>197500</v>
      </c>
      <c r="W31" s="131">
        <v>213200</v>
      </c>
      <c r="X31" s="131">
        <v>223600</v>
      </c>
      <c r="Y31" s="131">
        <v>235900</v>
      </c>
      <c r="Z31" s="131">
        <v>231300</v>
      </c>
      <c r="AA31" s="131">
        <v>280700</v>
      </c>
      <c r="AB31" s="131">
        <v>267400</v>
      </c>
      <c r="AC31" s="131">
        <v>239000</v>
      </c>
      <c r="AD31" s="131">
        <v>266600</v>
      </c>
      <c r="AE31" s="131">
        <v>283300</v>
      </c>
      <c r="AF31" s="131">
        <v>286700</v>
      </c>
      <c r="AG31" s="131">
        <v>299200</v>
      </c>
      <c r="AH31" s="131"/>
      <c r="AI31" s="131"/>
      <c r="AJ31" s="147" t="s">
        <v>726</v>
      </c>
      <c r="AK31" s="148" t="s">
        <v>711</v>
      </c>
      <c r="AL31" s="149"/>
      <c r="AR31" s="98" t="s">
        <v>411</v>
      </c>
      <c r="AS31" s="99" t="s">
        <v>460</v>
      </c>
      <c r="AT31" s="99" t="s">
        <v>421</v>
      </c>
      <c r="AU31" s="99" t="s">
        <v>414</v>
      </c>
      <c r="AV31" s="99" t="s">
        <v>415</v>
      </c>
      <c r="AW31" s="100" t="s">
        <v>416</v>
      </c>
      <c r="AX31" s="100" t="s">
        <v>417</v>
      </c>
      <c r="AY31" s="100" t="s">
        <v>416</v>
      </c>
      <c r="AZ31" s="100"/>
      <c r="BA31" s="100" t="s">
        <v>417</v>
      </c>
      <c r="BB31" s="100"/>
      <c r="BC31" s="100"/>
      <c r="BD31" s="100"/>
      <c r="BE31" s="100"/>
      <c r="BF31" s="100"/>
      <c r="BG31" s="100"/>
      <c r="BH31" s="100"/>
      <c r="BI31" s="100" t="s">
        <v>417</v>
      </c>
      <c r="BJ31" s="100"/>
      <c r="BK31" s="100"/>
      <c r="BL31" s="100" t="s">
        <v>417</v>
      </c>
      <c r="BM31" s="100" t="s">
        <v>417</v>
      </c>
      <c r="BN31" s="100"/>
      <c r="BO31" s="100"/>
      <c r="BP31" s="100"/>
      <c r="BQ31" s="100"/>
    </row>
    <row r="32" spans="1:69"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47"/>
      <c r="AK32" s="148"/>
      <c r="AL32" s="149"/>
      <c r="AR32" s="98" t="s">
        <v>424</v>
      </c>
      <c r="AS32" s="99" t="s">
        <v>463</v>
      </c>
      <c r="AT32" s="99" t="s">
        <v>433</v>
      </c>
      <c r="AU32" s="99" t="s">
        <v>414</v>
      </c>
      <c r="AV32" s="99" t="s">
        <v>415</v>
      </c>
      <c r="AW32" s="100" t="s">
        <v>416</v>
      </c>
      <c r="AX32" s="100" t="s">
        <v>417</v>
      </c>
      <c r="AY32" s="100" t="s">
        <v>417</v>
      </c>
      <c r="AZ32" s="100" t="s">
        <v>417</v>
      </c>
      <c r="BA32" s="100"/>
      <c r="BB32" s="100"/>
      <c r="BC32" s="100" t="s">
        <v>417</v>
      </c>
      <c r="BD32" s="100"/>
      <c r="BE32" s="100"/>
      <c r="BF32" s="100"/>
      <c r="BG32" s="100"/>
      <c r="BH32" s="100"/>
      <c r="BI32" s="100"/>
      <c r="BJ32" s="100"/>
      <c r="BK32" s="100"/>
      <c r="BL32" s="100"/>
      <c r="BM32" s="100"/>
      <c r="BN32" s="100"/>
      <c r="BO32" s="100"/>
      <c r="BP32" s="100" t="s">
        <v>417</v>
      </c>
      <c r="BQ32" s="100"/>
    </row>
    <row r="33" spans="1:69" ht="30">
      <c r="A33" s="96" t="s">
        <v>464</v>
      </c>
      <c r="B33" s="96" t="s">
        <v>465</v>
      </c>
      <c r="C33" s="131">
        <v>2619.6</v>
      </c>
      <c r="D33" s="131">
        <v>2414.6</v>
      </c>
      <c r="E33" s="131">
        <v>1588.9</v>
      </c>
      <c r="F33" s="131">
        <v>923</v>
      </c>
      <c r="G33" s="131">
        <v>628.9</v>
      </c>
      <c r="H33" s="131">
        <v>402.6</v>
      </c>
      <c r="I33" s="131">
        <v>480.8</v>
      </c>
      <c r="J33" s="131">
        <v>471.6</v>
      </c>
      <c r="K33" s="131">
        <v>465.6</v>
      </c>
      <c r="L33" s="131">
        <v>353.8</v>
      </c>
      <c r="M33" s="131">
        <v>337.9</v>
      </c>
      <c r="N33" s="131">
        <v>331.6</v>
      </c>
      <c r="O33" s="131">
        <v>394.6</v>
      </c>
      <c r="P33" s="131">
        <v>561.70000000000005</v>
      </c>
      <c r="Q33" s="131">
        <v>714.9</v>
      </c>
      <c r="R33" s="131">
        <v>661.8</v>
      </c>
      <c r="S33" s="131">
        <v>751.7</v>
      </c>
      <c r="T33" s="131">
        <v>848.9</v>
      </c>
      <c r="U33" s="131">
        <v>945.5</v>
      </c>
      <c r="V33" s="131">
        <v>744.5</v>
      </c>
      <c r="W33" s="131">
        <v>737.7</v>
      </c>
      <c r="X33" s="131">
        <v>798.3</v>
      </c>
      <c r="Y33" s="131">
        <v>922.7</v>
      </c>
      <c r="Z33" s="131">
        <v>1001.7</v>
      </c>
      <c r="AA33" s="131">
        <v>1010</v>
      </c>
      <c r="AB33" s="131">
        <v>917.8</v>
      </c>
      <c r="AC33" s="131">
        <v>807</v>
      </c>
      <c r="AD33" s="131">
        <v>937.3</v>
      </c>
      <c r="AE33" s="131">
        <v>950.7</v>
      </c>
      <c r="AF33" s="131">
        <v>870.4</v>
      </c>
      <c r="AG33" s="131">
        <v>937.5</v>
      </c>
      <c r="AH33" s="131">
        <v>1002.8</v>
      </c>
      <c r="AI33" s="131"/>
      <c r="AJ33" s="147" t="s">
        <v>562</v>
      </c>
      <c r="AK33" s="148" t="s">
        <v>562</v>
      </c>
      <c r="AL33" s="149"/>
      <c r="AR33" s="98" t="s">
        <v>411</v>
      </c>
      <c r="AS33" s="99" t="s">
        <v>460</v>
      </c>
      <c r="AT33" s="99" t="s">
        <v>433</v>
      </c>
      <c r="AU33" s="99" t="s">
        <v>414</v>
      </c>
      <c r="AV33" s="99" t="s">
        <v>415</v>
      </c>
      <c r="AW33" s="100" t="s">
        <v>416</v>
      </c>
      <c r="AX33" s="100" t="s">
        <v>417</v>
      </c>
      <c r="AY33" s="100" t="s">
        <v>416</v>
      </c>
      <c r="AZ33" s="100"/>
      <c r="BA33" s="100" t="s">
        <v>417</v>
      </c>
      <c r="BB33" s="100"/>
      <c r="BC33" s="100"/>
      <c r="BD33" s="100"/>
      <c r="BE33" s="100"/>
      <c r="BF33" s="100"/>
      <c r="BG33" s="100"/>
      <c r="BH33" s="100"/>
      <c r="BI33" s="100" t="s">
        <v>417</v>
      </c>
      <c r="BJ33" s="100"/>
      <c r="BK33" s="100"/>
      <c r="BL33" s="100" t="s">
        <v>417</v>
      </c>
      <c r="BM33" s="100" t="s">
        <v>417</v>
      </c>
      <c r="BN33" s="100"/>
      <c r="BO33" s="100"/>
      <c r="BP33" s="100"/>
      <c r="BQ33" s="100"/>
    </row>
    <row r="34" spans="1:69" ht="30">
      <c r="A34" s="96" t="s">
        <v>466</v>
      </c>
      <c r="B34" s="96" t="s">
        <v>467</v>
      </c>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v>0.01</v>
      </c>
      <c r="AH34" s="131"/>
      <c r="AI34" s="131"/>
      <c r="AJ34" s="147" t="s">
        <v>563</v>
      </c>
      <c r="AK34" s="148" t="s">
        <v>563</v>
      </c>
      <c r="AL34" s="149"/>
      <c r="AR34" s="98" t="s">
        <v>411</v>
      </c>
      <c r="AS34" s="99" t="s">
        <v>438</v>
      </c>
      <c r="AT34" s="99" t="s">
        <v>433</v>
      </c>
      <c r="AU34" s="99" t="s">
        <v>414</v>
      </c>
      <c r="AV34" s="99" t="s">
        <v>415</v>
      </c>
      <c r="AW34" s="100" t="s">
        <v>416</v>
      </c>
      <c r="AX34" s="100" t="s">
        <v>417</v>
      </c>
      <c r="AY34" s="100" t="s">
        <v>417</v>
      </c>
      <c r="AZ34" s="100"/>
      <c r="BA34" s="100" t="s">
        <v>417</v>
      </c>
      <c r="BB34" s="100" t="s">
        <v>417</v>
      </c>
      <c r="BC34" s="100"/>
      <c r="BD34" s="100"/>
      <c r="BE34" s="100"/>
      <c r="BF34" s="100" t="s">
        <v>417</v>
      </c>
      <c r="BG34" s="100" t="s">
        <v>417</v>
      </c>
      <c r="BH34" s="100"/>
      <c r="BI34" s="100"/>
      <c r="BJ34" s="100"/>
      <c r="BK34" s="100"/>
      <c r="BL34" s="100"/>
      <c r="BM34" s="100"/>
      <c r="BN34" s="100"/>
      <c r="BO34" s="100"/>
      <c r="BP34" s="100"/>
      <c r="BQ34" s="100" t="s">
        <v>417</v>
      </c>
    </row>
    <row r="35" spans="1:69" ht="30">
      <c r="A35" s="96" t="s">
        <v>468</v>
      </c>
      <c r="B35" s="96" t="s">
        <v>469</v>
      </c>
      <c r="C35" s="131"/>
      <c r="D35" s="131"/>
      <c r="E35" s="131"/>
      <c r="F35" s="131"/>
      <c r="G35" s="131"/>
      <c r="H35" s="131"/>
      <c r="I35" s="131"/>
      <c r="J35" s="131"/>
      <c r="K35" s="131"/>
      <c r="L35" s="131"/>
      <c r="M35" s="131"/>
      <c r="N35" s="131"/>
      <c r="O35" s="131">
        <v>1073.365</v>
      </c>
      <c r="P35" s="131">
        <v>886.58799999999997</v>
      </c>
      <c r="Q35" s="131">
        <v>1016.73</v>
      </c>
      <c r="R35" s="131">
        <v>1177.7470000000001</v>
      </c>
      <c r="S35" s="131">
        <v>1337.1020000000001</v>
      </c>
      <c r="T35" s="131">
        <v>1355.53</v>
      </c>
      <c r="U35" s="131">
        <v>1350.6289999999999</v>
      </c>
      <c r="V35" s="131">
        <v>1384.38</v>
      </c>
      <c r="W35" s="131">
        <v>1482.799</v>
      </c>
      <c r="X35" s="131">
        <v>1535.662</v>
      </c>
      <c r="Y35" s="131">
        <v>1564.6089999999999</v>
      </c>
      <c r="Z35" s="131">
        <v>1761.9549999999999</v>
      </c>
      <c r="AA35" s="131">
        <v>1741.673</v>
      </c>
      <c r="AB35" s="131">
        <v>1474.5419999999999</v>
      </c>
      <c r="AC35" s="131">
        <v>1349.694</v>
      </c>
      <c r="AD35" s="131">
        <v>1233.8440000000001</v>
      </c>
      <c r="AE35" s="131">
        <v>1233.184</v>
      </c>
      <c r="AF35" s="131">
        <v>1141.6020000000001</v>
      </c>
      <c r="AG35" s="131"/>
      <c r="AH35" s="131"/>
      <c r="AI35" s="131"/>
      <c r="AJ35" s="147" t="s">
        <v>727</v>
      </c>
      <c r="AK35" s="148" t="s">
        <v>728</v>
      </c>
      <c r="AL35" s="149"/>
      <c r="AR35" s="98" t="s">
        <v>411</v>
      </c>
      <c r="AS35" s="99" t="s">
        <v>438</v>
      </c>
      <c r="AT35" s="99" t="s">
        <v>421</v>
      </c>
      <c r="AU35" s="99" t="s">
        <v>414</v>
      </c>
      <c r="AV35" s="99" t="s">
        <v>415</v>
      </c>
      <c r="AW35" s="100" t="s">
        <v>416</v>
      </c>
      <c r="AX35" s="100" t="s">
        <v>417</v>
      </c>
      <c r="AY35" s="100" t="s">
        <v>416</v>
      </c>
      <c r="AZ35" s="100"/>
      <c r="BA35" s="100"/>
      <c r="BB35" s="100" t="s">
        <v>417</v>
      </c>
      <c r="BC35" s="100"/>
      <c r="BD35" s="100" t="s">
        <v>417</v>
      </c>
      <c r="BE35" s="100"/>
      <c r="BF35" s="100" t="s">
        <v>417</v>
      </c>
      <c r="BG35" s="100"/>
      <c r="BH35" s="100" t="s">
        <v>417</v>
      </c>
      <c r="BI35" s="100"/>
      <c r="BJ35" s="100" t="s">
        <v>417</v>
      </c>
      <c r="BK35" s="100"/>
      <c r="BL35" s="100"/>
      <c r="BM35" s="100"/>
      <c r="BN35" s="100"/>
      <c r="BO35" s="100"/>
      <c r="BP35" s="100"/>
      <c r="BQ35" s="100" t="s">
        <v>417</v>
      </c>
    </row>
    <row r="36" spans="1:69"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47"/>
      <c r="AK36" s="148"/>
      <c r="AL36" s="149"/>
      <c r="AR36" s="98" t="s">
        <v>411</v>
      </c>
      <c r="AS36" s="99" t="s">
        <v>412</v>
      </c>
      <c r="AT36" s="99" t="s">
        <v>421</v>
      </c>
      <c r="AU36" s="99" t="s">
        <v>414</v>
      </c>
      <c r="AV36" s="99" t="s">
        <v>415</v>
      </c>
      <c r="AW36" s="100" t="s">
        <v>416</v>
      </c>
      <c r="AX36" s="100" t="s">
        <v>417</v>
      </c>
      <c r="AY36" s="100" t="s">
        <v>416</v>
      </c>
      <c r="AZ36" s="100" t="s">
        <v>417</v>
      </c>
      <c r="BA36" s="100"/>
      <c r="BB36" s="100" t="s">
        <v>417</v>
      </c>
      <c r="BC36" s="100"/>
      <c r="BD36" s="100"/>
      <c r="BE36" s="100" t="s">
        <v>417</v>
      </c>
      <c r="BF36" s="100"/>
      <c r="BG36" s="100"/>
      <c r="BH36" s="100"/>
      <c r="BI36" s="100"/>
      <c r="BJ36" s="100"/>
      <c r="BK36" s="100" t="s">
        <v>417</v>
      </c>
      <c r="BL36" s="100"/>
      <c r="BM36" s="100"/>
      <c r="BN36" s="100" t="s">
        <v>417</v>
      </c>
      <c r="BO36" s="100"/>
      <c r="BP36" s="100"/>
      <c r="BQ36" s="100"/>
    </row>
    <row r="37" spans="1:69"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47"/>
      <c r="AK37" s="148"/>
      <c r="AL37" s="149"/>
      <c r="AR37" s="98" t="s">
        <v>424</v>
      </c>
      <c r="AS37" s="99" t="s">
        <v>463</v>
      </c>
      <c r="AT37" s="99" t="s">
        <v>421</v>
      </c>
      <c r="AU37" s="99" t="s">
        <v>414</v>
      </c>
      <c r="AV37" s="99" t="s">
        <v>415</v>
      </c>
      <c r="AW37" s="100" t="s">
        <v>416</v>
      </c>
      <c r="AX37" s="100" t="s">
        <v>417</v>
      </c>
      <c r="AY37" s="100" t="s">
        <v>416</v>
      </c>
      <c r="AZ37" s="100" t="s">
        <v>417</v>
      </c>
      <c r="BA37" s="100"/>
      <c r="BB37" s="100"/>
      <c r="BC37" s="100" t="s">
        <v>417</v>
      </c>
      <c r="BD37" s="100"/>
      <c r="BE37" s="100"/>
      <c r="BF37" s="100"/>
      <c r="BG37" s="100"/>
      <c r="BH37" s="100"/>
      <c r="BI37" s="100"/>
      <c r="BJ37" s="100"/>
      <c r="BK37" s="100"/>
      <c r="BL37" s="100"/>
      <c r="BM37" s="100"/>
      <c r="BN37" s="100"/>
      <c r="BO37" s="100"/>
      <c r="BP37" s="100" t="s">
        <v>417</v>
      </c>
      <c r="BQ37" s="100"/>
    </row>
    <row r="38" spans="1:69"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47"/>
      <c r="AK38" s="148"/>
      <c r="AL38" s="149"/>
      <c r="AR38" s="98" t="s">
        <v>424</v>
      </c>
      <c r="AS38" s="99" t="s">
        <v>463</v>
      </c>
      <c r="AT38" s="99" t="s">
        <v>433</v>
      </c>
      <c r="AU38" s="99" t="s">
        <v>414</v>
      </c>
      <c r="AV38" s="99" t="s">
        <v>415</v>
      </c>
      <c r="AW38" s="100" t="s">
        <v>416</v>
      </c>
      <c r="AX38" s="100" t="s">
        <v>417</v>
      </c>
      <c r="AY38" s="100" t="s">
        <v>416</v>
      </c>
      <c r="AZ38" s="100" t="s">
        <v>417</v>
      </c>
      <c r="BA38" s="100"/>
      <c r="BB38" s="100"/>
      <c r="BC38" s="100" t="s">
        <v>417</v>
      </c>
      <c r="BD38" s="100"/>
      <c r="BE38" s="100"/>
      <c r="BF38" s="100"/>
      <c r="BG38" s="100"/>
      <c r="BH38" s="100"/>
      <c r="BI38" s="100"/>
      <c r="BJ38" s="100"/>
      <c r="BK38" s="100"/>
      <c r="BL38" s="100"/>
      <c r="BM38" s="100"/>
      <c r="BN38" s="100"/>
      <c r="BO38" s="100"/>
      <c r="BP38" s="100" t="s">
        <v>417</v>
      </c>
      <c r="BQ38" s="100"/>
    </row>
    <row r="39" spans="1:69" ht="30">
      <c r="A39" s="96" t="s">
        <v>476</v>
      </c>
      <c r="B39" s="96" t="s">
        <v>477</v>
      </c>
      <c r="C39" s="131">
        <v>5087.8</v>
      </c>
      <c r="D39" s="131">
        <v>3012.6</v>
      </c>
      <c r="E39" s="131">
        <v>2756.4</v>
      </c>
      <c r="F39" s="131">
        <v>2531</v>
      </c>
      <c r="G39" s="131">
        <v>2131.6999999999998</v>
      </c>
      <c r="H39" s="131">
        <v>2279.5</v>
      </c>
      <c r="I39" s="131">
        <v>2528.6</v>
      </c>
      <c r="J39" s="131">
        <v>2554.1999999999998</v>
      </c>
      <c r="K39" s="131">
        <v>2815.3</v>
      </c>
      <c r="L39" s="131">
        <v>3491.7</v>
      </c>
      <c r="M39" s="131">
        <v>4282.5</v>
      </c>
      <c r="N39" s="131">
        <v>5287.9</v>
      </c>
      <c r="O39" s="131">
        <v>6461.3</v>
      </c>
      <c r="P39" s="131">
        <v>7253.3</v>
      </c>
      <c r="Q39" s="131">
        <v>8878.1</v>
      </c>
      <c r="R39" s="131">
        <v>9947.7000000000007</v>
      </c>
      <c r="S39" s="131">
        <v>9225.61</v>
      </c>
      <c r="T39" s="131">
        <v>8360.65</v>
      </c>
      <c r="U39" s="131">
        <v>8261.3700000000008</v>
      </c>
      <c r="V39" s="131">
        <v>7852.1</v>
      </c>
      <c r="W39" s="131">
        <v>10286.700000000001</v>
      </c>
      <c r="X39" s="131">
        <v>11418.75</v>
      </c>
      <c r="Y39" s="131">
        <v>12142.74</v>
      </c>
      <c r="Z39" s="131">
        <v>12076.53</v>
      </c>
      <c r="AA39" s="131">
        <v>12473.69</v>
      </c>
      <c r="AB39" s="131">
        <v>11462.6</v>
      </c>
      <c r="AC39" s="131">
        <v>12371</v>
      </c>
      <c r="AD39" s="131">
        <v>13493.3</v>
      </c>
      <c r="AE39" s="131">
        <v>15315.3</v>
      </c>
      <c r="AF39" s="131">
        <v>17384.099999999999</v>
      </c>
      <c r="AG39" s="131">
        <v>19168</v>
      </c>
      <c r="AH39" s="131">
        <v>18390</v>
      </c>
      <c r="AI39" s="131"/>
      <c r="AJ39" s="147" t="s">
        <v>672</v>
      </c>
      <c r="AK39" s="148" t="s">
        <v>633</v>
      </c>
      <c r="AL39" s="149"/>
      <c r="AR39" s="98" t="s">
        <v>411</v>
      </c>
      <c r="AS39" s="99" t="s">
        <v>443</v>
      </c>
      <c r="AT39" s="99" t="s">
        <v>433</v>
      </c>
      <c r="AU39" s="99" t="s">
        <v>414</v>
      </c>
      <c r="AV39" s="99" t="s">
        <v>415</v>
      </c>
      <c r="AW39" s="100" t="s">
        <v>416</v>
      </c>
      <c r="AX39" s="100" t="s">
        <v>417</v>
      </c>
      <c r="AY39" s="100" t="s">
        <v>416</v>
      </c>
      <c r="AZ39" s="100"/>
      <c r="BA39" s="100" t="s">
        <v>417</v>
      </c>
      <c r="BB39" s="100" t="s">
        <v>417</v>
      </c>
      <c r="BC39" s="100"/>
      <c r="BD39" s="100"/>
      <c r="BE39" s="100"/>
      <c r="BF39" s="100"/>
      <c r="BG39" s="100"/>
      <c r="BH39" s="100"/>
      <c r="BI39" s="100" t="s">
        <v>417</v>
      </c>
      <c r="BJ39" s="100"/>
      <c r="BK39" s="100"/>
      <c r="BL39" s="100"/>
      <c r="BM39" s="100"/>
      <c r="BN39" s="100"/>
      <c r="BO39" s="100" t="s">
        <v>417</v>
      </c>
      <c r="BP39" s="100"/>
      <c r="BQ39" s="100"/>
    </row>
    <row r="40" spans="1:69" ht="30">
      <c r="A40" s="96" t="s">
        <v>478</v>
      </c>
      <c r="B40" s="96" t="s">
        <v>479</v>
      </c>
      <c r="C40" s="131"/>
      <c r="D40" s="131"/>
      <c r="E40" s="131"/>
      <c r="F40" s="131"/>
      <c r="G40" s="131"/>
      <c r="H40" s="131"/>
      <c r="I40" s="131"/>
      <c r="J40" s="131"/>
      <c r="K40" s="131"/>
      <c r="L40" s="131"/>
      <c r="M40" s="131"/>
      <c r="N40" s="131"/>
      <c r="O40" s="131"/>
      <c r="P40" s="131"/>
      <c r="Q40" s="131">
        <v>964.76714319999996</v>
      </c>
      <c r="R40" s="131">
        <v>876.43368927999995</v>
      </c>
      <c r="S40" s="131">
        <v>917.52335815999993</v>
      </c>
      <c r="T40" s="131">
        <v>886.86382182</v>
      </c>
      <c r="U40" s="131">
        <v>861.70661894</v>
      </c>
      <c r="V40" s="131">
        <v>917.11297645999991</v>
      </c>
      <c r="W40" s="131">
        <v>1059.3512736799998</v>
      </c>
      <c r="X40" s="131">
        <v>1123.0747003199999</v>
      </c>
      <c r="Y40" s="131">
        <v>1161.7230004199998</v>
      </c>
      <c r="Z40" s="131">
        <v>968.67140203999998</v>
      </c>
      <c r="AA40" s="131">
        <v>828.82619339999997</v>
      </c>
      <c r="AB40" s="131">
        <v>812.32723971999997</v>
      </c>
      <c r="AC40" s="131">
        <v>765.43429079999999</v>
      </c>
      <c r="AD40" s="131">
        <v>703.55033977999994</v>
      </c>
      <c r="AE40" s="131">
        <v>677.85078931999999</v>
      </c>
      <c r="AF40" s="131">
        <v>362.82087497999999</v>
      </c>
      <c r="AG40" s="131"/>
      <c r="AH40" s="131"/>
      <c r="AI40" s="131"/>
      <c r="AJ40" s="147"/>
      <c r="AK40" s="148" t="s">
        <v>712</v>
      </c>
      <c r="AL40" s="149"/>
      <c r="AR40" s="98" t="s">
        <v>411</v>
      </c>
      <c r="AS40" s="99" t="s">
        <v>438</v>
      </c>
      <c r="AT40" s="99" t="s">
        <v>433</v>
      </c>
      <c r="AU40" s="99" t="s">
        <v>414</v>
      </c>
      <c r="AV40" s="99" t="s">
        <v>415</v>
      </c>
      <c r="AW40" s="100" t="s">
        <v>416</v>
      </c>
      <c r="AX40" s="100" t="s">
        <v>417</v>
      </c>
      <c r="AY40" s="100" t="s">
        <v>417</v>
      </c>
      <c r="AZ40" s="100"/>
      <c r="BA40" s="100"/>
      <c r="BB40" s="100" t="s">
        <v>417</v>
      </c>
      <c r="BC40" s="100"/>
      <c r="BD40" s="100"/>
      <c r="BE40" s="100"/>
      <c r="BF40" s="100" t="s">
        <v>417</v>
      </c>
      <c r="BG40" s="100" t="s">
        <v>417</v>
      </c>
      <c r="BH40" s="100"/>
      <c r="BI40" s="100"/>
      <c r="BJ40" s="100"/>
      <c r="BK40" s="100" t="s">
        <v>417</v>
      </c>
      <c r="BL40" s="100"/>
      <c r="BM40" s="100"/>
      <c r="BN40" s="100"/>
      <c r="BO40" s="100"/>
      <c r="BP40" s="100"/>
      <c r="BQ40" s="100" t="s">
        <v>417</v>
      </c>
    </row>
    <row r="41" spans="1:69"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47"/>
      <c r="AK41" s="148"/>
      <c r="AL41" s="149"/>
      <c r="AR41" s="98" t="s">
        <v>424</v>
      </c>
      <c r="AS41" s="99" t="s">
        <v>463</v>
      </c>
      <c r="AT41" s="99" t="s">
        <v>421</v>
      </c>
      <c r="AU41" s="99" t="s">
        <v>414</v>
      </c>
      <c r="AV41" s="99" t="s">
        <v>415</v>
      </c>
      <c r="AW41" s="100" t="s">
        <v>416</v>
      </c>
      <c r="AX41" s="100" t="s">
        <v>417</v>
      </c>
      <c r="AY41" s="100"/>
      <c r="AZ41" s="100" t="s">
        <v>417</v>
      </c>
      <c r="BA41" s="100"/>
      <c r="BB41" s="100"/>
      <c r="BC41" s="100" t="s">
        <v>417</v>
      </c>
      <c r="BD41" s="100"/>
      <c r="BE41" s="100"/>
      <c r="BF41" s="100"/>
      <c r="BG41" s="100"/>
      <c r="BH41" s="100"/>
      <c r="BI41" s="100"/>
      <c r="BJ41" s="100"/>
      <c r="BK41" s="100"/>
      <c r="BL41" s="100"/>
      <c r="BM41" s="100"/>
      <c r="BN41" s="100"/>
      <c r="BO41" s="100"/>
      <c r="BP41" s="100" t="s">
        <v>417</v>
      </c>
      <c r="BQ41" s="100"/>
    </row>
    <row r="42" spans="1:69"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47"/>
      <c r="AK42" s="148"/>
      <c r="AL42" s="149"/>
      <c r="AR42" s="98" t="s">
        <v>424</v>
      </c>
      <c r="AS42" s="99" t="s">
        <v>463</v>
      </c>
      <c r="AT42" s="99" t="s">
        <v>426</v>
      </c>
      <c r="AU42" s="99" t="s">
        <v>414</v>
      </c>
      <c r="AV42" s="99" t="s">
        <v>415</v>
      </c>
      <c r="AW42" s="100" t="s">
        <v>416</v>
      </c>
      <c r="AX42" s="100" t="s">
        <v>417</v>
      </c>
      <c r="AY42" s="100" t="s">
        <v>416</v>
      </c>
      <c r="AZ42" s="100" t="s">
        <v>417</v>
      </c>
      <c r="BA42" s="100"/>
      <c r="BB42" s="100"/>
      <c r="BC42" s="100" t="s">
        <v>417</v>
      </c>
      <c r="BD42" s="100"/>
      <c r="BE42" s="100"/>
      <c r="BF42" s="100"/>
      <c r="BG42" s="100"/>
      <c r="BH42" s="100"/>
      <c r="BI42" s="100"/>
      <c r="BJ42" s="100"/>
      <c r="BK42" s="100"/>
      <c r="BL42" s="100"/>
      <c r="BM42" s="100"/>
      <c r="BN42" s="100"/>
      <c r="BO42" s="100"/>
      <c r="BP42" s="100" t="s">
        <v>417</v>
      </c>
      <c r="BQ42" s="100"/>
    </row>
    <row r="43" spans="1:69"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47"/>
      <c r="AK43" s="148"/>
      <c r="AL43" s="149"/>
      <c r="AR43" s="98" t="s">
        <v>411</v>
      </c>
      <c r="AS43" s="99" t="s">
        <v>412</v>
      </c>
      <c r="AT43" s="99" t="s">
        <v>433</v>
      </c>
      <c r="AU43" s="99" t="s">
        <v>414</v>
      </c>
      <c r="AV43" s="99" t="s">
        <v>415</v>
      </c>
      <c r="AW43" s="100" t="s">
        <v>416</v>
      </c>
      <c r="AX43" s="100" t="s">
        <v>417</v>
      </c>
      <c r="AY43" s="100" t="s">
        <v>417</v>
      </c>
      <c r="AZ43" s="100"/>
      <c r="BA43" s="100" t="s">
        <v>417</v>
      </c>
      <c r="BB43" s="100" t="s">
        <v>417</v>
      </c>
      <c r="BC43" s="100"/>
      <c r="BD43" s="100"/>
      <c r="BE43" s="100" t="s">
        <v>417</v>
      </c>
      <c r="BF43" s="100"/>
      <c r="BG43" s="100"/>
      <c r="BH43" s="100"/>
      <c r="BI43" s="100"/>
      <c r="BJ43" s="100"/>
      <c r="BK43" s="100" t="s">
        <v>417</v>
      </c>
      <c r="BL43" s="100"/>
      <c r="BM43" s="100"/>
      <c r="BN43" s="100" t="s">
        <v>417</v>
      </c>
      <c r="BO43" s="100"/>
      <c r="BP43" s="100"/>
      <c r="BQ43" s="100"/>
    </row>
    <row r="44" spans="1:69"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v>4768</v>
      </c>
      <c r="Z44" s="131">
        <v>4679</v>
      </c>
      <c r="AA44" s="131">
        <v>4492</v>
      </c>
      <c r="AB44" s="131">
        <v>4348</v>
      </c>
      <c r="AC44" s="131">
        <v>4189</v>
      </c>
      <c r="AD44" s="131">
        <v>3618</v>
      </c>
      <c r="AE44" s="131">
        <v>4217</v>
      </c>
      <c r="AF44" s="131">
        <v>4544</v>
      </c>
      <c r="AG44" s="131">
        <v>4131</v>
      </c>
      <c r="AH44" s="131">
        <v>4443</v>
      </c>
      <c r="AI44" s="131"/>
      <c r="AJ44" s="150" t="s">
        <v>729</v>
      </c>
      <c r="AK44" s="148" t="s">
        <v>714</v>
      </c>
      <c r="AL44" s="149"/>
      <c r="AR44" s="98" t="s">
        <v>424</v>
      </c>
      <c r="AS44" s="99" t="s">
        <v>425</v>
      </c>
      <c r="AT44" s="99" t="s">
        <v>426</v>
      </c>
      <c r="AU44" s="99" t="s">
        <v>427</v>
      </c>
      <c r="AV44" s="99" t="s">
        <v>428</v>
      </c>
      <c r="AW44" s="100" t="s">
        <v>416</v>
      </c>
      <c r="AX44" s="100" t="s">
        <v>417</v>
      </c>
      <c r="AY44" s="100" t="s">
        <v>416</v>
      </c>
      <c r="AZ44" s="100"/>
      <c r="BA44" s="100"/>
      <c r="BB44" s="100"/>
      <c r="BC44" s="100" t="s">
        <v>417</v>
      </c>
      <c r="BD44" s="100" t="s">
        <v>417</v>
      </c>
      <c r="BE44" s="100"/>
      <c r="BF44" s="100"/>
      <c r="BG44" s="100"/>
      <c r="BH44" s="100"/>
      <c r="BI44" s="100"/>
      <c r="BJ44" s="100"/>
      <c r="BK44" s="100"/>
      <c r="BL44" s="100"/>
      <c r="BM44" s="100"/>
      <c r="BN44" s="100"/>
      <c r="BO44" s="100"/>
      <c r="BP44" s="100"/>
      <c r="BQ44" s="100"/>
    </row>
    <row r="45" spans="1:69" ht="30">
      <c r="A45" s="96" t="s">
        <v>488</v>
      </c>
      <c r="B45" s="96" t="s">
        <v>489</v>
      </c>
      <c r="C45" s="131"/>
      <c r="D45" s="131"/>
      <c r="E45" s="131"/>
      <c r="F45" s="131"/>
      <c r="G45" s="131"/>
      <c r="H45" s="131"/>
      <c r="I45" s="145"/>
      <c r="J45" s="131">
        <v>4607.0190000000002</v>
      </c>
      <c r="K45" s="131">
        <v>4447.2640000000001</v>
      </c>
      <c r="L45" s="131">
        <v>3969.5120000000002</v>
      </c>
      <c r="M45" s="131">
        <v>3612.0889999999999</v>
      </c>
      <c r="N45" s="131">
        <v>4519.5280000000002</v>
      </c>
      <c r="O45" s="131">
        <v>4572.7340000000004</v>
      </c>
      <c r="P45" s="131">
        <v>4819.7560000000003</v>
      </c>
      <c r="Q45" s="131">
        <v>4796.2690000000002</v>
      </c>
      <c r="R45" s="131">
        <v>5013.54</v>
      </c>
      <c r="S45" s="131">
        <v>4970.8469999999998</v>
      </c>
      <c r="T45" s="131">
        <v>5453.9690000000001</v>
      </c>
      <c r="U45" s="131">
        <v>6187.299</v>
      </c>
      <c r="V45" s="131">
        <v>5896.3289999999997</v>
      </c>
      <c r="W45" s="131">
        <v>4846.8919999999998</v>
      </c>
      <c r="X45" s="131">
        <v>1757.252</v>
      </c>
      <c r="Y45" s="131">
        <v>402.48099999999999</v>
      </c>
      <c r="Z45" s="131">
        <v>419.24099999999999</v>
      </c>
      <c r="AA45" s="131">
        <v>1090.3320000000001</v>
      </c>
      <c r="AB45" s="131">
        <v>3301.4380000000001</v>
      </c>
      <c r="AC45" s="131">
        <v>4773.5479999999998</v>
      </c>
      <c r="AD45" s="131">
        <v>5031.3149999999996</v>
      </c>
      <c r="AE45" s="131">
        <v>8080.3530000000001</v>
      </c>
      <c r="AF45" s="131">
        <v>8304</v>
      </c>
      <c r="AG45" s="131"/>
      <c r="AH45" s="131"/>
      <c r="AI45" s="131"/>
      <c r="AJ45" s="147" t="s">
        <v>730</v>
      </c>
      <c r="AK45" s="148" t="s">
        <v>731</v>
      </c>
      <c r="AL45" s="149"/>
      <c r="AR45" s="98" t="s">
        <v>411</v>
      </c>
      <c r="AS45" s="99" t="s">
        <v>412</v>
      </c>
      <c r="AT45" s="99" t="s">
        <v>433</v>
      </c>
      <c r="AU45" s="99" t="s">
        <v>414</v>
      </c>
      <c r="AV45" s="99" t="s">
        <v>415</v>
      </c>
      <c r="AW45" s="100" t="s">
        <v>416</v>
      </c>
      <c r="AX45" s="100" t="s">
        <v>417</v>
      </c>
      <c r="AY45" s="100" t="s">
        <v>416</v>
      </c>
      <c r="AZ45" s="100"/>
      <c r="BA45" s="100"/>
      <c r="BB45" s="100" t="s">
        <v>417</v>
      </c>
      <c r="BC45" s="100"/>
      <c r="BD45" s="100"/>
      <c r="BE45" s="100" t="s">
        <v>417</v>
      </c>
      <c r="BF45" s="100"/>
      <c r="BG45" s="100"/>
      <c r="BH45" s="100"/>
      <c r="BI45" s="100" t="s">
        <v>417</v>
      </c>
      <c r="BJ45" s="100"/>
      <c r="BK45" s="100"/>
      <c r="BL45" s="100" t="s">
        <v>417</v>
      </c>
      <c r="BM45" s="100" t="s">
        <v>417</v>
      </c>
      <c r="BN45" s="100"/>
      <c r="BO45" s="100"/>
      <c r="BP45" s="100"/>
      <c r="BQ45" s="100"/>
    </row>
    <row r="46" spans="1:69"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47"/>
      <c r="AK46" s="148"/>
      <c r="AL46" s="149"/>
      <c r="AR46" s="98" t="s">
        <v>424</v>
      </c>
      <c r="AS46" s="99" t="s">
        <v>463</v>
      </c>
      <c r="AT46" s="99" t="s">
        <v>426</v>
      </c>
      <c r="AU46" s="99" t="s">
        <v>414</v>
      </c>
      <c r="AV46" s="99" t="s">
        <v>415</v>
      </c>
      <c r="AW46" s="100" t="s">
        <v>416</v>
      </c>
      <c r="AX46" s="100" t="s">
        <v>417</v>
      </c>
      <c r="AY46" s="100" t="s">
        <v>416</v>
      </c>
      <c r="AZ46" s="100" t="s">
        <v>417</v>
      </c>
      <c r="BA46" s="100"/>
      <c r="BB46" s="100"/>
      <c r="BC46" s="100" t="s">
        <v>417</v>
      </c>
      <c r="BD46" s="100"/>
      <c r="BE46" s="100"/>
      <c r="BF46" s="100"/>
      <c r="BG46" s="100"/>
      <c r="BH46" s="100"/>
      <c r="BI46" s="100"/>
      <c r="BJ46" s="100"/>
      <c r="BK46" s="100"/>
      <c r="BL46" s="100"/>
      <c r="BM46" s="100"/>
      <c r="BN46" s="100"/>
      <c r="BO46" s="100"/>
      <c r="BP46" s="100" t="s">
        <v>417</v>
      </c>
      <c r="BQ46" s="100"/>
    </row>
    <row r="47" spans="1:69"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47"/>
      <c r="AK47" s="148"/>
      <c r="AL47" s="149"/>
      <c r="AR47" s="98" t="s">
        <v>424</v>
      </c>
      <c r="AS47" s="99" t="s">
        <v>449</v>
      </c>
      <c r="AT47" s="99" t="s">
        <v>433</v>
      </c>
      <c r="AU47" s="99" t="s">
        <v>414</v>
      </c>
      <c r="AV47" s="99" t="s">
        <v>415</v>
      </c>
      <c r="AW47" s="100" t="s">
        <v>416</v>
      </c>
      <c r="AX47" s="100" t="s">
        <v>417</v>
      </c>
      <c r="AY47" s="100" t="s">
        <v>416</v>
      </c>
      <c r="AZ47" s="100" t="s">
        <v>417</v>
      </c>
      <c r="BA47" s="100"/>
      <c r="BB47" s="100"/>
      <c r="BC47" s="100" t="s">
        <v>417</v>
      </c>
      <c r="BD47" s="100" t="s">
        <v>417</v>
      </c>
      <c r="BE47" s="100"/>
      <c r="BF47" s="100"/>
      <c r="BG47" s="100"/>
      <c r="BH47" s="100"/>
      <c r="BI47" s="100"/>
      <c r="BJ47" s="100"/>
      <c r="BK47" s="100"/>
      <c r="BL47" s="100"/>
      <c r="BM47" s="100"/>
      <c r="BN47" s="100"/>
      <c r="BO47" s="100"/>
      <c r="BP47" s="100" t="s">
        <v>417</v>
      </c>
      <c r="BQ47" s="100"/>
    </row>
    <row r="48" spans="1:69"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47"/>
      <c r="AK48" s="148"/>
      <c r="AL48" s="149"/>
      <c r="AR48" s="98" t="s">
        <v>411</v>
      </c>
      <c r="AS48" s="99" t="s">
        <v>438</v>
      </c>
      <c r="AT48" s="99" t="s">
        <v>433</v>
      </c>
      <c r="AU48" s="99" t="s">
        <v>414</v>
      </c>
      <c r="AV48" s="99" t="s">
        <v>415</v>
      </c>
      <c r="AW48" s="100" t="s">
        <v>416</v>
      </c>
      <c r="AX48" s="100" t="s">
        <v>417</v>
      </c>
      <c r="AY48" s="100" t="s">
        <v>416</v>
      </c>
      <c r="AZ48" s="100"/>
      <c r="BA48" s="100"/>
      <c r="BB48" s="100" t="s">
        <v>417</v>
      </c>
      <c r="BC48" s="100"/>
      <c r="BD48" s="100" t="s">
        <v>417</v>
      </c>
      <c r="BE48" s="100"/>
      <c r="BF48" s="100" t="s">
        <v>417</v>
      </c>
      <c r="BG48" s="100"/>
      <c r="BH48" s="100" t="s">
        <v>417</v>
      </c>
      <c r="BI48" s="100"/>
      <c r="BJ48" s="100"/>
      <c r="BK48" s="100"/>
      <c r="BL48" s="100"/>
      <c r="BM48" s="100"/>
      <c r="BN48" s="100"/>
      <c r="BO48" s="100"/>
      <c r="BP48" s="100"/>
      <c r="BQ48" s="100" t="s">
        <v>417</v>
      </c>
    </row>
    <row r="49" spans="1:69" ht="17">
      <c r="A49" s="96" t="s">
        <v>496</v>
      </c>
      <c r="B49" s="96" t="s">
        <v>497</v>
      </c>
      <c r="C49" s="131">
        <v>13662.914209100001</v>
      </c>
      <c r="D49" s="131">
        <v>14494.07063</v>
      </c>
      <c r="E49" s="131">
        <v>14256.1080982</v>
      </c>
      <c r="F49" s="131">
        <v>14658.060258799998</v>
      </c>
      <c r="G49" s="131">
        <v>14070.365903799999</v>
      </c>
      <c r="H49" s="131">
        <v>13837.9692861</v>
      </c>
      <c r="I49" s="131">
        <v>12946.838717000001</v>
      </c>
      <c r="J49" s="131">
        <v>12710.083290100001</v>
      </c>
      <c r="K49" s="131">
        <v>10372.3007715</v>
      </c>
      <c r="L49" s="131">
        <v>10071.972071299999</v>
      </c>
      <c r="M49" s="131">
        <v>10803.025868999999</v>
      </c>
      <c r="N49" s="131">
        <v>10491.957977600001</v>
      </c>
      <c r="O49" s="131">
        <v>10783.837247700001</v>
      </c>
      <c r="P49" s="131">
        <v>11056.984445600001</v>
      </c>
      <c r="Q49" s="131">
        <v>10640.917179</v>
      </c>
      <c r="R49" s="131">
        <v>10108.279047200002</v>
      </c>
      <c r="S49" s="131">
        <v>10553.6757284</v>
      </c>
      <c r="T49" s="131">
        <v>10927.049794100001</v>
      </c>
      <c r="U49" s="131">
        <v>11565.633967</v>
      </c>
      <c r="V49" s="131">
        <v>9273.1334637999989</v>
      </c>
      <c r="W49" s="131">
        <v>9452.3693509000004</v>
      </c>
      <c r="X49" s="131">
        <v>9996.7375099000001</v>
      </c>
      <c r="Y49" s="131">
        <v>10271.230068999999</v>
      </c>
      <c r="Z49" s="131">
        <v>10458.878978999999</v>
      </c>
      <c r="AA49" s="131">
        <v>9563.6026500000007</v>
      </c>
      <c r="AB49" s="131">
        <v>9479.2574210000002</v>
      </c>
      <c r="AC49" s="131">
        <v>8414</v>
      </c>
      <c r="AD49" s="131">
        <v>8229</v>
      </c>
      <c r="AE49" s="131">
        <v>7878</v>
      </c>
      <c r="AF49" s="131">
        <v>7357</v>
      </c>
      <c r="AG49" s="131"/>
      <c r="AH49" s="131"/>
      <c r="AI49" s="131"/>
      <c r="AJ49" s="147"/>
      <c r="AK49" s="148" t="s">
        <v>715</v>
      </c>
      <c r="AL49" s="149"/>
      <c r="AR49" s="98" t="s">
        <v>411</v>
      </c>
      <c r="AS49" s="99" t="s">
        <v>443</v>
      </c>
      <c r="AT49" s="99" t="s">
        <v>426</v>
      </c>
      <c r="AU49" s="99" t="s">
        <v>414</v>
      </c>
      <c r="AV49" s="99" t="s">
        <v>428</v>
      </c>
      <c r="AW49" s="100" t="s">
        <v>417</v>
      </c>
      <c r="AX49" s="100" t="s">
        <v>417</v>
      </c>
      <c r="AY49" s="100" t="s">
        <v>416</v>
      </c>
      <c r="AZ49" s="100"/>
      <c r="BA49" s="100"/>
      <c r="BB49" s="100" t="s">
        <v>417</v>
      </c>
      <c r="BC49" s="100"/>
      <c r="BD49" s="100" t="s">
        <v>417</v>
      </c>
      <c r="BE49" s="100"/>
      <c r="BF49" s="100"/>
      <c r="BG49" s="100"/>
      <c r="BH49" s="100"/>
      <c r="BI49" s="100"/>
      <c r="BJ49" s="100"/>
      <c r="BK49" s="100"/>
      <c r="BL49" s="100"/>
      <c r="BM49" s="100"/>
      <c r="BN49" s="100"/>
      <c r="BO49" s="100" t="s">
        <v>417</v>
      </c>
      <c r="BP49" s="100"/>
      <c r="BQ49" s="100"/>
    </row>
    <row r="50" spans="1:69"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47"/>
      <c r="AK50" s="148"/>
      <c r="AL50" s="149"/>
      <c r="AR50" s="98" t="s">
        <v>424</v>
      </c>
      <c r="AS50" s="99" t="s">
        <v>446</v>
      </c>
      <c r="AT50" s="99" t="s">
        <v>433</v>
      </c>
      <c r="AU50" s="99" t="s">
        <v>414</v>
      </c>
      <c r="AV50" s="99" t="s">
        <v>415</v>
      </c>
      <c r="AW50" s="100" t="s">
        <v>416</v>
      </c>
      <c r="AX50" s="100" t="s">
        <v>417</v>
      </c>
      <c r="AY50" s="100" t="s">
        <v>416</v>
      </c>
      <c r="AZ50" s="100" t="s">
        <v>417</v>
      </c>
      <c r="BA50" s="100"/>
      <c r="BB50" s="100"/>
      <c r="BC50" s="100" t="s">
        <v>417</v>
      </c>
      <c r="BD50" s="100"/>
      <c r="BE50" s="100"/>
      <c r="BF50" s="100"/>
      <c r="BG50" s="100"/>
      <c r="BH50" s="100"/>
      <c r="BI50" s="100"/>
      <c r="BJ50" s="100"/>
      <c r="BK50" s="100"/>
      <c r="BL50" s="100"/>
      <c r="BM50" s="100"/>
      <c r="BN50" s="100"/>
      <c r="BO50" s="100"/>
      <c r="BP50" s="100" t="s">
        <v>417</v>
      </c>
      <c r="BQ50" s="100"/>
    </row>
    <row r="51" spans="1:69"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47"/>
      <c r="AK51" s="148"/>
      <c r="AL51" s="149"/>
      <c r="AR51" s="98" t="s">
        <v>411</v>
      </c>
      <c r="AS51" s="99" t="s">
        <v>438</v>
      </c>
      <c r="AT51" s="99" t="s">
        <v>426</v>
      </c>
      <c r="AU51" s="99" t="s">
        <v>414</v>
      </c>
      <c r="AV51" s="99" t="s">
        <v>415</v>
      </c>
      <c r="AW51" s="100" t="s">
        <v>416</v>
      </c>
      <c r="AX51" s="100" t="s">
        <v>417</v>
      </c>
      <c r="AY51" s="100" t="s">
        <v>416</v>
      </c>
      <c r="AZ51" s="100" t="s">
        <v>417</v>
      </c>
      <c r="BA51" s="100"/>
      <c r="BB51" s="100" t="s">
        <v>417</v>
      </c>
      <c r="BC51" s="100"/>
      <c r="BD51" s="100" t="s">
        <v>417</v>
      </c>
      <c r="BE51" s="100"/>
      <c r="BF51" s="100" t="s">
        <v>417</v>
      </c>
      <c r="BG51" s="100"/>
      <c r="BH51" s="100"/>
      <c r="BI51" s="100"/>
      <c r="BJ51" s="100"/>
      <c r="BK51" s="100"/>
      <c r="BL51" s="100"/>
      <c r="BM51" s="100"/>
      <c r="BN51" s="100"/>
      <c r="BO51" s="100"/>
      <c r="BP51" s="100"/>
      <c r="BQ51" s="100" t="s">
        <v>417</v>
      </c>
    </row>
    <row r="52" spans="1:69"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47"/>
      <c r="AK52" s="148"/>
      <c r="AL52" s="149"/>
      <c r="AR52" s="98" t="s">
        <v>424</v>
      </c>
      <c r="AS52" s="99" t="s">
        <v>449</v>
      </c>
      <c r="AT52" s="99" t="s">
        <v>433</v>
      </c>
      <c r="AU52" s="99" t="s">
        <v>414</v>
      </c>
      <c r="AV52" s="99" t="s">
        <v>415</v>
      </c>
      <c r="AW52" s="100" t="s">
        <v>416</v>
      </c>
      <c r="AX52" s="100" t="s">
        <v>417</v>
      </c>
      <c r="AY52" s="100" t="s">
        <v>416</v>
      </c>
      <c r="AZ52" s="100" t="s">
        <v>417</v>
      </c>
      <c r="BA52" s="100"/>
      <c r="BB52" s="100"/>
      <c r="BC52" s="100" t="s">
        <v>417</v>
      </c>
      <c r="BD52" s="100"/>
      <c r="BE52" s="100"/>
      <c r="BF52" s="100"/>
      <c r="BG52" s="100"/>
      <c r="BH52" s="100"/>
      <c r="BI52" s="100"/>
      <c r="BJ52" s="100"/>
      <c r="BK52" s="100"/>
      <c r="BL52" s="100"/>
      <c r="BM52" s="100"/>
      <c r="BN52" s="100"/>
      <c r="BO52" s="100"/>
      <c r="BP52" s="100" t="s">
        <v>417</v>
      </c>
      <c r="BQ52" s="100"/>
    </row>
    <row r="53" spans="1:69" ht="30">
      <c r="A53" s="96" t="s">
        <v>504</v>
      </c>
      <c r="B53" s="96" t="s">
        <v>505</v>
      </c>
      <c r="C53" s="131"/>
      <c r="D53" s="131"/>
      <c r="E53" s="131"/>
      <c r="F53" s="131"/>
      <c r="G53" s="131"/>
      <c r="H53" s="131"/>
      <c r="I53" s="131"/>
      <c r="J53" s="131"/>
      <c r="K53" s="131"/>
      <c r="L53" s="131"/>
      <c r="M53" s="131"/>
      <c r="N53" s="131"/>
      <c r="O53" s="131"/>
      <c r="P53" s="131"/>
      <c r="Q53" s="131">
        <v>137</v>
      </c>
      <c r="R53" s="131">
        <v>135</v>
      </c>
      <c r="S53" s="131">
        <v>138.19999999999999</v>
      </c>
      <c r="T53" s="131">
        <v>133.19999999999999</v>
      </c>
      <c r="U53" s="131">
        <v>120.7</v>
      </c>
      <c r="V53" s="131">
        <v>114</v>
      </c>
      <c r="W53" s="131">
        <v>162.80000000000001</v>
      </c>
      <c r="X53" s="131">
        <v>153.86000000000001</v>
      </c>
      <c r="Y53" s="131">
        <v>143.41</v>
      </c>
      <c r="Z53" s="131">
        <v>132.44999999999999</v>
      </c>
      <c r="AA53" s="131">
        <v>150.55000000000001</v>
      </c>
      <c r="AB53" s="131">
        <v>127.39</v>
      </c>
      <c r="AC53" s="131">
        <v>139.91</v>
      </c>
      <c r="AD53" s="131">
        <v>145</v>
      </c>
      <c r="AE53" s="131">
        <v>120</v>
      </c>
      <c r="AF53" s="131"/>
      <c r="AG53" s="131"/>
      <c r="AH53" s="131"/>
      <c r="AI53" s="131"/>
      <c r="AJ53" s="147" t="s">
        <v>605</v>
      </c>
      <c r="AK53" s="148" t="s">
        <v>732</v>
      </c>
      <c r="AL53" s="149"/>
      <c r="AR53" s="98" t="s">
        <v>411</v>
      </c>
      <c r="AS53" s="99" t="s">
        <v>412</v>
      </c>
      <c r="AT53" s="99" t="s">
        <v>421</v>
      </c>
      <c r="AU53" s="99" t="s">
        <v>414</v>
      </c>
      <c r="AV53" s="99" t="s">
        <v>415</v>
      </c>
      <c r="AW53" s="100" t="s">
        <v>416</v>
      </c>
      <c r="AX53" s="100" t="s">
        <v>417</v>
      </c>
      <c r="AY53" s="100" t="s">
        <v>416</v>
      </c>
      <c r="AZ53" s="100"/>
      <c r="BA53" s="100"/>
      <c r="BB53" s="100" t="s">
        <v>417</v>
      </c>
      <c r="BC53" s="100"/>
      <c r="BD53" s="100"/>
      <c r="BE53" s="100" t="s">
        <v>417</v>
      </c>
      <c r="BF53" s="100"/>
      <c r="BG53" s="100"/>
      <c r="BH53" s="100"/>
      <c r="BI53" s="100"/>
      <c r="BJ53" s="100"/>
      <c r="BK53" s="100" t="s">
        <v>417</v>
      </c>
      <c r="BL53" s="100"/>
      <c r="BM53" s="100"/>
      <c r="BN53" s="100" t="s">
        <v>417</v>
      </c>
      <c r="BO53" s="100"/>
      <c r="BP53" s="100"/>
      <c r="BQ53" s="100"/>
    </row>
    <row r="54" spans="1:69" ht="30">
      <c r="A54" s="96" t="s">
        <v>506</v>
      </c>
      <c r="B54" s="96" t="s">
        <v>507</v>
      </c>
      <c r="C54" s="131"/>
      <c r="D54" s="131"/>
      <c r="E54" s="131"/>
      <c r="F54" s="131"/>
      <c r="G54" s="131"/>
      <c r="H54" s="131"/>
      <c r="I54" s="131"/>
      <c r="J54" s="131"/>
      <c r="K54" s="131"/>
      <c r="L54" s="131"/>
      <c r="M54" s="131">
        <v>13102</v>
      </c>
      <c r="N54" s="131">
        <v>12877</v>
      </c>
      <c r="O54" s="131">
        <v>11777</v>
      </c>
      <c r="P54" s="131">
        <v>11721</v>
      </c>
      <c r="Q54" s="131">
        <v>12268</v>
      </c>
      <c r="R54" s="131">
        <v>12114.2</v>
      </c>
      <c r="S54" s="131">
        <v>13935</v>
      </c>
      <c r="T54" s="131">
        <v>14529.1</v>
      </c>
      <c r="U54" s="131">
        <v>14544.2</v>
      </c>
      <c r="V54" s="131">
        <v>14546</v>
      </c>
      <c r="W54" s="131">
        <v>10445.6</v>
      </c>
      <c r="X54" s="131">
        <v>9256.6</v>
      </c>
      <c r="Y54" s="131">
        <v>8405.1</v>
      </c>
      <c r="Z54" s="131">
        <v>6735.3</v>
      </c>
      <c r="AA54" s="131">
        <v>6807.7</v>
      </c>
      <c r="AB54" s="131">
        <v>6125.6</v>
      </c>
      <c r="AC54" s="131">
        <v>5454.2</v>
      </c>
      <c r="AD54" s="131">
        <v>4646.5</v>
      </c>
      <c r="AE54" s="131">
        <v>5348.1</v>
      </c>
      <c r="AF54" s="131">
        <v>5798.9</v>
      </c>
      <c r="AG54" s="131">
        <v>6305.3</v>
      </c>
      <c r="AH54" s="131"/>
      <c r="AI54" s="131"/>
      <c r="AJ54" s="147" t="s">
        <v>716</v>
      </c>
      <c r="AK54" s="148" t="s">
        <v>716</v>
      </c>
      <c r="AL54" s="149"/>
      <c r="AR54" s="98" t="s">
        <v>411</v>
      </c>
      <c r="AS54" s="99" t="s">
        <v>460</v>
      </c>
      <c r="AT54" s="99" t="s">
        <v>433</v>
      </c>
      <c r="AU54" s="99" t="s">
        <v>414</v>
      </c>
      <c r="AV54" s="99" t="s">
        <v>415</v>
      </c>
      <c r="AW54" s="100" t="s">
        <v>416</v>
      </c>
      <c r="AX54" s="100" t="s">
        <v>417</v>
      </c>
      <c r="AY54" s="100" t="s">
        <v>416</v>
      </c>
      <c r="AZ54" s="100"/>
      <c r="BA54" s="100" t="s">
        <v>417</v>
      </c>
      <c r="BB54" s="100"/>
      <c r="BC54" s="100"/>
      <c r="BD54" s="100"/>
      <c r="BE54" s="100"/>
      <c r="BF54" s="100"/>
      <c r="BG54" s="100"/>
      <c r="BH54" s="100"/>
      <c r="BI54" s="100" t="s">
        <v>417</v>
      </c>
      <c r="BJ54" s="100"/>
      <c r="BK54" s="100"/>
      <c r="BL54" s="100" t="s">
        <v>417</v>
      </c>
      <c r="BM54" s="100" t="s">
        <v>417</v>
      </c>
      <c r="BN54" s="100"/>
      <c r="BO54" s="100"/>
      <c r="BP54" s="100"/>
      <c r="BQ54" s="100"/>
    </row>
    <row r="55" spans="1:69" ht="30">
      <c r="A55" s="96" t="s">
        <v>508</v>
      </c>
      <c r="B55" s="96" t="s">
        <v>509</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v>2294.9299999999998</v>
      </c>
      <c r="AB55" s="131">
        <v>2545.33</v>
      </c>
      <c r="AC55" s="131">
        <v>2646.55</v>
      </c>
      <c r="AD55" s="131">
        <v>2846.14</v>
      </c>
      <c r="AE55" s="131">
        <v>2769.13</v>
      </c>
      <c r="AF55" s="131"/>
      <c r="AG55" s="131"/>
      <c r="AH55" s="131"/>
      <c r="AI55" s="131"/>
      <c r="AJ55" s="147"/>
      <c r="AK55" s="148" t="s">
        <v>578</v>
      </c>
      <c r="AL55" s="149"/>
      <c r="AR55" s="98" t="s">
        <v>411</v>
      </c>
      <c r="AS55" s="99" t="s">
        <v>438</v>
      </c>
      <c r="AT55" s="99" t="s">
        <v>421</v>
      </c>
      <c r="AU55" s="99" t="s">
        <v>414</v>
      </c>
      <c r="AV55" s="99" t="s">
        <v>415</v>
      </c>
      <c r="AW55" s="100" t="s">
        <v>416</v>
      </c>
      <c r="AX55" s="100" t="s">
        <v>417</v>
      </c>
      <c r="AY55" s="100" t="s">
        <v>416</v>
      </c>
      <c r="AZ55" s="100"/>
      <c r="BA55" s="100"/>
      <c r="BB55" s="100" t="s">
        <v>417</v>
      </c>
      <c r="BC55" s="100"/>
      <c r="BD55" s="100" t="s">
        <v>417</v>
      </c>
      <c r="BE55" s="100"/>
      <c r="BF55" s="100" t="s">
        <v>417</v>
      </c>
      <c r="BG55" s="100" t="s">
        <v>417</v>
      </c>
      <c r="BH55" s="100"/>
      <c r="BI55" s="100"/>
      <c r="BJ55" s="100" t="s">
        <v>417</v>
      </c>
      <c r="BK55" s="100"/>
      <c r="BL55" s="100"/>
      <c r="BM55" s="100"/>
      <c r="BN55" s="100"/>
      <c r="BO55" s="100"/>
      <c r="BP55" s="100"/>
      <c r="BQ55" s="100" t="s">
        <v>417</v>
      </c>
    </row>
    <row r="56" spans="1:69"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47"/>
      <c r="AK56" s="148"/>
      <c r="AL56" s="149"/>
      <c r="AR56" s="98" t="s">
        <v>411</v>
      </c>
      <c r="AS56" s="99" t="s">
        <v>438</v>
      </c>
      <c r="AT56" s="99" t="s">
        <v>433</v>
      </c>
      <c r="AU56" s="99" t="s">
        <v>414</v>
      </c>
      <c r="AV56" s="99" t="s">
        <v>415</v>
      </c>
      <c r="AW56" s="100" t="s">
        <v>416</v>
      </c>
      <c r="AX56" s="100" t="s">
        <v>417</v>
      </c>
      <c r="AY56" s="100" t="s">
        <v>417</v>
      </c>
      <c r="AZ56" s="100"/>
      <c r="BA56" s="100"/>
      <c r="BB56" s="100" t="s">
        <v>417</v>
      </c>
      <c r="BC56" s="100"/>
      <c r="BD56" s="100"/>
      <c r="BE56" s="100"/>
      <c r="BF56" s="100"/>
      <c r="BG56" s="100"/>
      <c r="BH56" s="100"/>
      <c r="BI56" s="100"/>
      <c r="BJ56" s="100"/>
      <c r="BK56" s="100"/>
      <c r="BL56" s="100"/>
      <c r="BM56" s="100"/>
      <c r="BN56" s="100"/>
      <c r="BO56" s="100"/>
      <c r="BP56" s="100" t="s">
        <v>417</v>
      </c>
      <c r="BQ56" s="100" t="s">
        <v>417</v>
      </c>
    </row>
    <row r="57" spans="1:69"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47"/>
      <c r="AK57" s="148"/>
      <c r="AL57" s="149"/>
      <c r="AR57" s="98" t="s">
        <v>424</v>
      </c>
      <c r="AS57" s="99" t="s">
        <v>446</v>
      </c>
      <c r="AT57" s="99" t="s">
        <v>421</v>
      </c>
      <c r="AU57" s="99" t="s">
        <v>414</v>
      </c>
      <c r="AV57" s="99" t="s">
        <v>415</v>
      </c>
      <c r="AW57" s="100" t="s">
        <v>416</v>
      </c>
      <c r="AX57" s="100" t="s">
        <v>417</v>
      </c>
      <c r="AY57" s="100" t="s">
        <v>416</v>
      </c>
      <c r="AZ57" s="100" t="s">
        <v>417</v>
      </c>
      <c r="BA57" s="100"/>
      <c r="BB57" s="100"/>
      <c r="BC57" s="100" t="s">
        <v>417</v>
      </c>
      <c r="BD57" s="100"/>
      <c r="BE57" s="100"/>
      <c r="BF57" s="100"/>
      <c r="BG57" s="100"/>
      <c r="BH57" s="100"/>
      <c r="BI57" s="100"/>
      <c r="BJ57" s="100"/>
      <c r="BK57" s="100"/>
      <c r="BL57" s="100"/>
      <c r="BM57" s="100"/>
      <c r="BN57" s="100"/>
      <c r="BO57" s="100"/>
      <c r="BP57" s="100" t="s">
        <v>417</v>
      </c>
      <c r="BQ57" s="100"/>
    </row>
    <row r="58" spans="1:69" ht="30">
      <c r="A58" s="96" t="s">
        <v>514</v>
      </c>
      <c r="B58" s="96" t="s">
        <v>515</v>
      </c>
      <c r="C58" s="131"/>
      <c r="D58" s="131"/>
      <c r="E58" s="131"/>
      <c r="F58" s="131"/>
      <c r="G58" s="131"/>
      <c r="H58" s="131"/>
      <c r="I58" s="131"/>
      <c r="J58" s="131"/>
      <c r="K58" s="131"/>
      <c r="L58" s="131"/>
      <c r="M58" s="131">
        <v>6303</v>
      </c>
      <c r="N58" s="131"/>
      <c r="O58" s="131"/>
      <c r="P58" s="131"/>
      <c r="Q58" s="131"/>
      <c r="R58" s="131"/>
      <c r="S58" s="131"/>
      <c r="T58" s="131">
        <v>10973</v>
      </c>
      <c r="U58" s="131">
        <v>11547</v>
      </c>
      <c r="V58" s="131">
        <v>9774</v>
      </c>
      <c r="W58" s="131">
        <v>9715</v>
      </c>
      <c r="X58" s="131">
        <v>9178</v>
      </c>
      <c r="Y58" s="131"/>
      <c r="Z58" s="131"/>
      <c r="AA58" s="131"/>
      <c r="AB58" s="131"/>
      <c r="AC58" s="131"/>
      <c r="AD58" s="131"/>
      <c r="AE58" s="131"/>
      <c r="AF58" s="131"/>
      <c r="AG58" s="131"/>
      <c r="AH58" s="131"/>
      <c r="AI58" s="131"/>
      <c r="AJ58" s="147"/>
      <c r="AK58" s="148" t="s">
        <v>579</v>
      </c>
      <c r="AL58" s="149"/>
      <c r="AR58" s="98" t="s">
        <v>411</v>
      </c>
      <c r="AS58" s="99" t="s">
        <v>460</v>
      </c>
      <c r="AT58" s="99" t="s">
        <v>421</v>
      </c>
      <c r="AU58" s="99" t="s">
        <v>414</v>
      </c>
      <c r="AV58" s="99" t="s">
        <v>415</v>
      </c>
      <c r="AW58" s="100" t="s">
        <v>416</v>
      </c>
      <c r="AX58" s="100" t="s">
        <v>417</v>
      </c>
      <c r="AY58" s="100" t="s">
        <v>416</v>
      </c>
      <c r="AZ58" s="100"/>
      <c r="BA58" s="100" t="s">
        <v>417</v>
      </c>
      <c r="BB58" s="100"/>
      <c r="BC58" s="100"/>
      <c r="BD58" s="100"/>
      <c r="BE58" s="100"/>
      <c r="BF58" s="100"/>
      <c r="BG58" s="100"/>
      <c r="BH58" s="100"/>
      <c r="BI58" s="100" t="s">
        <v>417</v>
      </c>
      <c r="BJ58" s="100"/>
      <c r="BK58" s="100"/>
      <c r="BL58" s="100"/>
      <c r="BM58" s="100" t="s">
        <v>417</v>
      </c>
      <c r="BN58" s="100"/>
      <c r="BO58" s="100"/>
      <c r="BP58" s="100"/>
      <c r="BQ58" s="100"/>
    </row>
    <row r="59" spans="1:69"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47"/>
      <c r="AK59" s="148"/>
      <c r="AL59" s="149"/>
      <c r="AR59" s="98" t="s">
        <v>424</v>
      </c>
      <c r="AS59" s="99" t="s">
        <v>446</v>
      </c>
      <c r="AT59" s="99" t="s">
        <v>421</v>
      </c>
      <c r="AU59" s="99" t="s">
        <v>414</v>
      </c>
      <c r="AV59" s="99" t="s">
        <v>415</v>
      </c>
      <c r="AW59" s="100" t="s">
        <v>416</v>
      </c>
      <c r="AX59" s="100" t="s">
        <v>417</v>
      </c>
      <c r="AY59" s="100" t="s">
        <v>417</v>
      </c>
      <c r="AZ59" s="100" t="s">
        <v>417</v>
      </c>
      <c r="BA59" s="100"/>
      <c r="BB59" s="100"/>
      <c r="BC59" s="100" t="s">
        <v>417</v>
      </c>
      <c r="BD59" s="100"/>
      <c r="BE59" s="100"/>
      <c r="BF59" s="100"/>
      <c r="BG59" s="100"/>
      <c r="BH59" s="100"/>
      <c r="BI59" s="100"/>
      <c r="BJ59" s="100"/>
      <c r="BK59" s="100"/>
      <c r="BL59" s="100"/>
      <c r="BM59" s="100"/>
      <c r="BN59" s="100"/>
      <c r="BO59" s="100"/>
      <c r="BP59" s="100" t="s">
        <v>417</v>
      </c>
      <c r="BQ59" s="100"/>
    </row>
    <row r="60" spans="1:69" ht="30">
      <c r="A60" s="96" t="s">
        <v>518</v>
      </c>
      <c r="B60" s="96" t="s">
        <v>519</v>
      </c>
      <c r="C60" s="131"/>
      <c r="D60" s="131"/>
      <c r="E60" s="131"/>
      <c r="F60" s="131"/>
      <c r="G60" s="131"/>
      <c r="H60" s="131"/>
      <c r="I60" s="131"/>
      <c r="J60" s="131"/>
      <c r="K60" s="131"/>
      <c r="L60" s="131"/>
      <c r="M60" s="131">
        <v>15000</v>
      </c>
      <c r="N60" s="131">
        <v>15700</v>
      </c>
      <c r="O60" s="131">
        <v>18400</v>
      </c>
      <c r="P60" s="131">
        <v>18900</v>
      </c>
      <c r="Q60" s="131">
        <v>18000</v>
      </c>
      <c r="R60" s="131">
        <v>18100</v>
      </c>
      <c r="S60" s="131">
        <v>19300</v>
      </c>
      <c r="T60" s="131">
        <v>21600</v>
      </c>
      <c r="U60" s="131">
        <v>23400</v>
      </c>
      <c r="V60" s="131">
        <v>24200</v>
      </c>
      <c r="W60" s="131">
        <v>22300</v>
      </c>
      <c r="X60" s="131">
        <v>22500</v>
      </c>
      <c r="Y60" s="131">
        <v>22700</v>
      </c>
      <c r="Z60" s="131">
        <v>22900</v>
      </c>
      <c r="AA60" s="131">
        <v>22900</v>
      </c>
      <c r="AB60" s="131">
        <v>22934.936000000002</v>
      </c>
      <c r="AC60" s="131">
        <v>22936.723999999998</v>
      </c>
      <c r="AD60" s="131">
        <v>22939.5</v>
      </c>
      <c r="AE60" s="131">
        <v>22941.599999999999</v>
      </c>
      <c r="AF60" s="131">
        <v>23444.6</v>
      </c>
      <c r="AG60" s="131"/>
      <c r="AH60" s="131"/>
      <c r="AI60" s="131"/>
      <c r="AJ60" s="147"/>
      <c r="AK60" s="148" t="s">
        <v>580</v>
      </c>
      <c r="AL60" s="149"/>
      <c r="AR60" s="98" t="s">
        <v>411</v>
      </c>
      <c r="AS60" s="99" t="s">
        <v>460</v>
      </c>
      <c r="AT60" s="99" t="s">
        <v>433</v>
      </c>
      <c r="AU60" s="99" t="s">
        <v>414</v>
      </c>
      <c r="AV60" s="99" t="s">
        <v>415</v>
      </c>
      <c r="AW60" s="100" t="s">
        <v>416</v>
      </c>
      <c r="AX60" s="100" t="s">
        <v>417</v>
      </c>
      <c r="AY60" s="100" t="s">
        <v>416</v>
      </c>
      <c r="AZ60" s="100"/>
      <c r="BA60" s="100" t="s">
        <v>417</v>
      </c>
      <c r="BB60" s="100"/>
      <c r="BC60" s="100"/>
      <c r="BD60" s="100"/>
      <c r="BE60" s="100"/>
      <c r="BF60" s="100"/>
      <c r="BG60" s="100"/>
      <c r="BH60" s="100"/>
      <c r="BI60" s="100" t="s">
        <v>417</v>
      </c>
      <c r="BJ60" s="100"/>
      <c r="BK60" s="100"/>
      <c r="BL60" s="100" t="s">
        <v>417</v>
      </c>
      <c r="BM60" s="100" t="s">
        <v>417</v>
      </c>
      <c r="BN60" s="100"/>
      <c r="BO60" s="100"/>
      <c r="BP60" s="100"/>
      <c r="BQ60" s="100"/>
    </row>
    <row r="61" spans="1:69"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47"/>
      <c r="AK61" s="148"/>
      <c r="AL61" s="149"/>
      <c r="AR61" s="98" t="s">
        <v>424</v>
      </c>
      <c r="AS61" s="99" t="s">
        <v>449</v>
      </c>
      <c r="AT61" s="99" t="s">
        <v>433</v>
      </c>
      <c r="AU61" s="99" t="s">
        <v>414</v>
      </c>
      <c r="AV61" s="99" t="s">
        <v>415</v>
      </c>
      <c r="AW61" s="100" t="s">
        <v>416</v>
      </c>
      <c r="AX61" s="100" t="s">
        <v>417</v>
      </c>
      <c r="AY61" s="100" t="s">
        <v>417</v>
      </c>
      <c r="AZ61" s="100" t="s">
        <v>417</v>
      </c>
      <c r="BA61" s="100"/>
      <c r="BB61" s="100"/>
      <c r="BC61" s="100" t="s">
        <v>417</v>
      </c>
      <c r="BD61" s="100"/>
      <c r="BE61" s="100"/>
      <c r="BF61" s="100"/>
      <c r="BG61" s="100"/>
      <c r="BH61" s="100"/>
      <c r="BI61" s="100"/>
      <c r="BJ61" s="100"/>
      <c r="BK61" s="100"/>
      <c r="BL61" s="100"/>
      <c r="BM61" s="100"/>
      <c r="BN61" s="100"/>
      <c r="BO61" s="100"/>
      <c r="BP61" s="100" t="s">
        <v>417</v>
      </c>
      <c r="BQ61" s="100"/>
    </row>
    <row r="62" spans="1:69" ht="30">
      <c r="A62" s="96" t="s">
        <v>522</v>
      </c>
      <c r="B62" s="96" t="s">
        <v>523</v>
      </c>
      <c r="C62" s="131">
        <v>847</v>
      </c>
      <c r="D62" s="131">
        <v>1103.3</v>
      </c>
      <c r="E62" s="131">
        <v>1076.8</v>
      </c>
      <c r="F62" s="131">
        <v>978</v>
      </c>
      <c r="G62" s="131">
        <v>1370.1</v>
      </c>
      <c r="H62" s="131">
        <v>1750.6</v>
      </c>
      <c r="I62" s="131">
        <v>1683.6</v>
      </c>
      <c r="J62" s="131">
        <v>1533.3</v>
      </c>
      <c r="K62" s="131">
        <v>1369</v>
      </c>
      <c r="L62" s="131">
        <v>1445.5</v>
      </c>
      <c r="M62" s="131">
        <v>1955</v>
      </c>
      <c r="N62" s="131">
        <v>2054.4</v>
      </c>
      <c r="O62" s="131">
        <v>2391.5</v>
      </c>
      <c r="P62" s="131">
        <v>2725.4</v>
      </c>
      <c r="Q62" s="131">
        <v>2745.3</v>
      </c>
      <c r="R62" s="131">
        <v>2949.3</v>
      </c>
      <c r="S62" s="131">
        <v>3446.6</v>
      </c>
      <c r="T62" s="131">
        <v>3882.5</v>
      </c>
      <c r="U62" s="131">
        <v>4170.8999999999996</v>
      </c>
      <c r="V62" s="131">
        <v>3864.5</v>
      </c>
      <c r="W62" s="131">
        <v>3960.9</v>
      </c>
      <c r="X62" s="131">
        <v>4162</v>
      </c>
      <c r="Y62" s="131">
        <v>4023.4</v>
      </c>
      <c r="Z62" s="131">
        <v>3804.1</v>
      </c>
      <c r="AA62" s="131">
        <v>4311.5</v>
      </c>
      <c r="AB62" s="131">
        <v>4035.5</v>
      </c>
      <c r="AC62" s="131">
        <v>3198.2</v>
      </c>
      <c r="AD62" s="131">
        <v>3616.7</v>
      </c>
      <c r="AE62" s="131">
        <v>4039.3</v>
      </c>
      <c r="AF62" s="131">
        <v>3739.5</v>
      </c>
      <c r="AG62" s="131"/>
      <c r="AH62" s="131"/>
      <c r="AI62" s="131"/>
      <c r="AJ62" s="147" t="s">
        <v>581</v>
      </c>
      <c r="AK62" s="148" t="s">
        <v>718</v>
      </c>
      <c r="AL62" s="149"/>
      <c r="AR62" s="98" t="s">
        <v>411</v>
      </c>
      <c r="AS62" s="99" t="s">
        <v>438</v>
      </c>
      <c r="AT62" s="99" t="s">
        <v>433</v>
      </c>
      <c r="AU62" s="99" t="s">
        <v>414</v>
      </c>
      <c r="AV62" s="99" t="s">
        <v>415</v>
      </c>
      <c r="AW62" s="100" t="s">
        <v>416</v>
      </c>
      <c r="AX62" s="100" t="s">
        <v>417</v>
      </c>
      <c r="AY62" s="100" t="s">
        <v>416</v>
      </c>
      <c r="AZ62" s="100"/>
      <c r="BA62" s="100"/>
      <c r="BB62" s="100" t="s">
        <v>417</v>
      </c>
      <c r="BC62" s="100"/>
      <c r="BD62" s="100" t="s">
        <v>417</v>
      </c>
      <c r="BE62" s="100"/>
      <c r="BF62" s="100" t="s">
        <v>417</v>
      </c>
      <c r="BG62" s="100" t="s">
        <v>417</v>
      </c>
      <c r="BH62" s="100"/>
      <c r="BI62" s="100"/>
      <c r="BJ62" s="100"/>
      <c r="BK62" s="100"/>
      <c r="BL62" s="100"/>
      <c r="BM62" s="100"/>
      <c r="BN62" s="100"/>
      <c r="BO62" s="100"/>
      <c r="BP62" s="100"/>
      <c r="BQ62" s="100" t="s">
        <v>417</v>
      </c>
    </row>
    <row r="63" spans="1:69"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47"/>
      <c r="AK63" s="148"/>
      <c r="AL63" s="149"/>
      <c r="AR63" s="98" t="s">
        <v>411</v>
      </c>
      <c r="AS63" s="99" t="s">
        <v>443</v>
      </c>
      <c r="AT63" s="99" t="s">
        <v>426</v>
      </c>
      <c r="AU63" s="99" t="s">
        <v>526</v>
      </c>
      <c r="AV63" s="99" t="s">
        <v>415</v>
      </c>
      <c r="AW63" s="100" t="s">
        <v>416</v>
      </c>
      <c r="AX63" s="100" t="s">
        <v>417</v>
      </c>
      <c r="AY63" s="100"/>
      <c r="AZ63" s="100"/>
      <c r="BA63" s="100"/>
      <c r="BB63" s="100"/>
      <c r="BC63" s="100"/>
      <c r="BD63" s="100" t="s">
        <v>417</v>
      </c>
      <c r="BE63" s="100"/>
      <c r="BF63" s="100"/>
      <c r="BG63" s="100"/>
      <c r="BH63" s="100"/>
      <c r="BI63" s="100"/>
      <c r="BJ63" s="100"/>
      <c r="BK63" s="100"/>
      <c r="BL63" s="100"/>
      <c r="BM63" s="100"/>
      <c r="BN63" s="100"/>
      <c r="BO63" s="100" t="s">
        <v>417</v>
      </c>
      <c r="BP63" s="100"/>
      <c r="BQ63" s="100"/>
    </row>
    <row r="64" spans="1:69" ht="17">
      <c r="A64" s="96" t="s">
        <v>527</v>
      </c>
      <c r="B64" s="96" t="s">
        <v>528</v>
      </c>
      <c r="C64" s="131"/>
      <c r="D64" s="131">
        <v>1903.9449999999999</v>
      </c>
      <c r="E64" s="131">
        <v>2062.6570000000002</v>
      </c>
      <c r="F64" s="131">
        <v>1964.39</v>
      </c>
      <c r="G64" s="131">
        <v>1947.146</v>
      </c>
      <c r="H64" s="131">
        <v>1844.69</v>
      </c>
      <c r="I64" s="131">
        <v>1540.2</v>
      </c>
      <c r="J64" s="131">
        <v>1466.932</v>
      </c>
      <c r="K64" s="131">
        <v>1366.492</v>
      </c>
      <c r="L64" s="131">
        <v>1278.9849999999999</v>
      </c>
      <c r="M64" s="131">
        <v>1150.29</v>
      </c>
      <c r="N64" s="131">
        <v>984.63300000000004</v>
      </c>
      <c r="O64" s="131">
        <v>919.053</v>
      </c>
      <c r="P64" s="131">
        <v>845.53</v>
      </c>
      <c r="Q64" s="131">
        <v>898.11500000000001</v>
      </c>
      <c r="R64" s="131">
        <v>973.59799999999996</v>
      </c>
      <c r="S64" s="131">
        <v>987.18299999999999</v>
      </c>
      <c r="T64" s="131">
        <v>881.73599999999999</v>
      </c>
      <c r="U64" s="131">
        <v>925.28899999999999</v>
      </c>
      <c r="V64" s="131">
        <v>769.86800000000005</v>
      </c>
      <c r="W64" s="131">
        <v>866.30100000000004</v>
      </c>
      <c r="X64" s="131">
        <v>847.70699999999999</v>
      </c>
      <c r="Y64" s="131">
        <v>828.47500000000002</v>
      </c>
      <c r="Z64" s="131">
        <v>727.279</v>
      </c>
      <c r="AA64" s="131">
        <v>681.42100000000005</v>
      </c>
      <c r="AB64" s="131">
        <v>634.22</v>
      </c>
      <c r="AC64" s="131">
        <v>562.27599999999995</v>
      </c>
      <c r="AD64" s="131">
        <v>512.37199999999996</v>
      </c>
      <c r="AE64" s="131">
        <v>542.49699999999996</v>
      </c>
      <c r="AF64" s="131">
        <v>516.57799999999997</v>
      </c>
      <c r="AG64" s="131">
        <v>494.95100000000002</v>
      </c>
      <c r="AH64" s="131">
        <v>444.96899999999999</v>
      </c>
      <c r="AI64" s="131"/>
      <c r="AJ64" s="147" t="s">
        <v>719</v>
      </c>
      <c r="AK64" s="148" t="s">
        <v>584</v>
      </c>
      <c r="AL64" s="149"/>
      <c r="AR64" s="98" t="s">
        <v>411</v>
      </c>
      <c r="AS64" s="99" t="s">
        <v>443</v>
      </c>
      <c r="AT64" s="99" t="s">
        <v>426</v>
      </c>
      <c r="AU64" s="99" t="s">
        <v>526</v>
      </c>
      <c r="AV64" s="99" t="s">
        <v>415</v>
      </c>
      <c r="AW64" s="100" t="s">
        <v>416</v>
      </c>
      <c r="AX64" s="100" t="s">
        <v>417</v>
      </c>
      <c r="AY64" s="100"/>
      <c r="AZ64" s="100"/>
      <c r="BA64" s="100"/>
      <c r="BB64" s="100"/>
      <c r="BC64" s="100"/>
      <c r="BD64" s="100" t="s">
        <v>417</v>
      </c>
      <c r="BE64" s="100"/>
      <c r="BF64" s="100"/>
      <c r="BG64" s="100"/>
      <c r="BH64" s="100"/>
      <c r="BI64" s="100"/>
      <c r="BJ64" s="100"/>
      <c r="BK64" s="100"/>
      <c r="BL64" s="100"/>
      <c r="BM64" s="100"/>
      <c r="BN64" s="100"/>
      <c r="BO64" s="100" t="s">
        <v>417</v>
      </c>
      <c r="BP64" s="100"/>
      <c r="BQ64" s="100"/>
    </row>
    <row r="65" spans="1:69" ht="30">
      <c r="A65" s="96" t="s">
        <v>529</v>
      </c>
      <c r="B65" s="96" t="s">
        <v>530</v>
      </c>
      <c r="C65" s="131"/>
      <c r="D65" s="131">
        <v>7701</v>
      </c>
      <c r="E65" s="131"/>
      <c r="F65" s="131"/>
      <c r="G65" s="131"/>
      <c r="H65" s="131"/>
      <c r="I65" s="131">
        <v>13638</v>
      </c>
      <c r="J65" s="131"/>
      <c r="K65" s="131"/>
      <c r="L65" s="131"/>
      <c r="M65" s="131"/>
      <c r="N65" s="131">
        <v>14613</v>
      </c>
      <c r="O65" s="131"/>
      <c r="P65" s="131"/>
      <c r="Q65" s="131"/>
      <c r="R65" s="131">
        <v>19127</v>
      </c>
      <c r="S65" s="131">
        <v>20542</v>
      </c>
      <c r="T65" s="131">
        <v>20229</v>
      </c>
      <c r="U65" s="131">
        <v>20540</v>
      </c>
      <c r="V65" s="131">
        <v>20247</v>
      </c>
      <c r="W65" s="131">
        <v>21779</v>
      </c>
      <c r="X65" s="131">
        <v>21008</v>
      </c>
      <c r="Y65" s="131">
        <v>22604</v>
      </c>
      <c r="Z65" s="131">
        <v>22400</v>
      </c>
      <c r="AA65" s="131">
        <v>24461</v>
      </c>
      <c r="AB65" s="131">
        <v>25014</v>
      </c>
      <c r="AC65" s="131">
        <v>27243</v>
      </c>
      <c r="AD65" s="131">
        <v>30299</v>
      </c>
      <c r="AE65" s="131">
        <v>34859</v>
      </c>
      <c r="AF65" s="131">
        <v>33646</v>
      </c>
      <c r="AG65" s="131"/>
      <c r="AH65" s="131"/>
      <c r="AI65" s="131"/>
      <c r="AJ65" s="147" t="s">
        <v>733</v>
      </c>
      <c r="AK65" s="148" t="s">
        <v>734</v>
      </c>
      <c r="AL65" s="149"/>
      <c r="AR65" s="98" t="s">
        <v>411</v>
      </c>
      <c r="AS65" s="99" t="s">
        <v>412</v>
      </c>
      <c r="AT65" s="99" t="s">
        <v>433</v>
      </c>
      <c r="AU65" s="99" t="s">
        <v>414</v>
      </c>
      <c r="AV65" s="99" t="s">
        <v>415</v>
      </c>
      <c r="AW65" s="100" t="s">
        <v>416</v>
      </c>
      <c r="AX65" s="100" t="s">
        <v>416</v>
      </c>
      <c r="AY65" s="100" t="s">
        <v>416</v>
      </c>
      <c r="AZ65" s="100"/>
      <c r="BA65" s="100"/>
      <c r="BB65" s="100" t="s">
        <v>417</v>
      </c>
      <c r="BC65" s="100"/>
      <c r="BD65" s="100"/>
      <c r="BE65" s="100"/>
      <c r="BF65" s="100"/>
      <c r="BG65" s="100"/>
      <c r="BH65" s="100"/>
      <c r="BI65" s="100"/>
      <c r="BJ65" s="100"/>
      <c r="BK65" s="100"/>
      <c r="BL65" s="100"/>
      <c r="BM65" s="100"/>
      <c r="BN65" s="100"/>
      <c r="BO65" s="100"/>
      <c r="BP65" s="100"/>
      <c r="BQ65" s="100"/>
    </row>
    <row r="66" spans="1:69" ht="30">
      <c r="A66" s="96" t="s">
        <v>531</v>
      </c>
      <c r="B66" s="96" t="s">
        <v>532</v>
      </c>
      <c r="C66" s="131"/>
      <c r="D66" s="131"/>
      <c r="E66" s="131"/>
      <c r="F66" s="131"/>
      <c r="G66" s="131"/>
      <c r="H66" s="131"/>
      <c r="I66" s="131"/>
      <c r="J66" s="131"/>
      <c r="K66" s="131"/>
      <c r="L66" s="131"/>
      <c r="M66" s="135">
        <v>1373000</v>
      </c>
      <c r="N66" s="135">
        <v>1434000</v>
      </c>
      <c r="O66" s="135">
        <v>1510000</v>
      </c>
      <c r="P66" s="135">
        <v>1669000</v>
      </c>
      <c r="Q66" s="135">
        <v>1802000</v>
      </c>
      <c r="R66" s="135">
        <v>1858000</v>
      </c>
      <c r="S66" s="135">
        <v>1951000</v>
      </c>
      <c r="T66" s="135">
        <v>2090000</v>
      </c>
      <c r="U66" s="135">
        <v>2116000</v>
      </c>
      <c r="V66" s="135">
        <v>1865000</v>
      </c>
      <c r="W66" s="135">
        <v>2011000</v>
      </c>
      <c r="X66" s="135">
        <v>2128000</v>
      </c>
      <c r="Y66" s="135">
        <v>2222000</v>
      </c>
      <c r="Z66" s="135">
        <v>2196000</v>
      </c>
      <c r="AA66" s="135">
        <v>2301000</v>
      </c>
      <c r="AB66" s="135">
        <v>2306000</v>
      </c>
      <c r="AC66" s="135">
        <v>2344000</v>
      </c>
      <c r="AD66" s="135">
        <v>2493000</v>
      </c>
      <c r="AE66" s="135">
        <v>2598000</v>
      </c>
      <c r="AF66" s="135">
        <v>2602000</v>
      </c>
      <c r="AG66" s="131">
        <v>2545000</v>
      </c>
      <c r="AH66" s="131"/>
      <c r="AI66" s="131"/>
      <c r="AJ66" s="147" t="s">
        <v>720</v>
      </c>
      <c r="AK66" s="148" t="s">
        <v>721</v>
      </c>
      <c r="AL66" s="149"/>
      <c r="AR66" s="98" t="s">
        <v>533</v>
      </c>
      <c r="AS66" s="99" t="s">
        <v>534</v>
      </c>
      <c r="AT66" s="99" t="s">
        <v>421</v>
      </c>
      <c r="AU66" s="99" t="s">
        <v>427</v>
      </c>
      <c r="AV66" s="99" t="s">
        <v>415</v>
      </c>
      <c r="AW66" s="100" t="s">
        <v>417</v>
      </c>
      <c r="AX66" s="100" t="s">
        <v>416</v>
      </c>
      <c r="AY66" s="100" t="s">
        <v>416</v>
      </c>
      <c r="AZ66" s="100"/>
      <c r="BA66" s="100"/>
      <c r="BB66" s="100" t="s">
        <v>417</v>
      </c>
      <c r="BC66" s="100"/>
      <c r="BD66" s="100" t="s">
        <v>417</v>
      </c>
      <c r="BE66" s="100"/>
      <c r="BF66" s="100"/>
      <c r="BG66" s="100"/>
      <c r="BH66" s="100"/>
      <c r="BI66" s="100"/>
      <c r="BJ66" s="100"/>
      <c r="BK66" s="100"/>
      <c r="BL66" s="100" t="s">
        <v>417</v>
      </c>
      <c r="BM66" s="100"/>
      <c r="BN66" s="100"/>
      <c r="BO66" s="100"/>
      <c r="BP66" s="100"/>
      <c r="BQ66" s="100"/>
    </row>
    <row r="67" spans="1:69">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47"/>
      <c r="AK67" s="148"/>
      <c r="AL67" s="149"/>
    </row>
    <row r="68" spans="1:69">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47"/>
      <c r="AK68" s="148"/>
      <c r="AL68" s="149"/>
    </row>
  </sheetData>
  <mergeCells count="26">
    <mergeCell ref="BP9:BP15"/>
    <mergeCell ref="BQ9:BQ15"/>
    <mergeCell ref="BJ9:BJ15"/>
    <mergeCell ref="BK9:BK15"/>
    <mergeCell ref="BL9:BL15"/>
    <mergeCell ref="BM9:BM15"/>
    <mergeCell ref="BN9:BN15"/>
    <mergeCell ref="BO9:BO15"/>
    <mergeCell ref="BI9:BI15"/>
    <mergeCell ref="AX9:AX15"/>
    <mergeCell ref="AY9:AY15"/>
    <mergeCell ref="AZ9:AZ15"/>
    <mergeCell ref="BA9:BA15"/>
    <mergeCell ref="BB9:BB15"/>
    <mergeCell ref="BC9:BC15"/>
    <mergeCell ref="BD9:BD15"/>
    <mergeCell ref="BE9:BE15"/>
    <mergeCell ref="BF9:BF15"/>
    <mergeCell ref="BG9:BG15"/>
    <mergeCell ref="BH9:BH15"/>
    <mergeCell ref="AW9:AW15"/>
    <mergeCell ref="AR9:AR15"/>
    <mergeCell ref="AS9:AS15"/>
    <mergeCell ref="AT9:AT15"/>
    <mergeCell ref="AU9:AU15"/>
    <mergeCell ref="AV9:AV15"/>
  </mergeCells>
  <hyperlinks>
    <hyperlink ref="B13" location="TOC!A1" display="Back to TOC" xr:uid="{3351A861-1711-EE46-8856-109B30D56374}"/>
    <hyperlink ref="AJ24" r:id="rId1" xr:uid="{D914513C-632B-ED48-B4AA-8C351FEB19E4}"/>
    <hyperlink ref="AJ30" r:id="rId2" xr:uid="{838081F3-6531-F349-9535-7CCFD48545A5}"/>
    <hyperlink ref="AJ44" r:id="rId3" xr:uid="{8B7E3F74-0E8F-7C40-9D78-666CC6B33732}"/>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6BBC6-B610-DF4F-89A6-358B74EA9428}">
  <sheetPr codeName="Sheet163"/>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145</v>
      </c>
    </row>
    <row r="3" spans="1:63">
      <c r="A3" s="89" t="s">
        <v>369</v>
      </c>
      <c r="B3" s="90" t="s">
        <v>146</v>
      </c>
    </row>
    <row r="4" spans="1:63">
      <c r="A4" s="89" t="s">
        <v>370</v>
      </c>
      <c r="B4" s="90" t="s">
        <v>735</v>
      </c>
    </row>
    <row r="5" spans="1:63">
      <c r="A5" s="89" t="s">
        <v>4</v>
      </c>
      <c r="B5" s="90" t="s">
        <v>11</v>
      </c>
    </row>
    <row r="6" spans="1:63">
      <c r="A6" s="89" t="s">
        <v>5</v>
      </c>
      <c r="B6" s="90" t="s">
        <v>20</v>
      </c>
    </row>
    <row r="7" spans="1:63">
      <c r="A7" s="89" t="s">
        <v>6</v>
      </c>
      <c r="B7" s="90" t="s">
        <v>118</v>
      </c>
    </row>
    <row r="8" spans="1:63">
      <c r="A8" s="89" t="s">
        <v>372</v>
      </c>
      <c r="B8" s="90" t="s">
        <v>702</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102"/>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1133F5CE-15A1-984E-A8D0-0CFC6FE2A148}"/>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62C41-3E39-364D-8968-6273972DC3B7}">
  <sheetPr codeName="Sheet183">
    <tabColor rgb="FFFFC000"/>
  </sheetPr>
  <dimension ref="A2:CV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6" width="7.6640625" style="91" customWidth="1"/>
    <col min="37" max="43" width="5.6640625" style="91" customWidth="1"/>
    <col min="44" max="44" width="9.5" style="92" customWidth="1"/>
    <col min="45" max="45" width="11.33203125" style="93" customWidth="1"/>
    <col min="46" max="46" width="15" style="93" bestFit="1" customWidth="1"/>
    <col min="47" max="47" width="18.83203125" style="93" bestFit="1" customWidth="1"/>
    <col min="48" max="48" width="12" style="93" bestFit="1" customWidth="1"/>
    <col min="49" max="49" width="8.83203125" style="93" customWidth="1"/>
    <col min="50" max="69" width="7.6640625" style="93" customWidth="1"/>
    <col min="70" max="109" width="5.6640625" style="91" customWidth="1"/>
    <col min="110" max="157" width="3.6640625" style="91" customWidth="1"/>
    <col min="158" max="16384" width="9.1640625" style="91"/>
  </cols>
  <sheetData>
    <row r="2" spans="1:100">
      <c r="A2" s="89" t="s">
        <v>2</v>
      </c>
      <c r="B2" s="90" t="s">
        <v>145</v>
      </c>
    </row>
    <row r="3" spans="1:100">
      <c r="A3" s="89" t="s">
        <v>369</v>
      </c>
      <c r="B3" s="90" t="s">
        <v>146</v>
      </c>
    </row>
    <row r="4" spans="1:100">
      <c r="A4" s="89" t="s">
        <v>370</v>
      </c>
      <c r="B4" s="90" t="s">
        <v>735</v>
      </c>
    </row>
    <row r="5" spans="1:100">
      <c r="A5" s="89" t="s">
        <v>4</v>
      </c>
      <c r="B5" s="90" t="s">
        <v>11</v>
      </c>
    </row>
    <row r="6" spans="1:100">
      <c r="A6" s="89" t="s">
        <v>5</v>
      </c>
      <c r="B6" s="90" t="s">
        <v>20</v>
      </c>
    </row>
    <row r="7" spans="1:100">
      <c r="A7" s="89" t="s">
        <v>6</v>
      </c>
      <c r="B7" s="90" t="s">
        <v>118</v>
      </c>
    </row>
    <row r="8" spans="1:100">
      <c r="A8" s="89" t="s">
        <v>372</v>
      </c>
      <c r="B8" s="90" t="s">
        <v>702</v>
      </c>
    </row>
    <row r="9" spans="1:100" ht="13.5" customHeight="1">
      <c r="A9" s="89" t="s">
        <v>374</v>
      </c>
      <c r="B9" s="90"/>
      <c r="AR9" s="203" t="s">
        <v>376</v>
      </c>
      <c r="AS9" s="202" t="s">
        <v>377</v>
      </c>
      <c r="AT9" s="202" t="s">
        <v>378</v>
      </c>
      <c r="AU9" s="202" t="s">
        <v>379</v>
      </c>
      <c r="AV9" s="202" t="s">
        <v>380</v>
      </c>
      <c r="AW9" s="202" t="s">
        <v>381</v>
      </c>
      <c r="AX9" s="204" t="s">
        <v>382</v>
      </c>
      <c r="AY9" s="204" t="s">
        <v>383</v>
      </c>
      <c r="AZ9" s="204" t="s">
        <v>384</v>
      </c>
      <c r="BA9" s="204" t="s">
        <v>385</v>
      </c>
      <c r="BB9" s="204" t="s">
        <v>386</v>
      </c>
      <c r="BC9" s="204" t="s">
        <v>387</v>
      </c>
      <c r="BD9" s="204" t="s">
        <v>388</v>
      </c>
      <c r="BE9" s="204" t="s">
        <v>389</v>
      </c>
      <c r="BF9" s="204" t="s">
        <v>390</v>
      </c>
      <c r="BG9" s="204" t="s">
        <v>391</v>
      </c>
      <c r="BH9" s="204" t="s">
        <v>392</v>
      </c>
      <c r="BI9" s="204" t="s">
        <v>393</v>
      </c>
      <c r="BJ9" s="204" t="s">
        <v>394</v>
      </c>
      <c r="BK9" s="204" t="s">
        <v>395</v>
      </c>
      <c r="BL9" s="204" t="s">
        <v>396</v>
      </c>
      <c r="BM9" s="205" t="s">
        <v>397</v>
      </c>
      <c r="BN9" s="205" t="s">
        <v>398</v>
      </c>
      <c r="BO9" s="205" t="s">
        <v>399</v>
      </c>
      <c r="BP9" s="205" t="s">
        <v>400</v>
      </c>
      <c r="BQ9" s="205" t="s">
        <v>401</v>
      </c>
    </row>
    <row r="10" spans="1:100">
      <c r="A10" s="89" t="s">
        <v>402</v>
      </c>
      <c r="B10" s="90" t="s">
        <v>686</v>
      </c>
      <c r="AR10" s="203"/>
      <c r="AS10" s="202"/>
      <c r="AT10" s="202"/>
      <c r="AU10" s="202"/>
      <c r="AV10" s="202"/>
      <c r="AW10" s="202"/>
      <c r="AX10" s="204"/>
      <c r="AY10" s="204"/>
      <c r="AZ10" s="204"/>
      <c r="BA10" s="204"/>
      <c r="BB10" s="204"/>
      <c r="BC10" s="204"/>
      <c r="BD10" s="204"/>
      <c r="BE10" s="204"/>
      <c r="BF10" s="204"/>
      <c r="BG10" s="204"/>
      <c r="BH10" s="204"/>
      <c r="BI10" s="204"/>
      <c r="BJ10" s="204"/>
      <c r="BK10" s="204"/>
      <c r="BL10" s="204"/>
      <c r="BM10" s="205"/>
      <c r="BN10" s="205"/>
      <c r="BO10" s="205"/>
      <c r="BP10" s="205"/>
      <c r="BQ10" s="205"/>
    </row>
    <row r="11" spans="1:100">
      <c r="A11" s="89" t="s">
        <v>404</v>
      </c>
      <c r="B11" s="94"/>
      <c r="AR11" s="203"/>
      <c r="AS11" s="202"/>
      <c r="AT11" s="202"/>
      <c r="AU11" s="202"/>
      <c r="AV11" s="202"/>
      <c r="AW11" s="202"/>
      <c r="AX11" s="204"/>
      <c r="AY11" s="204"/>
      <c r="AZ11" s="204"/>
      <c r="BA11" s="204"/>
      <c r="BB11" s="204"/>
      <c r="BC11" s="204"/>
      <c r="BD11" s="204"/>
      <c r="BE11" s="204"/>
      <c r="BF11" s="204"/>
      <c r="BG11" s="204"/>
      <c r="BH11" s="204"/>
      <c r="BI11" s="204"/>
      <c r="BJ11" s="204"/>
      <c r="BK11" s="204"/>
      <c r="BL11" s="204"/>
      <c r="BM11" s="205"/>
      <c r="BN11" s="205"/>
      <c r="BO11" s="205"/>
      <c r="BP11" s="205"/>
      <c r="BQ11" s="205"/>
    </row>
    <row r="12" spans="1:100">
      <c r="AR12" s="203"/>
      <c r="AS12" s="202"/>
      <c r="AT12" s="202"/>
      <c r="AU12" s="202"/>
      <c r="AV12" s="202"/>
      <c r="AW12" s="202"/>
      <c r="AX12" s="204"/>
      <c r="AY12" s="204"/>
      <c r="AZ12" s="204"/>
      <c r="BA12" s="204"/>
      <c r="BB12" s="204"/>
      <c r="BC12" s="204"/>
      <c r="BD12" s="204"/>
      <c r="BE12" s="204"/>
      <c r="BF12" s="204"/>
      <c r="BG12" s="204"/>
      <c r="BH12" s="204"/>
      <c r="BI12" s="204"/>
      <c r="BJ12" s="204"/>
      <c r="BK12" s="204"/>
      <c r="BL12" s="204"/>
      <c r="BM12" s="205"/>
      <c r="BN12" s="205"/>
      <c r="BO12" s="205"/>
      <c r="BP12" s="205"/>
      <c r="BQ12" s="205"/>
    </row>
    <row r="13" spans="1:100" ht="24">
      <c r="B13" s="73" t="s">
        <v>406</v>
      </c>
      <c r="AR13" s="203"/>
      <c r="AS13" s="202"/>
      <c r="AT13" s="202"/>
      <c r="AU13" s="202"/>
      <c r="AV13" s="202"/>
      <c r="AW13" s="202"/>
      <c r="AX13" s="204"/>
      <c r="AY13" s="204"/>
      <c r="AZ13" s="204"/>
      <c r="BA13" s="204"/>
      <c r="BB13" s="204"/>
      <c r="BC13" s="204"/>
      <c r="BD13" s="204"/>
      <c r="BE13" s="204"/>
      <c r="BF13" s="204"/>
      <c r="BG13" s="204"/>
      <c r="BH13" s="204"/>
      <c r="BI13" s="204"/>
      <c r="BJ13" s="204"/>
      <c r="BK13" s="204"/>
      <c r="BL13" s="204"/>
      <c r="BM13" s="205"/>
      <c r="BN13" s="205"/>
      <c r="BO13" s="205"/>
      <c r="BP13" s="205"/>
      <c r="BQ13" s="205"/>
    </row>
    <row r="14" spans="1:10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203"/>
      <c r="AS14" s="202"/>
      <c r="AT14" s="202"/>
      <c r="AU14" s="202"/>
      <c r="AV14" s="202"/>
      <c r="AW14" s="202"/>
      <c r="AX14" s="204"/>
      <c r="AY14" s="204"/>
      <c r="AZ14" s="204"/>
      <c r="BA14" s="204"/>
      <c r="BB14" s="204"/>
      <c r="BC14" s="204"/>
      <c r="BD14" s="204"/>
      <c r="BE14" s="204"/>
      <c r="BF14" s="204"/>
      <c r="BG14" s="204"/>
      <c r="BH14" s="204"/>
      <c r="BI14" s="204"/>
      <c r="BJ14" s="204"/>
      <c r="BK14" s="204"/>
      <c r="BL14" s="204"/>
      <c r="BM14" s="205"/>
      <c r="BN14" s="205"/>
      <c r="BO14" s="205"/>
      <c r="BP14" s="205"/>
      <c r="BQ14" s="205"/>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row>
    <row r="15" spans="1:100"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c r="AL15" s="143"/>
      <c r="AR15" s="203"/>
      <c r="AS15" s="202"/>
      <c r="AT15" s="202"/>
      <c r="AU15" s="202"/>
      <c r="AV15" s="202"/>
      <c r="AW15" s="202"/>
      <c r="AX15" s="204"/>
      <c r="AY15" s="204"/>
      <c r="AZ15" s="204"/>
      <c r="BA15" s="204"/>
      <c r="BB15" s="204"/>
      <c r="BC15" s="204"/>
      <c r="BD15" s="204"/>
      <c r="BE15" s="204"/>
      <c r="BF15" s="204"/>
      <c r="BG15" s="204"/>
      <c r="BH15" s="204"/>
      <c r="BI15" s="204"/>
      <c r="BJ15" s="204"/>
      <c r="BK15" s="204"/>
      <c r="BL15" s="204"/>
      <c r="BM15" s="205"/>
      <c r="BN15" s="205"/>
      <c r="BO15" s="205"/>
      <c r="BP15" s="205"/>
      <c r="BQ15" s="205"/>
    </row>
    <row r="16" spans="1:100"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47"/>
      <c r="AK16" s="148"/>
      <c r="AL16" s="149"/>
      <c r="AR16" s="98" t="s">
        <v>411</v>
      </c>
      <c r="AS16" s="99" t="s">
        <v>412</v>
      </c>
      <c r="AT16" s="99" t="s">
        <v>413</v>
      </c>
      <c r="AU16" s="99" t="s">
        <v>414</v>
      </c>
      <c r="AV16" s="99" t="s">
        <v>415</v>
      </c>
      <c r="AW16" s="100" t="s">
        <v>416</v>
      </c>
      <c r="AX16" s="100" t="s">
        <v>417</v>
      </c>
      <c r="AY16" s="100" t="s">
        <v>417</v>
      </c>
      <c r="AZ16" s="100"/>
      <c r="BA16" s="100" t="s">
        <v>417</v>
      </c>
      <c r="BB16" s="100" t="s">
        <v>417</v>
      </c>
      <c r="BC16" s="100"/>
      <c r="BD16" s="100"/>
      <c r="BE16" s="100" t="s">
        <v>417</v>
      </c>
      <c r="BF16" s="100"/>
      <c r="BG16" s="100"/>
      <c r="BH16" s="100"/>
      <c r="BI16" s="100" t="s">
        <v>417</v>
      </c>
      <c r="BJ16" s="100"/>
      <c r="BK16" s="100"/>
      <c r="BL16" s="100"/>
      <c r="BM16" s="100" t="s">
        <v>417</v>
      </c>
      <c r="BN16" s="100"/>
      <c r="BO16" s="100"/>
      <c r="BP16" s="100"/>
      <c r="BQ16" s="100"/>
    </row>
    <row r="17" spans="1:69" ht="30">
      <c r="A17" s="96" t="s">
        <v>418</v>
      </c>
      <c r="B17" s="96" t="s">
        <v>419</v>
      </c>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47"/>
      <c r="AK17" s="148"/>
      <c r="AL17" s="149"/>
      <c r="AR17" s="98" t="s">
        <v>411</v>
      </c>
      <c r="AS17" s="99" t="s">
        <v>420</v>
      </c>
      <c r="AT17" s="99" t="s">
        <v>421</v>
      </c>
      <c r="AU17" s="99" t="s">
        <v>414</v>
      </c>
      <c r="AV17" s="99" t="s">
        <v>415</v>
      </c>
      <c r="AW17" s="100" t="s">
        <v>416</v>
      </c>
      <c r="AX17" s="100" t="s">
        <v>417</v>
      </c>
      <c r="AY17" s="100" t="s">
        <v>416</v>
      </c>
      <c r="AZ17" s="100"/>
      <c r="BA17" s="100" t="s">
        <v>417</v>
      </c>
      <c r="BB17" s="100"/>
      <c r="BC17" s="100"/>
      <c r="BD17" s="100"/>
      <c r="BE17" s="100"/>
      <c r="BF17" s="100"/>
      <c r="BG17" s="100"/>
      <c r="BH17" s="100"/>
      <c r="BI17" s="100"/>
      <c r="BJ17" s="100"/>
      <c r="BK17" s="100"/>
      <c r="BL17" s="100"/>
      <c r="BM17" s="100" t="s">
        <v>417</v>
      </c>
      <c r="BN17" s="100"/>
      <c r="BO17" s="100"/>
      <c r="BP17" s="100"/>
      <c r="BQ17" s="100"/>
    </row>
    <row r="18" spans="1:69" ht="30">
      <c r="A18" s="96" t="s">
        <v>422</v>
      </c>
      <c r="B18" s="96" t="s">
        <v>423</v>
      </c>
      <c r="C18" s="131">
        <v>94200</v>
      </c>
      <c r="D18" s="131">
        <v>93800</v>
      </c>
      <c r="E18" s="131">
        <v>96400</v>
      </c>
      <c r="F18" s="131">
        <v>96000</v>
      </c>
      <c r="G18" s="131">
        <v>98800</v>
      </c>
      <c r="H18" s="131">
        <v>109200</v>
      </c>
      <c r="I18" s="131">
        <v>106100</v>
      </c>
      <c r="J18" s="131">
        <v>112600</v>
      </c>
      <c r="K18" s="131">
        <v>116900</v>
      </c>
      <c r="L18" s="131">
        <v>108800</v>
      </c>
      <c r="M18" s="131">
        <v>108900</v>
      </c>
      <c r="N18" s="131">
        <v>104500</v>
      </c>
      <c r="O18" s="131">
        <v>110400</v>
      </c>
      <c r="P18" s="131">
        <v>114900</v>
      </c>
      <c r="Q18" s="131">
        <v>117100</v>
      </c>
      <c r="R18" s="131">
        <v>114100</v>
      </c>
      <c r="S18" s="131">
        <v>122200</v>
      </c>
      <c r="T18" s="131">
        <v>127600</v>
      </c>
      <c r="U18" s="131">
        <v>121900</v>
      </c>
      <c r="V18" s="131">
        <v>109600</v>
      </c>
      <c r="W18" s="131">
        <v>116200</v>
      </c>
      <c r="X18" s="131">
        <v>113400</v>
      </c>
      <c r="Y18" s="131">
        <v>102600</v>
      </c>
      <c r="Z18" s="131">
        <v>104500</v>
      </c>
      <c r="AA18" s="131">
        <v>105400</v>
      </c>
      <c r="AB18" s="131">
        <v>105200</v>
      </c>
      <c r="AC18" s="131">
        <v>110400</v>
      </c>
      <c r="AD18" s="131">
        <v>107800</v>
      </c>
      <c r="AE18" s="131">
        <v>10750</v>
      </c>
      <c r="AF18" s="131">
        <v>10880</v>
      </c>
      <c r="AG18" s="131"/>
      <c r="AH18" s="131"/>
      <c r="AI18" s="131"/>
      <c r="AJ18" s="147"/>
      <c r="AK18" s="148" t="s">
        <v>545</v>
      </c>
      <c r="AL18" s="149"/>
      <c r="AR18" s="98" t="s">
        <v>424</v>
      </c>
      <c r="AS18" s="99" t="s">
        <v>425</v>
      </c>
      <c r="AT18" s="99" t="s">
        <v>426</v>
      </c>
      <c r="AU18" s="99" t="s">
        <v>427</v>
      </c>
      <c r="AV18" s="99" t="s">
        <v>428</v>
      </c>
      <c r="AW18" s="100" t="s">
        <v>417</v>
      </c>
      <c r="AX18" s="100" t="s">
        <v>417</v>
      </c>
      <c r="AY18" s="100" t="s">
        <v>416</v>
      </c>
      <c r="AZ18" s="100"/>
      <c r="BA18" s="100"/>
      <c r="BB18" s="100"/>
      <c r="BC18" s="100" t="s">
        <v>417</v>
      </c>
      <c r="BD18" s="100" t="s">
        <v>417</v>
      </c>
      <c r="BE18" s="100"/>
      <c r="BF18" s="100"/>
      <c r="BG18" s="100"/>
      <c r="BH18" s="100"/>
      <c r="BI18" s="100"/>
      <c r="BJ18" s="100"/>
      <c r="BK18" s="100"/>
      <c r="BL18" s="100"/>
      <c r="BM18" s="100"/>
      <c r="BN18" s="100"/>
      <c r="BO18" s="100"/>
      <c r="BP18" s="100"/>
      <c r="BQ18" s="100"/>
    </row>
    <row r="19" spans="1:69" ht="30">
      <c r="A19" s="96" t="s">
        <v>429</v>
      </c>
      <c r="B19" s="96" t="s">
        <v>430</v>
      </c>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c r="AG19" s="131"/>
      <c r="AH19" s="131"/>
      <c r="AI19" s="131"/>
      <c r="AJ19" s="147"/>
      <c r="AK19" s="148"/>
      <c r="AL19" s="149"/>
      <c r="AR19" s="98" t="s">
        <v>411</v>
      </c>
      <c r="AS19" s="99" t="s">
        <v>420</v>
      </c>
      <c r="AT19" s="99" t="s">
        <v>421</v>
      </c>
      <c r="AU19" s="99" t="s">
        <v>414</v>
      </c>
      <c r="AV19" s="99" t="s">
        <v>415</v>
      </c>
      <c r="AW19" s="100" t="s">
        <v>416</v>
      </c>
      <c r="AX19" s="100" t="s">
        <v>417</v>
      </c>
      <c r="AY19" s="100" t="s">
        <v>416</v>
      </c>
      <c r="AZ19" s="100"/>
      <c r="BA19" s="100" t="s">
        <v>417</v>
      </c>
      <c r="BB19" s="100"/>
      <c r="BC19" s="100"/>
      <c r="BD19" s="100"/>
      <c r="BE19" s="100"/>
      <c r="BF19" s="100"/>
      <c r="BG19" s="100"/>
      <c r="BH19" s="100"/>
      <c r="BI19" s="100" t="s">
        <v>417</v>
      </c>
      <c r="BJ19" s="100"/>
      <c r="BK19" s="100"/>
      <c r="BL19" s="100"/>
      <c r="BM19" s="100" t="s">
        <v>417</v>
      </c>
      <c r="BN19" s="100"/>
      <c r="BO19" s="100"/>
      <c r="BP19" s="100"/>
      <c r="BQ19" s="100"/>
    </row>
    <row r="20" spans="1:69" ht="30">
      <c r="A20" s="96" t="s">
        <v>431</v>
      </c>
      <c r="B20" s="96" t="s">
        <v>432</v>
      </c>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c r="AG20" s="131"/>
      <c r="AH20" s="131"/>
      <c r="AI20" s="131"/>
      <c r="AJ20" s="147"/>
      <c r="AK20" s="148"/>
      <c r="AL20" s="149"/>
      <c r="AR20" s="98" t="s">
        <v>411</v>
      </c>
      <c r="AS20" s="99" t="s">
        <v>412</v>
      </c>
      <c r="AT20" s="99" t="s">
        <v>433</v>
      </c>
      <c r="AU20" s="99" t="s">
        <v>414</v>
      </c>
      <c r="AV20" s="99" t="s">
        <v>415</v>
      </c>
      <c r="AW20" s="100" t="s">
        <v>416</v>
      </c>
      <c r="AX20" s="100" t="s">
        <v>417</v>
      </c>
      <c r="AY20" s="100" t="s">
        <v>417</v>
      </c>
      <c r="AZ20" s="100"/>
      <c r="BA20" s="100"/>
      <c r="BB20" s="100" t="s">
        <v>417</v>
      </c>
      <c r="BC20" s="100"/>
      <c r="BD20" s="100"/>
      <c r="BE20" s="100" t="s">
        <v>417</v>
      </c>
      <c r="BF20" s="100"/>
      <c r="BG20" s="100"/>
      <c r="BH20" s="100"/>
      <c r="BI20" s="100"/>
      <c r="BJ20" s="100"/>
      <c r="BK20" s="100" t="s">
        <v>417</v>
      </c>
      <c r="BL20" s="100"/>
      <c r="BM20" s="100"/>
      <c r="BN20" s="100" t="s">
        <v>417</v>
      </c>
      <c r="BO20" s="100"/>
      <c r="BP20" s="100"/>
      <c r="BQ20" s="100"/>
    </row>
    <row r="21" spans="1:69"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47"/>
      <c r="AK21" s="148"/>
      <c r="AL21" s="149"/>
      <c r="AR21" s="98" t="s">
        <v>411</v>
      </c>
      <c r="AS21" s="99" t="s">
        <v>412</v>
      </c>
      <c r="AT21" s="99" t="s">
        <v>433</v>
      </c>
      <c r="AU21" s="99" t="s">
        <v>414</v>
      </c>
      <c r="AV21" s="99" t="s">
        <v>415</v>
      </c>
      <c r="AW21" s="100" t="s">
        <v>416</v>
      </c>
      <c r="AX21" s="100" t="s">
        <v>417</v>
      </c>
      <c r="AY21" s="100" t="s">
        <v>417</v>
      </c>
      <c r="AZ21" s="100"/>
      <c r="BA21" s="100" t="s">
        <v>417</v>
      </c>
      <c r="BB21" s="100" t="s">
        <v>417</v>
      </c>
      <c r="BC21" s="100"/>
      <c r="BD21" s="100"/>
      <c r="BE21" s="100" t="s">
        <v>417</v>
      </c>
      <c r="BF21" s="100"/>
      <c r="BG21" s="100"/>
      <c r="BH21" s="100"/>
      <c r="BI21" s="100"/>
      <c r="BJ21" s="100"/>
      <c r="BK21" s="100" t="s">
        <v>417</v>
      </c>
      <c r="BL21" s="100"/>
      <c r="BM21" s="100"/>
      <c r="BN21" s="100" t="s">
        <v>417</v>
      </c>
      <c r="BO21" s="100"/>
      <c r="BP21" s="100"/>
      <c r="BQ21" s="100"/>
    </row>
    <row r="22" spans="1:69"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47"/>
      <c r="AK22" s="148"/>
      <c r="AL22" s="149"/>
      <c r="AR22" s="98" t="s">
        <v>411</v>
      </c>
      <c r="AS22" s="99" t="s">
        <v>438</v>
      </c>
      <c r="AT22" s="99" t="s">
        <v>426</v>
      </c>
      <c r="AU22" s="99" t="s">
        <v>414</v>
      </c>
      <c r="AV22" s="99" t="s">
        <v>415</v>
      </c>
      <c r="AW22" s="100" t="s">
        <v>416</v>
      </c>
      <c r="AX22" s="100" t="s">
        <v>417</v>
      </c>
      <c r="AY22" s="100" t="s">
        <v>416</v>
      </c>
      <c r="AZ22" s="100"/>
      <c r="BA22" s="100"/>
      <c r="BB22" s="100" t="s">
        <v>417</v>
      </c>
      <c r="BC22" s="100"/>
      <c r="BD22" s="100" t="s">
        <v>417</v>
      </c>
      <c r="BE22" s="100"/>
      <c r="BF22" s="100" t="s">
        <v>417</v>
      </c>
      <c r="BG22" s="100"/>
      <c r="BH22" s="100" t="s">
        <v>417</v>
      </c>
      <c r="BI22" s="100"/>
      <c r="BJ22" s="100"/>
      <c r="BK22" s="100"/>
      <c r="BL22" s="100"/>
      <c r="BM22" s="100"/>
      <c r="BN22" s="100"/>
      <c r="BO22" s="100"/>
      <c r="BP22" s="100"/>
      <c r="BQ22" s="100" t="s">
        <v>417</v>
      </c>
    </row>
    <row r="23" spans="1:69" ht="30">
      <c r="A23" s="96" t="s">
        <v>439</v>
      </c>
      <c r="B23" s="96" t="s">
        <v>440</v>
      </c>
      <c r="C23" s="131"/>
      <c r="D23" s="131"/>
      <c r="E23" s="131"/>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47"/>
      <c r="AK23" s="148"/>
      <c r="AL23" s="149"/>
      <c r="AR23" s="98" t="s">
        <v>411</v>
      </c>
      <c r="AS23" s="99" t="s">
        <v>438</v>
      </c>
      <c r="AT23" s="99" t="s">
        <v>433</v>
      </c>
      <c r="AU23" s="99" t="s">
        <v>414</v>
      </c>
      <c r="AV23" s="99" t="s">
        <v>415</v>
      </c>
      <c r="AW23" s="100" t="s">
        <v>416</v>
      </c>
      <c r="AX23" s="100" t="s">
        <v>417</v>
      </c>
      <c r="AY23" s="100" t="s">
        <v>417</v>
      </c>
      <c r="AZ23" s="100"/>
      <c r="BA23" s="100"/>
      <c r="BB23" s="100" t="s">
        <v>417</v>
      </c>
      <c r="BC23" s="100"/>
      <c r="BD23" s="100"/>
      <c r="BE23" s="100"/>
      <c r="BF23" s="100" t="s">
        <v>417</v>
      </c>
      <c r="BG23" s="100"/>
      <c r="BH23" s="100"/>
      <c r="BI23" s="100"/>
      <c r="BJ23" s="100"/>
      <c r="BK23" s="100"/>
      <c r="BL23" s="100"/>
      <c r="BM23" s="100"/>
      <c r="BN23" s="100"/>
      <c r="BO23" s="100"/>
      <c r="BP23" s="100"/>
      <c r="BQ23" s="100" t="s">
        <v>417</v>
      </c>
    </row>
    <row r="24" spans="1:69" ht="30">
      <c r="A24" s="96" t="s">
        <v>441</v>
      </c>
      <c r="B24" s="96" t="s">
        <v>442</v>
      </c>
      <c r="C24" s="131">
        <v>1159190</v>
      </c>
      <c r="D24" s="131">
        <v>1295540</v>
      </c>
      <c r="E24" s="131">
        <v>1325620</v>
      </c>
      <c r="F24" s="131">
        <v>1386080</v>
      </c>
      <c r="G24" s="131">
        <v>1568660</v>
      </c>
      <c r="H24" s="131">
        <v>1755220</v>
      </c>
      <c r="I24" s="131">
        <v>1786250</v>
      </c>
      <c r="J24" s="131">
        <v>1923500</v>
      </c>
      <c r="K24" s="131">
        <v>1940580</v>
      </c>
      <c r="L24" s="131">
        <v>2126280</v>
      </c>
      <c r="M24" s="131">
        <v>2373420</v>
      </c>
      <c r="N24" s="131">
        <v>2598890</v>
      </c>
      <c r="O24" s="131">
        <v>2751060</v>
      </c>
      <c r="P24" s="131">
        <v>2871580</v>
      </c>
      <c r="Q24" s="131">
        <v>4142870</v>
      </c>
      <c r="R24" s="131">
        <v>4967230</v>
      </c>
      <c r="S24" s="131">
        <v>5548570</v>
      </c>
      <c r="T24" s="131">
        <v>6428480</v>
      </c>
      <c r="U24" s="131">
        <v>5026270</v>
      </c>
      <c r="V24" s="131">
        <v>5755670</v>
      </c>
      <c r="W24" s="131">
        <v>6842750</v>
      </c>
      <c r="X24" s="131">
        <v>7542380</v>
      </c>
      <c r="Y24" s="131">
        <v>8170760</v>
      </c>
      <c r="Z24" s="131">
        <v>7943570</v>
      </c>
      <c r="AA24" s="131">
        <v>9277460</v>
      </c>
      <c r="AB24" s="131">
        <v>9177250</v>
      </c>
      <c r="AC24" s="131">
        <v>9733880</v>
      </c>
      <c r="AD24" s="131">
        <v>9861120</v>
      </c>
      <c r="AE24" s="131">
        <v>9905280</v>
      </c>
      <c r="AF24" s="131">
        <v>10396300</v>
      </c>
      <c r="AG24" s="131">
        <v>10583440</v>
      </c>
      <c r="AH24" s="131"/>
      <c r="AI24" s="131"/>
      <c r="AJ24" s="150" t="s">
        <v>667</v>
      </c>
      <c r="AK24" s="148" t="s">
        <v>551</v>
      </c>
      <c r="AL24" s="149"/>
      <c r="AR24" s="98" t="s">
        <v>411</v>
      </c>
      <c r="AS24" s="99" t="s">
        <v>443</v>
      </c>
      <c r="AT24" s="99" t="s">
        <v>421</v>
      </c>
      <c r="AU24" s="99" t="s">
        <v>414</v>
      </c>
      <c r="AV24" s="99" t="s">
        <v>415</v>
      </c>
      <c r="AW24" s="100" t="s">
        <v>417</v>
      </c>
      <c r="AX24" s="100" t="s">
        <v>417</v>
      </c>
      <c r="AY24" s="100" t="s">
        <v>416</v>
      </c>
      <c r="AZ24" s="100"/>
      <c r="BA24" s="100"/>
      <c r="BB24" s="100" t="s">
        <v>417</v>
      </c>
      <c r="BC24" s="100"/>
      <c r="BD24" s="100" t="s">
        <v>417</v>
      </c>
      <c r="BE24" s="100"/>
      <c r="BF24" s="100"/>
      <c r="BG24" s="100" t="s">
        <v>417</v>
      </c>
      <c r="BH24" s="100"/>
      <c r="BI24" s="100" t="s">
        <v>417</v>
      </c>
      <c r="BJ24" s="100"/>
      <c r="BK24" s="100"/>
      <c r="BL24" s="100" t="s">
        <v>417</v>
      </c>
      <c r="BM24" s="100"/>
      <c r="BN24" s="100"/>
      <c r="BO24" s="100" t="s">
        <v>417</v>
      </c>
      <c r="BP24" s="100"/>
      <c r="BQ24" s="100"/>
    </row>
    <row r="25" spans="1:69"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47"/>
      <c r="AK25" s="148"/>
      <c r="AL25" s="149"/>
      <c r="AR25" s="98" t="s">
        <v>424</v>
      </c>
      <c r="AS25" s="99" t="s">
        <v>446</v>
      </c>
      <c r="AT25" s="99" t="s">
        <v>421</v>
      </c>
      <c r="AU25" s="99" t="s">
        <v>414</v>
      </c>
      <c r="AV25" s="99" t="s">
        <v>415</v>
      </c>
      <c r="AW25" s="100" t="s">
        <v>416</v>
      </c>
      <c r="AX25" s="100" t="s">
        <v>417</v>
      </c>
      <c r="AY25" s="100" t="s">
        <v>416</v>
      </c>
      <c r="AZ25" s="100" t="s">
        <v>417</v>
      </c>
      <c r="BA25" s="100"/>
      <c r="BB25" s="100"/>
      <c r="BC25" s="100" t="s">
        <v>417</v>
      </c>
      <c r="BD25" s="100"/>
      <c r="BE25" s="100"/>
      <c r="BF25" s="100"/>
      <c r="BG25" s="100"/>
      <c r="BH25" s="100"/>
      <c r="BI25" s="100"/>
      <c r="BJ25" s="100"/>
      <c r="BK25" s="100"/>
      <c r="BL25" s="100"/>
      <c r="BM25" s="100"/>
      <c r="BN25" s="100"/>
      <c r="BO25" s="100"/>
      <c r="BP25" s="100" t="s">
        <v>417</v>
      </c>
      <c r="BQ25" s="100"/>
    </row>
    <row r="26" spans="1:69"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47"/>
      <c r="AK26" s="148"/>
      <c r="AL26" s="149"/>
      <c r="AR26" s="98" t="s">
        <v>424</v>
      </c>
      <c r="AS26" s="99" t="s">
        <v>449</v>
      </c>
      <c r="AT26" s="99" t="s">
        <v>421</v>
      </c>
      <c r="AU26" s="99" t="s">
        <v>414</v>
      </c>
      <c r="AV26" s="99" t="s">
        <v>415</v>
      </c>
      <c r="AW26" s="100" t="s">
        <v>416</v>
      </c>
      <c r="AX26" s="100" t="s">
        <v>417</v>
      </c>
      <c r="AY26" s="100" t="s">
        <v>416</v>
      </c>
      <c r="AZ26" s="100" t="s">
        <v>417</v>
      </c>
      <c r="BA26" s="100"/>
      <c r="BB26" s="100"/>
      <c r="BC26" s="100" t="s">
        <v>417</v>
      </c>
      <c r="BD26" s="100"/>
      <c r="BE26" s="100"/>
      <c r="BF26" s="100"/>
      <c r="BG26" s="100"/>
      <c r="BH26" s="100"/>
      <c r="BI26" s="100"/>
      <c r="BJ26" s="100"/>
      <c r="BK26" s="100"/>
      <c r="BL26" s="100"/>
      <c r="BM26" s="100"/>
      <c r="BN26" s="100"/>
      <c r="BO26" s="100"/>
      <c r="BP26" s="100" t="s">
        <v>417</v>
      </c>
      <c r="BQ26" s="100"/>
    </row>
    <row r="27" spans="1:69" ht="30">
      <c r="A27" s="96" t="s">
        <v>450</v>
      </c>
      <c r="B27" s="96" t="s">
        <v>451</v>
      </c>
      <c r="C27" s="131">
        <v>61854.9</v>
      </c>
      <c r="D27" s="131"/>
      <c r="E27" s="131"/>
      <c r="F27" s="131"/>
      <c r="G27" s="131"/>
      <c r="H27" s="131">
        <v>14138.3</v>
      </c>
      <c r="I27" s="131"/>
      <c r="J27" s="131"/>
      <c r="K27" s="131"/>
      <c r="L27" s="131"/>
      <c r="M27" s="131">
        <v>611.70000000000005</v>
      </c>
      <c r="N27" s="131">
        <v>74</v>
      </c>
      <c r="O27" s="131">
        <v>148.30000000000001</v>
      </c>
      <c r="P27" s="131">
        <v>91.5</v>
      </c>
      <c r="Q27" s="131">
        <v>69.599999999999994</v>
      </c>
      <c r="R27" s="131">
        <v>69</v>
      </c>
      <c r="S27" s="131">
        <v>131</v>
      </c>
      <c r="T27" s="131">
        <v>120.1</v>
      </c>
      <c r="U27" s="131">
        <v>45.4</v>
      </c>
      <c r="V27" s="131"/>
      <c r="W27" s="131"/>
      <c r="X27" s="131">
        <v>5.3</v>
      </c>
      <c r="Y27" s="131">
        <v>2.4</v>
      </c>
      <c r="Z27" s="131"/>
      <c r="AA27" s="131"/>
      <c r="AB27" s="131"/>
      <c r="AC27" s="131"/>
      <c r="AD27" s="131"/>
      <c r="AE27" s="131"/>
      <c r="AF27" s="131"/>
      <c r="AG27" s="131"/>
      <c r="AH27" s="131"/>
      <c r="AI27" s="131"/>
      <c r="AJ27" s="147"/>
      <c r="AK27" s="148" t="s">
        <v>708</v>
      </c>
      <c r="AL27" s="149"/>
      <c r="AR27" s="98" t="s">
        <v>411</v>
      </c>
      <c r="AS27" s="99" t="s">
        <v>420</v>
      </c>
      <c r="AT27" s="99" t="s">
        <v>421</v>
      </c>
      <c r="AU27" s="99" t="s">
        <v>414</v>
      </c>
      <c r="AV27" s="99" t="s">
        <v>415</v>
      </c>
      <c r="AW27" s="100" t="s">
        <v>416</v>
      </c>
      <c r="AX27" s="100" t="s">
        <v>417</v>
      </c>
      <c r="AY27" s="100" t="s">
        <v>416</v>
      </c>
      <c r="AZ27" s="100"/>
      <c r="BA27" s="100"/>
      <c r="BB27" s="100"/>
      <c r="BC27" s="100"/>
      <c r="BD27" s="100"/>
      <c r="BE27" s="100"/>
      <c r="BF27" s="100"/>
      <c r="BG27" s="100"/>
      <c r="BH27" s="100"/>
      <c r="BI27" s="100" t="s">
        <v>417</v>
      </c>
      <c r="BJ27" s="100"/>
      <c r="BK27" s="100"/>
      <c r="BL27" s="100"/>
      <c r="BM27" s="100" t="s">
        <v>417</v>
      </c>
      <c r="BN27" s="100"/>
      <c r="BO27" s="100"/>
      <c r="BP27" s="100"/>
      <c r="BQ27" s="100"/>
    </row>
    <row r="28" spans="1:69"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47"/>
      <c r="AK28" s="148"/>
      <c r="AL28" s="149"/>
      <c r="AR28" s="98" t="s">
        <v>411</v>
      </c>
      <c r="AS28" s="99" t="s">
        <v>412</v>
      </c>
      <c r="AT28" s="99" t="s">
        <v>433</v>
      </c>
      <c r="AU28" s="99" t="s">
        <v>414</v>
      </c>
      <c r="AV28" s="99" t="s">
        <v>415</v>
      </c>
      <c r="AW28" s="100" t="s">
        <v>417</v>
      </c>
      <c r="AX28" s="100" t="s">
        <v>417</v>
      </c>
      <c r="AY28" s="100" t="s">
        <v>416</v>
      </c>
      <c r="AZ28" s="100"/>
      <c r="BA28" s="100"/>
      <c r="BB28" s="100" t="s">
        <v>417</v>
      </c>
      <c r="BC28" s="100"/>
      <c r="BD28" s="100"/>
      <c r="BE28" s="100" t="s">
        <v>417</v>
      </c>
      <c r="BF28" s="100"/>
      <c r="BG28" s="100"/>
      <c r="BH28" s="100"/>
      <c r="BI28" s="100"/>
      <c r="BJ28" s="100"/>
      <c r="BK28" s="100" t="s">
        <v>417</v>
      </c>
      <c r="BL28" s="100" t="s">
        <v>417</v>
      </c>
      <c r="BM28" s="100"/>
      <c r="BN28" s="100" t="s">
        <v>417</v>
      </c>
      <c r="BO28" s="100"/>
      <c r="BP28" s="100"/>
      <c r="BQ28" s="100"/>
    </row>
    <row r="29" spans="1:69" ht="30">
      <c r="A29" s="96" t="s">
        <v>454</v>
      </c>
      <c r="B29" s="96" t="s">
        <v>455</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47"/>
      <c r="AK29" s="148"/>
      <c r="AL29" s="149"/>
      <c r="AR29" s="98" t="s">
        <v>411</v>
      </c>
      <c r="AS29" s="99" t="s">
        <v>438</v>
      </c>
      <c r="AT29" s="99" t="s">
        <v>433</v>
      </c>
      <c r="AU29" s="99" t="s">
        <v>414</v>
      </c>
      <c r="AV29" s="99" t="s">
        <v>415</v>
      </c>
      <c r="AW29" s="100" t="s">
        <v>417</v>
      </c>
      <c r="AX29" s="100" t="s">
        <v>417</v>
      </c>
      <c r="AY29" s="100" t="s">
        <v>416</v>
      </c>
      <c r="AZ29" s="100"/>
      <c r="BA29" s="100"/>
      <c r="BB29" s="100" t="s">
        <v>417</v>
      </c>
      <c r="BC29" s="100"/>
      <c r="BD29" s="100" t="s">
        <v>417</v>
      </c>
      <c r="BE29" s="100"/>
      <c r="BF29" s="100" t="s">
        <v>417</v>
      </c>
      <c r="BG29" s="100"/>
      <c r="BH29" s="100" t="s">
        <v>417</v>
      </c>
      <c r="BI29" s="100"/>
      <c r="BJ29" s="100" t="s">
        <v>417</v>
      </c>
      <c r="BK29" s="100"/>
      <c r="BL29" s="100"/>
      <c r="BM29" s="100"/>
      <c r="BN29" s="100"/>
      <c r="BO29" s="100"/>
      <c r="BP29" s="100"/>
      <c r="BQ29" s="100" t="s">
        <v>417</v>
      </c>
    </row>
    <row r="30" spans="1:69" ht="17">
      <c r="A30" s="96" t="s">
        <v>456</v>
      </c>
      <c r="B30" s="96" t="s">
        <v>457</v>
      </c>
      <c r="C30" s="131"/>
      <c r="D30" s="131"/>
      <c r="E30" s="131"/>
      <c r="F30" s="131"/>
      <c r="G30" s="131"/>
      <c r="H30" s="131"/>
      <c r="I30" s="131"/>
      <c r="J30" s="131"/>
      <c r="K30" s="131"/>
      <c r="L30" s="131"/>
      <c r="M30" s="131"/>
      <c r="N30" s="131"/>
      <c r="O30" s="131"/>
      <c r="P30" s="131">
        <v>217703</v>
      </c>
      <c r="Q30" s="131">
        <v>218437</v>
      </c>
      <c r="R30" s="131">
        <v>211265</v>
      </c>
      <c r="S30" s="131">
        <v>207850</v>
      </c>
      <c r="T30" s="131">
        <v>202960</v>
      </c>
      <c r="U30" s="131">
        <v>187860</v>
      </c>
      <c r="V30" s="131">
        <v>167320</v>
      </c>
      <c r="W30" s="131">
        <v>179898</v>
      </c>
      <c r="X30" s="131">
        <v>174900</v>
      </c>
      <c r="Y30" s="131">
        <v>177791</v>
      </c>
      <c r="Z30" s="131">
        <v>184860</v>
      </c>
      <c r="AA30" s="131">
        <v>183120</v>
      </c>
      <c r="AB30" s="131">
        <v>180381</v>
      </c>
      <c r="AC30" s="131">
        <v>180438</v>
      </c>
      <c r="AD30" s="131">
        <v>180934</v>
      </c>
      <c r="AE30" s="131">
        <v>179089</v>
      </c>
      <c r="AF30" s="131">
        <v>169296</v>
      </c>
      <c r="AG30" s="131">
        <v>169680</v>
      </c>
      <c r="AH30" s="131"/>
      <c r="AI30" s="131"/>
      <c r="AJ30" s="150" t="s">
        <v>671</v>
      </c>
      <c r="AK30" s="148" t="s">
        <v>736</v>
      </c>
      <c r="AL30" s="149"/>
      <c r="AR30" s="98" t="s">
        <v>411</v>
      </c>
      <c r="AS30" s="99" t="s">
        <v>443</v>
      </c>
      <c r="AT30" s="99" t="s">
        <v>426</v>
      </c>
      <c r="AU30" s="99" t="s">
        <v>427</v>
      </c>
      <c r="AV30" s="99" t="s">
        <v>428</v>
      </c>
      <c r="AW30" s="100" t="s">
        <v>417</v>
      </c>
      <c r="AX30" s="100" t="s">
        <v>417</v>
      </c>
      <c r="AY30" s="100" t="s">
        <v>416</v>
      </c>
      <c r="AZ30" s="100"/>
      <c r="BA30" s="100"/>
      <c r="BB30" s="100" t="s">
        <v>417</v>
      </c>
      <c r="BC30" s="100"/>
      <c r="BD30" s="100" t="s">
        <v>417</v>
      </c>
      <c r="BE30" s="100"/>
      <c r="BF30" s="100"/>
      <c r="BG30" s="100"/>
      <c r="BH30" s="100"/>
      <c r="BI30" s="100"/>
      <c r="BJ30" s="100"/>
      <c r="BK30" s="100"/>
      <c r="BL30" s="100"/>
      <c r="BM30" s="100"/>
      <c r="BN30" s="100"/>
      <c r="BO30" s="100"/>
      <c r="BP30" s="100"/>
      <c r="BQ30" s="100"/>
    </row>
    <row r="31" spans="1:69" ht="30">
      <c r="A31" s="96" t="s">
        <v>458</v>
      </c>
      <c r="B31" s="96" t="s">
        <v>459</v>
      </c>
      <c r="C31" s="131"/>
      <c r="D31" s="131"/>
      <c r="E31" s="131"/>
      <c r="F31" s="131"/>
      <c r="G31" s="131"/>
      <c r="H31" s="131"/>
      <c r="I31" s="131"/>
      <c r="J31" s="131"/>
      <c r="K31" s="131"/>
      <c r="L31" s="131"/>
      <c r="M31" s="131"/>
      <c r="N31" s="131"/>
      <c r="O31" s="131"/>
      <c r="P31" s="131">
        <v>70</v>
      </c>
      <c r="Q31" s="131">
        <v>80</v>
      </c>
      <c r="R31" s="131">
        <v>90</v>
      </c>
      <c r="S31" s="131">
        <v>40</v>
      </c>
      <c r="T31" s="131">
        <v>50</v>
      </c>
      <c r="U31" s="131">
        <v>60</v>
      </c>
      <c r="V31" s="131">
        <v>60</v>
      </c>
      <c r="W31" s="131">
        <v>80</v>
      </c>
      <c r="X31" s="131">
        <v>80</v>
      </c>
      <c r="Y31" s="131">
        <v>60</v>
      </c>
      <c r="Z31" s="131">
        <v>30</v>
      </c>
      <c r="AA31" s="131">
        <v>30</v>
      </c>
      <c r="AB31" s="131">
        <v>30</v>
      </c>
      <c r="AC31" s="131">
        <v>20</v>
      </c>
      <c r="AD31" s="131">
        <v>30</v>
      </c>
      <c r="AE31" s="131">
        <v>0</v>
      </c>
      <c r="AF31" s="131">
        <v>0</v>
      </c>
      <c r="AG31" s="131">
        <v>0</v>
      </c>
      <c r="AH31" s="131"/>
      <c r="AI31" s="131"/>
      <c r="AJ31" s="147" t="s">
        <v>726</v>
      </c>
      <c r="AK31" s="148" t="s">
        <v>711</v>
      </c>
      <c r="AL31" s="149"/>
      <c r="AR31" s="98" t="s">
        <v>411</v>
      </c>
      <c r="AS31" s="99" t="s">
        <v>460</v>
      </c>
      <c r="AT31" s="99" t="s">
        <v>421</v>
      </c>
      <c r="AU31" s="99" t="s">
        <v>414</v>
      </c>
      <c r="AV31" s="99" t="s">
        <v>415</v>
      </c>
      <c r="AW31" s="100" t="s">
        <v>416</v>
      </c>
      <c r="AX31" s="100" t="s">
        <v>417</v>
      </c>
      <c r="AY31" s="100" t="s">
        <v>416</v>
      </c>
      <c r="AZ31" s="100"/>
      <c r="BA31" s="100" t="s">
        <v>417</v>
      </c>
      <c r="BB31" s="100"/>
      <c r="BC31" s="100"/>
      <c r="BD31" s="100"/>
      <c r="BE31" s="100"/>
      <c r="BF31" s="100"/>
      <c r="BG31" s="100"/>
      <c r="BH31" s="100"/>
      <c r="BI31" s="100" t="s">
        <v>417</v>
      </c>
      <c r="BJ31" s="100"/>
      <c r="BK31" s="100"/>
      <c r="BL31" s="100" t="s">
        <v>417</v>
      </c>
      <c r="BM31" s="100" t="s">
        <v>417</v>
      </c>
      <c r="BN31" s="100"/>
      <c r="BO31" s="100"/>
      <c r="BP31" s="100"/>
      <c r="BQ31" s="100"/>
    </row>
    <row r="32" spans="1:69"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47"/>
      <c r="AK32" s="148"/>
      <c r="AL32" s="149"/>
      <c r="AR32" s="98" t="s">
        <v>424</v>
      </c>
      <c r="AS32" s="99" t="s">
        <v>463</v>
      </c>
      <c r="AT32" s="99" t="s">
        <v>433</v>
      </c>
      <c r="AU32" s="99" t="s">
        <v>414</v>
      </c>
      <c r="AV32" s="99" t="s">
        <v>415</v>
      </c>
      <c r="AW32" s="100" t="s">
        <v>416</v>
      </c>
      <c r="AX32" s="100" t="s">
        <v>417</v>
      </c>
      <c r="AY32" s="100" t="s">
        <v>417</v>
      </c>
      <c r="AZ32" s="100" t="s">
        <v>417</v>
      </c>
      <c r="BA32" s="100"/>
      <c r="BB32" s="100"/>
      <c r="BC32" s="100" t="s">
        <v>417</v>
      </c>
      <c r="BD32" s="100"/>
      <c r="BE32" s="100"/>
      <c r="BF32" s="100"/>
      <c r="BG32" s="100"/>
      <c r="BH32" s="100"/>
      <c r="BI32" s="100"/>
      <c r="BJ32" s="100"/>
      <c r="BK32" s="100"/>
      <c r="BL32" s="100"/>
      <c r="BM32" s="100"/>
      <c r="BN32" s="100"/>
      <c r="BO32" s="100"/>
      <c r="BP32" s="100" t="s">
        <v>417</v>
      </c>
      <c r="BQ32" s="100"/>
    </row>
    <row r="33" spans="1:69" ht="30">
      <c r="A33" s="96" t="s">
        <v>464</v>
      </c>
      <c r="B33" s="96" t="s">
        <v>465</v>
      </c>
      <c r="C33" s="131">
        <v>113.9</v>
      </c>
      <c r="D33" s="131">
        <v>97.9</v>
      </c>
      <c r="E33" s="131">
        <v>60.8</v>
      </c>
      <c r="F33" s="131">
        <v>23.1</v>
      </c>
      <c r="G33" s="131">
        <v>9</v>
      </c>
      <c r="H33" s="131">
        <v>6.2</v>
      </c>
      <c r="I33" s="131">
        <v>5.9</v>
      </c>
      <c r="J33" s="131">
        <v>1.9</v>
      </c>
      <c r="K33" s="131">
        <v>6.1</v>
      </c>
      <c r="L33" s="131">
        <v>8.3000000000000007</v>
      </c>
      <c r="M33" s="131">
        <v>5.9</v>
      </c>
      <c r="N33" s="131">
        <v>6.4</v>
      </c>
      <c r="O33" s="131">
        <v>7.2</v>
      </c>
      <c r="P33" s="131">
        <v>7.4</v>
      </c>
      <c r="Q33" s="131">
        <v>6.3</v>
      </c>
      <c r="R33" s="131">
        <v>4.9000000000000004</v>
      </c>
      <c r="S33" s="131">
        <v>6.3</v>
      </c>
      <c r="T33" s="131">
        <v>4.8</v>
      </c>
      <c r="U33" s="131">
        <v>8</v>
      </c>
      <c r="V33" s="131">
        <v>4.4000000000000004</v>
      </c>
      <c r="W33" s="131">
        <v>3</v>
      </c>
      <c r="X33" s="131">
        <v>2</v>
      </c>
      <c r="Y33" s="131">
        <v>2.2000000000000002</v>
      </c>
      <c r="Z33" s="131">
        <v>2</v>
      </c>
      <c r="AA33" s="131">
        <v>2.8</v>
      </c>
      <c r="AB33" s="131">
        <v>2.2999999999999998</v>
      </c>
      <c r="AC33" s="131">
        <v>0.5</v>
      </c>
      <c r="AD33" s="131">
        <v>0</v>
      </c>
      <c r="AE33" s="131">
        <v>0</v>
      </c>
      <c r="AF33" s="131">
        <v>0</v>
      </c>
      <c r="AG33" s="131"/>
      <c r="AH33" s="131"/>
      <c r="AI33" s="131"/>
      <c r="AJ33" s="147"/>
      <c r="AK33" s="148" t="s">
        <v>562</v>
      </c>
      <c r="AL33" s="149"/>
      <c r="AR33" s="98" t="s">
        <v>411</v>
      </c>
      <c r="AS33" s="99" t="s">
        <v>460</v>
      </c>
      <c r="AT33" s="99" t="s">
        <v>433</v>
      </c>
      <c r="AU33" s="99" t="s">
        <v>414</v>
      </c>
      <c r="AV33" s="99" t="s">
        <v>415</v>
      </c>
      <c r="AW33" s="100" t="s">
        <v>416</v>
      </c>
      <c r="AX33" s="100" t="s">
        <v>417</v>
      </c>
      <c r="AY33" s="100" t="s">
        <v>416</v>
      </c>
      <c r="AZ33" s="100"/>
      <c r="BA33" s="100" t="s">
        <v>417</v>
      </c>
      <c r="BB33" s="100"/>
      <c r="BC33" s="100"/>
      <c r="BD33" s="100"/>
      <c r="BE33" s="100"/>
      <c r="BF33" s="100"/>
      <c r="BG33" s="100"/>
      <c r="BH33" s="100"/>
      <c r="BI33" s="100" t="s">
        <v>417</v>
      </c>
      <c r="BJ33" s="100"/>
      <c r="BK33" s="100"/>
      <c r="BL33" s="100" t="s">
        <v>417</v>
      </c>
      <c r="BM33" s="100" t="s">
        <v>417</v>
      </c>
      <c r="BN33" s="100"/>
      <c r="BO33" s="100"/>
      <c r="BP33" s="100"/>
      <c r="BQ33" s="100"/>
    </row>
    <row r="34" spans="1:69" ht="30">
      <c r="A34" s="96" t="s">
        <v>466</v>
      </c>
      <c r="B34" s="96" t="s">
        <v>467</v>
      </c>
      <c r="C34" s="131"/>
      <c r="D34" s="131"/>
      <c r="E34" s="131"/>
      <c r="F34" s="131"/>
      <c r="G34" s="131"/>
      <c r="H34" s="131"/>
      <c r="I34" s="131"/>
      <c r="J34" s="131"/>
      <c r="K34" s="131"/>
      <c r="L34" s="131"/>
      <c r="M34" s="131">
        <v>58.86</v>
      </c>
      <c r="N34" s="131">
        <v>63.99</v>
      </c>
      <c r="O34" s="131">
        <v>69.599999999999994</v>
      </c>
      <c r="P34" s="131">
        <v>55.5</v>
      </c>
      <c r="Q34" s="131">
        <v>49.57</v>
      </c>
      <c r="R34" s="131">
        <v>41.11</v>
      </c>
      <c r="S34" s="131">
        <v>42.83</v>
      </c>
      <c r="T34" s="131">
        <v>60.93</v>
      </c>
      <c r="U34" s="131">
        <v>67.599999999999994</v>
      </c>
      <c r="V34" s="131">
        <v>69.5</v>
      </c>
      <c r="W34" s="131">
        <v>69.709999999999994</v>
      </c>
      <c r="X34" s="131">
        <v>70.040000000000006</v>
      </c>
      <c r="Y34" s="131">
        <v>79.180000000000007</v>
      </c>
      <c r="Z34" s="131">
        <v>85.47</v>
      </c>
      <c r="AA34" s="131">
        <v>94.7</v>
      </c>
      <c r="AB34" s="131">
        <v>86.06</v>
      </c>
      <c r="AC34" s="131">
        <v>97.86</v>
      </c>
      <c r="AD34" s="131">
        <v>62.7</v>
      </c>
      <c r="AE34" s="131">
        <v>64.099999999999994</v>
      </c>
      <c r="AF34" s="131">
        <v>60</v>
      </c>
      <c r="AG34" s="131">
        <v>54.8</v>
      </c>
      <c r="AH34" s="131"/>
      <c r="AI34" s="131"/>
      <c r="AJ34" s="147" t="s">
        <v>563</v>
      </c>
      <c r="AK34" s="148" t="s">
        <v>563</v>
      </c>
      <c r="AL34" s="149"/>
      <c r="AR34" s="98" t="s">
        <v>411</v>
      </c>
      <c r="AS34" s="99" t="s">
        <v>438</v>
      </c>
      <c r="AT34" s="99" t="s">
        <v>433</v>
      </c>
      <c r="AU34" s="99" t="s">
        <v>414</v>
      </c>
      <c r="AV34" s="99" t="s">
        <v>415</v>
      </c>
      <c r="AW34" s="100" t="s">
        <v>416</v>
      </c>
      <c r="AX34" s="100" t="s">
        <v>417</v>
      </c>
      <c r="AY34" s="100" t="s">
        <v>417</v>
      </c>
      <c r="AZ34" s="100"/>
      <c r="BA34" s="100" t="s">
        <v>417</v>
      </c>
      <c r="BB34" s="100" t="s">
        <v>417</v>
      </c>
      <c r="BC34" s="100"/>
      <c r="BD34" s="100"/>
      <c r="BE34" s="100"/>
      <c r="BF34" s="100" t="s">
        <v>417</v>
      </c>
      <c r="BG34" s="100" t="s">
        <v>417</v>
      </c>
      <c r="BH34" s="100"/>
      <c r="BI34" s="100"/>
      <c r="BJ34" s="100"/>
      <c r="BK34" s="100"/>
      <c r="BL34" s="100"/>
      <c r="BM34" s="100"/>
      <c r="BN34" s="100"/>
      <c r="BO34" s="100"/>
      <c r="BP34" s="100"/>
      <c r="BQ34" s="100" t="s">
        <v>417</v>
      </c>
    </row>
    <row r="35" spans="1:69"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47"/>
      <c r="AK35" s="148"/>
      <c r="AL35" s="149"/>
      <c r="AR35" s="98" t="s">
        <v>411</v>
      </c>
      <c r="AS35" s="99" t="s">
        <v>438</v>
      </c>
      <c r="AT35" s="99" t="s">
        <v>421</v>
      </c>
      <c r="AU35" s="99" t="s">
        <v>414</v>
      </c>
      <c r="AV35" s="99" t="s">
        <v>415</v>
      </c>
      <c r="AW35" s="100" t="s">
        <v>416</v>
      </c>
      <c r="AX35" s="100" t="s">
        <v>417</v>
      </c>
      <c r="AY35" s="100" t="s">
        <v>416</v>
      </c>
      <c r="AZ35" s="100"/>
      <c r="BA35" s="100"/>
      <c r="BB35" s="100" t="s">
        <v>417</v>
      </c>
      <c r="BC35" s="100"/>
      <c r="BD35" s="100" t="s">
        <v>417</v>
      </c>
      <c r="BE35" s="100"/>
      <c r="BF35" s="100" t="s">
        <v>417</v>
      </c>
      <c r="BG35" s="100"/>
      <c r="BH35" s="100" t="s">
        <v>417</v>
      </c>
      <c r="BI35" s="100"/>
      <c r="BJ35" s="100" t="s">
        <v>417</v>
      </c>
      <c r="BK35" s="100"/>
      <c r="BL35" s="100"/>
      <c r="BM35" s="100"/>
      <c r="BN35" s="100"/>
      <c r="BO35" s="100"/>
      <c r="BP35" s="100"/>
      <c r="BQ35" s="100" t="s">
        <v>417</v>
      </c>
    </row>
    <row r="36" spans="1:69"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47"/>
      <c r="AK36" s="148"/>
      <c r="AL36" s="149"/>
      <c r="AR36" s="98" t="s">
        <v>411</v>
      </c>
      <c r="AS36" s="99" t="s">
        <v>412</v>
      </c>
      <c r="AT36" s="99" t="s">
        <v>421</v>
      </c>
      <c r="AU36" s="99" t="s">
        <v>414</v>
      </c>
      <c r="AV36" s="99" t="s">
        <v>415</v>
      </c>
      <c r="AW36" s="100" t="s">
        <v>416</v>
      </c>
      <c r="AX36" s="100" t="s">
        <v>417</v>
      </c>
      <c r="AY36" s="100" t="s">
        <v>416</v>
      </c>
      <c r="AZ36" s="100" t="s">
        <v>417</v>
      </c>
      <c r="BA36" s="100"/>
      <c r="BB36" s="100" t="s">
        <v>417</v>
      </c>
      <c r="BC36" s="100"/>
      <c r="BD36" s="100"/>
      <c r="BE36" s="100" t="s">
        <v>417</v>
      </c>
      <c r="BF36" s="100"/>
      <c r="BG36" s="100"/>
      <c r="BH36" s="100"/>
      <c r="BI36" s="100"/>
      <c r="BJ36" s="100"/>
      <c r="BK36" s="100" t="s">
        <v>417</v>
      </c>
      <c r="BL36" s="100"/>
      <c r="BM36" s="100"/>
      <c r="BN36" s="100" t="s">
        <v>417</v>
      </c>
      <c r="BO36" s="100"/>
      <c r="BP36" s="100"/>
      <c r="BQ36" s="100"/>
    </row>
    <row r="37" spans="1:69"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47"/>
      <c r="AK37" s="148"/>
      <c r="AL37" s="149"/>
      <c r="AR37" s="98" t="s">
        <v>424</v>
      </c>
      <c r="AS37" s="99" t="s">
        <v>463</v>
      </c>
      <c r="AT37" s="99" t="s">
        <v>421</v>
      </c>
      <c r="AU37" s="99" t="s">
        <v>414</v>
      </c>
      <c r="AV37" s="99" t="s">
        <v>415</v>
      </c>
      <c r="AW37" s="100" t="s">
        <v>416</v>
      </c>
      <c r="AX37" s="100" t="s">
        <v>417</v>
      </c>
      <c r="AY37" s="100" t="s">
        <v>416</v>
      </c>
      <c r="AZ37" s="100" t="s">
        <v>417</v>
      </c>
      <c r="BA37" s="100"/>
      <c r="BB37" s="100"/>
      <c r="BC37" s="100" t="s">
        <v>417</v>
      </c>
      <c r="BD37" s="100"/>
      <c r="BE37" s="100"/>
      <c r="BF37" s="100"/>
      <c r="BG37" s="100"/>
      <c r="BH37" s="100"/>
      <c r="BI37" s="100"/>
      <c r="BJ37" s="100"/>
      <c r="BK37" s="100"/>
      <c r="BL37" s="100"/>
      <c r="BM37" s="100"/>
      <c r="BN37" s="100"/>
      <c r="BO37" s="100"/>
      <c r="BP37" s="100" t="s">
        <v>417</v>
      </c>
      <c r="BQ37" s="100"/>
    </row>
    <row r="38" spans="1:69"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47"/>
      <c r="AK38" s="148"/>
      <c r="AL38" s="149"/>
      <c r="AR38" s="98" t="s">
        <v>424</v>
      </c>
      <c r="AS38" s="99" t="s">
        <v>463</v>
      </c>
      <c r="AT38" s="99" t="s">
        <v>433</v>
      </c>
      <c r="AU38" s="99" t="s">
        <v>414</v>
      </c>
      <c r="AV38" s="99" t="s">
        <v>415</v>
      </c>
      <c r="AW38" s="100" t="s">
        <v>416</v>
      </c>
      <c r="AX38" s="100" t="s">
        <v>417</v>
      </c>
      <c r="AY38" s="100" t="s">
        <v>416</v>
      </c>
      <c r="AZ38" s="100" t="s">
        <v>417</v>
      </c>
      <c r="BA38" s="100"/>
      <c r="BB38" s="100"/>
      <c r="BC38" s="100" t="s">
        <v>417</v>
      </c>
      <c r="BD38" s="100"/>
      <c r="BE38" s="100"/>
      <c r="BF38" s="100"/>
      <c r="BG38" s="100"/>
      <c r="BH38" s="100"/>
      <c r="BI38" s="100"/>
      <c r="BJ38" s="100"/>
      <c r="BK38" s="100"/>
      <c r="BL38" s="100"/>
      <c r="BM38" s="100"/>
      <c r="BN38" s="100"/>
      <c r="BO38" s="100"/>
      <c r="BP38" s="100" t="s">
        <v>417</v>
      </c>
      <c r="BQ38" s="100"/>
    </row>
    <row r="39" spans="1:69" ht="30">
      <c r="A39" s="96" t="s">
        <v>476</v>
      </c>
      <c r="B39" s="96" t="s">
        <v>477</v>
      </c>
      <c r="C39" s="131">
        <v>4.9000000000000004</v>
      </c>
      <c r="D39" s="131">
        <v>1.7</v>
      </c>
      <c r="E39" s="131"/>
      <c r="F39" s="131"/>
      <c r="G39" s="131"/>
      <c r="H39" s="131">
        <v>0.2</v>
      </c>
      <c r="I39" s="131">
        <v>0.1</v>
      </c>
      <c r="J39" s="131">
        <v>0.2</v>
      </c>
      <c r="K39" s="131">
        <v>0.1</v>
      </c>
      <c r="L39" s="131">
        <v>0.2</v>
      </c>
      <c r="M39" s="131">
        <v>0.3</v>
      </c>
      <c r="N39" s="131">
        <v>0.4</v>
      </c>
      <c r="O39" s="131">
        <v>0.5</v>
      </c>
      <c r="P39" s="131">
        <v>0</v>
      </c>
      <c r="Q39" s="131">
        <v>0</v>
      </c>
      <c r="R39" s="131">
        <v>0.1</v>
      </c>
      <c r="S39" s="131">
        <v>0</v>
      </c>
      <c r="T39" s="131"/>
      <c r="U39" s="131"/>
      <c r="V39" s="131"/>
      <c r="W39" s="131"/>
      <c r="X39" s="131"/>
      <c r="Y39" s="131"/>
      <c r="Z39" s="131"/>
      <c r="AA39" s="131"/>
      <c r="AB39" s="131"/>
      <c r="AC39" s="131"/>
      <c r="AD39" s="131"/>
      <c r="AE39" s="131"/>
      <c r="AF39" s="131"/>
      <c r="AG39" s="131"/>
      <c r="AH39" s="131"/>
      <c r="AI39" s="131"/>
      <c r="AJ39" s="147"/>
      <c r="AK39" s="148" t="s">
        <v>633</v>
      </c>
      <c r="AL39" s="149"/>
      <c r="AR39" s="98" t="s">
        <v>411</v>
      </c>
      <c r="AS39" s="99" t="s">
        <v>443</v>
      </c>
      <c r="AT39" s="99" t="s">
        <v>433</v>
      </c>
      <c r="AU39" s="99" t="s">
        <v>414</v>
      </c>
      <c r="AV39" s="99" t="s">
        <v>415</v>
      </c>
      <c r="AW39" s="100" t="s">
        <v>416</v>
      </c>
      <c r="AX39" s="100" t="s">
        <v>417</v>
      </c>
      <c r="AY39" s="100" t="s">
        <v>416</v>
      </c>
      <c r="AZ39" s="100"/>
      <c r="BA39" s="100" t="s">
        <v>417</v>
      </c>
      <c r="BB39" s="100" t="s">
        <v>417</v>
      </c>
      <c r="BC39" s="100"/>
      <c r="BD39" s="100"/>
      <c r="BE39" s="100"/>
      <c r="BF39" s="100"/>
      <c r="BG39" s="100"/>
      <c r="BH39" s="100"/>
      <c r="BI39" s="100" t="s">
        <v>417</v>
      </c>
      <c r="BJ39" s="100"/>
      <c r="BK39" s="100"/>
      <c r="BL39" s="100"/>
      <c r="BM39" s="100"/>
      <c r="BN39" s="100"/>
      <c r="BO39" s="100" t="s">
        <v>417</v>
      </c>
      <c r="BP39" s="100"/>
      <c r="BQ39" s="100"/>
    </row>
    <row r="40" spans="1:69" ht="30">
      <c r="A40" s="96" t="s">
        <v>478</v>
      </c>
      <c r="B40" s="96" t="s">
        <v>479</v>
      </c>
      <c r="C40" s="131"/>
      <c r="D40" s="131"/>
      <c r="E40" s="131"/>
      <c r="F40" s="131"/>
      <c r="G40" s="131"/>
      <c r="H40" s="131"/>
      <c r="I40" s="131"/>
      <c r="J40" s="131"/>
      <c r="K40" s="131"/>
      <c r="L40" s="131"/>
      <c r="M40" s="131"/>
      <c r="N40" s="131"/>
      <c r="O40" s="131"/>
      <c r="P40" s="131"/>
      <c r="Q40" s="131">
        <v>687.43762770000001</v>
      </c>
      <c r="R40" s="131">
        <v>729.60877305999998</v>
      </c>
      <c r="S40" s="131">
        <v>732.53133449999996</v>
      </c>
      <c r="T40" s="131">
        <v>836.82944121999992</v>
      </c>
      <c r="U40" s="131">
        <v>936.37838559999989</v>
      </c>
      <c r="V40" s="131">
        <v>1029.08280696</v>
      </c>
      <c r="W40" s="131">
        <v>1105.9497133799998</v>
      </c>
      <c r="X40" s="131">
        <v>1212.94185526</v>
      </c>
      <c r="Y40" s="131">
        <v>836.66206985999997</v>
      </c>
      <c r="Z40" s="131">
        <v>534.30731735999996</v>
      </c>
      <c r="AA40" s="131">
        <v>455.63312212</v>
      </c>
      <c r="AB40" s="131">
        <v>454.40197701999995</v>
      </c>
      <c r="AC40" s="131">
        <v>302.24370804</v>
      </c>
      <c r="AD40" s="131">
        <v>177.33800262</v>
      </c>
      <c r="AE40" s="131">
        <v>102.53587942</v>
      </c>
      <c r="AF40" s="131">
        <v>49.652967019999998</v>
      </c>
      <c r="AG40" s="131"/>
      <c r="AH40" s="131"/>
      <c r="AI40" s="131"/>
      <c r="AJ40" s="147"/>
      <c r="AK40" s="148" t="s">
        <v>712</v>
      </c>
      <c r="AL40" s="149"/>
      <c r="AR40" s="98" t="s">
        <v>411</v>
      </c>
      <c r="AS40" s="99" t="s">
        <v>438</v>
      </c>
      <c r="AT40" s="99" t="s">
        <v>433</v>
      </c>
      <c r="AU40" s="99" t="s">
        <v>414</v>
      </c>
      <c r="AV40" s="99" t="s">
        <v>415</v>
      </c>
      <c r="AW40" s="100" t="s">
        <v>416</v>
      </c>
      <c r="AX40" s="100" t="s">
        <v>417</v>
      </c>
      <c r="AY40" s="100" t="s">
        <v>417</v>
      </c>
      <c r="AZ40" s="100"/>
      <c r="BA40" s="100"/>
      <c r="BB40" s="100" t="s">
        <v>417</v>
      </c>
      <c r="BC40" s="100"/>
      <c r="BD40" s="100"/>
      <c r="BE40" s="100"/>
      <c r="BF40" s="100" t="s">
        <v>417</v>
      </c>
      <c r="BG40" s="100" t="s">
        <v>417</v>
      </c>
      <c r="BH40" s="100"/>
      <c r="BI40" s="100"/>
      <c r="BJ40" s="100"/>
      <c r="BK40" s="100" t="s">
        <v>417</v>
      </c>
      <c r="BL40" s="100"/>
      <c r="BM40" s="100"/>
      <c r="BN40" s="100"/>
      <c r="BO40" s="100"/>
      <c r="BP40" s="100"/>
      <c r="BQ40" s="100" t="s">
        <v>417</v>
      </c>
    </row>
    <row r="41" spans="1:69"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47"/>
      <c r="AK41" s="148"/>
      <c r="AL41" s="149"/>
      <c r="AR41" s="98" t="s">
        <v>424</v>
      </c>
      <c r="AS41" s="99" t="s">
        <v>463</v>
      </c>
      <c r="AT41" s="99" t="s">
        <v>421</v>
      </c>
      <c r="AU41" s="99" t="s">
        <v>414</v>
      </c>
      <c r="AV41" s="99" t="s">
        <v>415</v>
      </c>
      <c r="AW41" s="100" t="s">
        <v>416</v>
      </c>
      <c r="AX41" s="100" t="s">
        <v>417</v>
      </c>
      <c r="AY41" s="100"/>
      <c r="AZ41" s="100" t="s">
        <v>417</v>
      </c>
      <c r="BA41" s="100"/>
      <c r="BB41" s="100"/>
      <c r="BC41" s="100" t="s">
        <v>417</v>
      </c>
      <c r="BD41" s="100"/>
      <c r="BE41" s="100"/>
      <c r="BF41" s="100"/>
      <c r="BG41" s="100"/>
      <c r="BH41" s="100"/>
      <c r="BI41" s="100"/>
      <c r="BJ41" s="100"/>
      <c r="BK41" s="100"/>
      <c r="BL41" s="100"/>
      <c r="BM41" s="100"/>
      <c r="BN41" s="100"/>
      <c r="BO41" s="100"/>
      <c r="BP41" s="100" t="s">
        <v>417</v>
      </c>
      <c r="BQ41" s="100"/>
    </row>
    <row r="42" spans="1:69"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47"/>
      <c r="AK42" s="148"/>
      <c r="AL42" s="149"/>
      <c r="AR42" s="98" t="s">
        <v>424</v>
      </c>
      <c r="AS42" s="99" t="s">
        <v>463</v>
      </c>
      <c r="AT42" s="99" t="s">
        <v>426</v>
      </c>
      <c r="AU42" s="99" t="s">
        <v>414</v>
      </c>
      <c r="AV42" s="99" t="s">
        <v>415</v>
      </c>
      <c r="AW42" s="100" t="s">
        <v>416</v>
      </c>
      <c r="AX42" s="100" t="s">
        <v>417</v>
      </c>
      <c r="AY42" s="100" t="s">
        <v>416</v>
      </c>
      <c r="AZ42" s="100" t="s">
        <v>417</v>
      </c>
      <c r="BA42" s="100"/>
      <c r="BB42" s="100"/>
      <c r="BC42" s="100" t="s">
        <v>417</v>
      </c>
      <c r="BD42" s="100"/>
      <c r="BE42" s="100"/>
      <c r="BF42" s="100"/>
      <c r="BG42" s="100"/>
      <c r="BH42" s="100"/>
      <c r="BI42" s="100"/>
      <c r="BJ42" s="100"/>
      <c r="BK42" s="100"/>
      <c r="BL42" s="100"/>
      <c r="BM42" s="100"/>
      <c r="BN42" s="100"/>
      <c r="BO42" s="100"/>
      <c r="BP42" s="100" t="s">
        <v>417</v>
      </c>
      <c r="BQ42" s="100"/>
    </row>
    <row r="43" spans="1:69" ht="30">
      <c r="A43" s="96" t="s">
        <v>484</v>
      </c>
      <c r="B43" s="96" t="s">
        <v>485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47"/>
      <c r="AK43" s="148"/>
      <c r="AL43" s="149"/>
      <c r="AR43" s="98" t="s">
        <v>411</v>
      </c>
      <c r="AS43" s="99" t="s">
        <v>412</v>
      </c>
      <c r="AT43" s="99" t="s">
        <v>433</v>
      </c>
      <c r="AU43" s="99" t="s">
        <v>414</v>
      </c>
      <c r="AV43" s="99" t="s">
        <v>415</v>
      </c>
      <c r="AW43" s="100" t="s">
        <v>416</v>
      </c>
      <c r="AX43" s="100" t="s">
        <v>417</v>
      </c>
      <c r="AY43" s="100" t="s">
        <v>417</v>
      </c>
      <c r="AZ43" s="100"/>
      <c r="BA43" s="100" t="s">
        <v>417</v>
      </c>
      <c r="BB43" s="100" t="s">
        <v>417</v>
      </c>
      <c r="BC43" s="100"/>
      <c r="BD43" s="100"/>
      <c r="BE43" s="100" t="s">
        <v>417</v>
      </c>
      <c r="BF43" s="100"/>
      <c r="BG43" s="100"/>
      <c r="BH43" s="100"/>
      <c r="BI43" s="100"/>
      <c r="BJ43" s="100"/>
      <c r="BK43" s="100" t="s">
        <v>417</v>
      </c>
      <c r="BL43" s="100"/>
      <c r="BM43" s="100"/>
      <c r="BN43" s="100" t="s">
        <v>417</v>
      </c>
      <c r="BO43" s="100"/>
      <c r="BP43" s="100"/>
      <c r="BQ43" s="100"/>
    </row>
    <row r="44" spans="1:69"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47"/>
      <c r="AK44" s="148"/>
      <c r="AL44" s="149"/>
      <c r="AR44" s="98" t="s">
        <v>424</v>
      </c>
      <c r="AS44" s="99" t="s">
        <v>425</v>
      </c>
      <c r="AT44" s="99" t="s">
        <v>426</v>
      </c>
      <c r="AU44" s="99" t="s">
        <v>427</v>
      </c>
      <c r="AV44" s="99" t="s">
        <v>428</v>
      </c>
      <c r="AW44" s="100" t="s">
        <v>416</v>
      </c>
      <c r="AX44" s="100" t="s">
        <v>417</v>
      </c>
      <c r="AY44" s="100" t="s">
        <v>416</v>
      </c>
      <c r="AZ44" s="100"/>
      <c r="BA44" s="100"/>
      <c r="BB44" s="100"/>
      <c r="BC44" s="100" t="s">
        <v>417</v>
      </c>
      <c r="BD44" s="100" t="s">
        <v>417</v>
      </c>
      <c r="BE44" s="100"/>
      <c r="BF44" s="100"/>
      <c r="BG44" s="100"/>
      <c r="BH44" s="100"/>
      <c r="BI44" s="100"/>
      <c r="BJ44" s="100"/>
      <c r="BK44" s="100"/>
      <c r="BL44" s="100"/>
      <c r="BM44" s="100"/>
      <c r="BN44" s="100"/>
      <c r="BO44" s="100"/>
      <c r="BP44" s="100"/>
      <c r="BQ44" s="100"/>
    </row>
    <row r="45" spans="1:69" ht="30">
      <c r="A45" s="96" t="s">
        <v>488</v>
      </c>
      <c r="B45" s="96" t="s">
        <v>489</v>
      </c>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47"/>
      <c r="AK45" s="148"/>
      <c r="AL45" s="149"/>
      <c r="AR45" s="98" t="s">
        <v>411</v>
      </c>
      <c r="AS45" s="99" t="s">
        <v>412</v>
      </c>
      <c r="AT45" s="99" t="s">
        <v>433</v>
      </c>
      <c r="AU45" s="99" t="s">
        <v>414</v>
      </c>
      <c r="AV45" s="99" t="s">
        <v>415</v>
      </c>
      <c r="AW45" s="100" t="s">
        <v>416</v>
      </c>
      <c r="AX45" s="100" t="s">
        <v>417</v>
      </c>
      <c r="AY45" s="100" t="s">
        <v>416</v>
      </c>
      <c r="AZ45" s="100"/>
      <c r="BA45" s="100"/>
      <c r="BB45" s="100" t="s">
        <v>417</v>
      </c>
      <c r="BC45" s="100"/>
      <c r="BD45" s="100"/>
      <c r="BE45" s="100" t="s">
        <v>417</v>
      </c>
      <c r="BF45" s="100"/>
      <c r="BG45" s="100"/>
      <c r="BH45" s="100"/>
      <c r="BI45" s="100" t="s">
        <v>417</v>
      </c>
      <c r="BJ45" s="100"/>
      <c r="BK45" s="100"/>
      <c r="BL45" s="100" t="s">
        <v>417</v>
      </c>
      <c r="BM45" s="100" t="s">
        <v>417</v>
      </c>
      <c r="BN45" s="100"/>
      <c r="BO45" s="100"/>
      <c r="BP45" s="100"/>
      <c r="BQ45" s="100"/>
    </row>
    <row r="46" spans="1:69"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47"/>
      <c r="AK46" s="148"/>
      <c r="AL46" s="149"/>
      <c r="AR46" s="98" t="s">
        <v>424</v>
      </c>
      <c r="AS46" s="99" t="s">
        <v>463</v>
      </c>
      <c r="AT46" s="99" t="s">
        <v>426</v>
      </c>
      <c r="AU46" s="99" t="s">
        <v>414</v>
      </c>
      <c r="AV46" s="99" t="s">
        <v>415</v>
      </c>
      <c r="AW46" s="100" t="s">
        <v>416</v>
      </c>
      <c r="AX46" s="100" t="s">
        <v>417</v>
      </c>
      <c r="AY46" s="100" t="s">
        <v>416</v>
      </c>
      <c r="AZ46" s="100" t="s">
        <v>417</v>
      </c>
      <c r="BA46" s="100"/>
      <c r="BB46" s="100"/>
      <c r="BC46" s="100" t="s">
        <v>417</v>
      </c>
      <c r="BD46" s="100"/>
      <c r="BE46" s="100"/>
      <c r="BF46" s="100"/>
      <c r="BG46" s="100"/>
      <c r="BH46" s="100"/>
      <c r="BI46" s="100"/>
      <c r="BJ46" s="100"/>
      <c r="BK46" s="100"/>
      <c r="BL46" s="100"/>
      <c r="BM46" s="100"/>
      <c r="BN46" s="100"/>
      <c r="BO46" s="100"/>
      <c r="BP46" s="100" t="s">
        <v>417</v>
      </c>
      <c r="BQ46" s="100"/>
    </row>
    <row r="47" spans="1:69"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47"/>
      <c r="AK47" s="148"/>
      <c r="AL47" s="149"/>
      <c r="AR47" s="98" t="s">
        <v>424</v>
      </c>
      <c r="AS47" s="99" t="s">
        <v>449</v>
      </c>
      <c r="AT47" s="99" t="s">
        <v>433</v>
      </c>
      <c r="AU47" s="99" t="s">
        <v>414</v>
      </c>
      <c r="AV47" s="99" t="s">
        <v>415</v>
      </c>
      <c r="AW47" s="100" t="s">
        <v>416</v>
      </c>
      <c r="AX47" s="100" t="s">
        <v>417</v>
      </c>
      <c r="AY47" s="100" t="s">
        <v>416</v>
      </c>
      <c r="AZ47" s="100" t="s">
        <v>417</v>
      </c>
      <c r="BA47" s="100"/>
      <c r="BB47" s="100"/>
      <c r="BC47" s="100" t="s">
        <v>417</v>
      </c>
      <c r="BD47" s="100" t="s">
        <v>417</v>
      </c>
      <c r="BE47" s="100"/>
      <c r="BF47" s="100"/>
      <c r="BG47" s="100"/>
      <c r="BH47" s="100"/>
      <c r="BI47" s="100"/>
      <c r="BJ47" s="100"/>
      <c r="BK47" s="100"/>
      <c r="BL47" s="100"/>
      <c r="BM47" s="100"/>
      <c r="BN47" s="100"/>
      <c r="BO47" s="100"/>
      <c r="BP47" s="100" t="s">
        <v>417</v>
      </c>
      <c r="BQ47" s="100"/>
    </row>
    <row r="48" spans="1:69"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47"/>
      <c r="AK48" s="148"/>
      <c r="AL48" s="149"/>
      <c r="AR48" s="98" t="s">
        <v>411</v>
      </c>
      <c r="AS48" s="99" t="s">
        <v>438</v>
      </c>
      <c r="AT48" s="99" t="s">
        <v>433</v>
      </c>
      <c r="AU48" s="99" t="s">
        <v>414</v>
      </c>
      <c r="AV48" s="99" t="s">
        <v>415</v>
      </c>
      <c r="AW48" s="100" t="s">
        <v>416</v>
      </c>
      <c r="AX48" s="100" t="s">
        <v>417</v>
      </c>
      <c r="AY48" s="100" t="s">
        <v>416</v>
      </c>
      <c r="AZ48" s="100"/>
      <c r="BA48" s="100"/>
      <c r="BB48" s="100" t="s">
        <v>417</v>
      </c>
      <c r="BC48" s="100"/>
      <c r="BD48" s="100" t="s">
        <v>417</v>
      </c>
      <c r="BE48" s="100"/>
      <c r="BF48" s="100" t="s">
        <v>417</v>
      </c>
      <c r="BG48" s="100"/>
      <c r="BH48" s="100" t="s">
        <v>417</v>
      </c>
      <c r="BI48" s="100"/>
      <c r="BJ48" s="100"/>
      <c r="BK48" s="100"/>
      <c r="BL48" s="100"/>
      <c r="BM48" s="100"/>
      <c r="BN48" s="100"/>
      <c r="BO48" s="100"/>
      <c r="BP48" s="100"/>
      <c r="BQ48" s="100" t="s">
        <v>417</v>
      </c>
    </row>
    <row r="49" spans="1:69" ht="17">
      <c r="A49" s="96" t="s">
        <v>496</v>
      </c>
      <c r="B49" s="96" t="s">
        <v>497</v>
      </c>
      <c r="C49" s="131"/>
      <c r="D49" s="131"/>
      <c r="E49" s="131"/>
      <c r="F49" s="131"/>
      <c r="G49" s="131"/>
      <c r="H49" s="131"/>
      <c r="I49" s="131"/>
      <c r="J49" s="131"/>
      <c r="K49" s="131"/>
      <c r="L49" s="131"/>
      <c r="M49" s="131"/>
      <c r="N49" s="131">
        <v>36443</v>
      </c>
      <c r="O49" s="131"/>
      <c r="P49" s="131"/>
      <c r="Q49" s="131">
        <v>25840</v>
      </c>
      <c r="R49" s="131">
        <v>26590</v>
      </c>
      <c r="S49" s="131">
        <v>26478</v>
      </c>
      <c r="T49" s="131">
        <v>27998</v>
      </c>
      <c r="U49" s="131">
        <v>29590</v>
      </c>
      <c r="V49" s="131">
        <v>25249</v>
      </c>
      <c r="W49" s="131">
        <v>23281</v>
      </c>
      <c r="X49" s="131"/>
      <c r="Y49" s="131"/>
      <c r="Z49" s="131"/>
      <c r="AA49" s="131"/>
      <c r="AB49" s="131">
        <v>31841</v>
      </c>
      <c r="AC49" s="131">
        <v>37036</v>
      </c>
      <c r="AD49" s="131"/>
      <c r="AE49" s="131"/>
      <c r="AF49" s="131"/>
      <c r="AG49" s="131"/>
      <c r="AH49" s="131"/>
      <c r="AI49" s="131"/>
      <c r="AJ49" s="147"/>
      <c r="AK49" s="148" t="s">
        <v>715</v>
      </c>
      <c r="AL49" s="149"/>
      <c r="AR49" s="98" t="s">
        <v>411</v>
      </c>
      <c r="AS49" s="99" t="s">
        <v>443</v>
      </c>
      <c r="AT49" s="99" t="s">
        <v>426</v>
      </c>
      <c r="AU49" s="99" t="s">
        <v>414</v>
      </c>
      <c r="AV49" s="99" t="s">
        <v>428</v>
      </c>
      <c r="AW49" s="100" t="s">
        <v>417</v>
      </c>
      <c r="AX49" s="100" t="s">
        <v>417</v>
      </c>
      <c r="AY49" s="100" t="s">
        <v>416</v>
      </c>
      <c r="AZ49" s="100"/>
      <c r="BA49" s="100"/>
      <c r="BB49" s="100" t="s">
        <v>417</v>
      </c>
      <c r="BC49" s="100"/>
      <c r="BD49" s="100" t="s">
        <v>417</v>
      </c>
      <c r="BE49" s="100"/>
      <c r="BF49" s="100"/>
      <c r="BG49" s="100"/>
      <c r="BH49" s="100"/>
      <c r="BI49" s="100"/>
      <c r="BJ49" s="100"/>
      <c r="BK49" s="100"/>
      <c r="BL49" s="100"/>
      <c r="BM49" s="100"/>
      <c r="BN49" s="100"/>
      <c r="BO49" s="100" t="s">
        <v>417</v>
      </c>
      <c r="BP49" s="100"/>
      <c r="BQ49" s="100"/>
    </row>
    <row r="50" spans="1:69"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47"/>
      <c r="AK50" s="148"/>
      <c r="AL50" s="149"/>
      <c r="AR50" s="98" t="s">
        <v>424</v>
      </c>
      <c r="AS50" s="99" t="s">
        <v>446</v>
      </c>
      <c r="AT50" s="99" t="s">
        <v>433</v>
      </c>
      <c r="AU50" s="99" t="s">
        <v>414</v>
      </c>
      <c r="AV50" s="99" t="s">
        <v>415</v>
      </c>
      <c r="AW50" s="100" t="s">
        <v>416</v>
      </c>
      <c r="AX50" s="100" t="s">
        <v>417</v>
      </c>
      <c r="AY50" s="100" t="s">
        <v>416</v>
      </c>
      <c r="AZ50" s="100" t="s">
        <v>417</v>
      </c>
      <c r="BA50" s="100"/>
      <c r="BB50" s="100"/>
      <c r="BC50" s="100" t="s">
        <v>417</v>
      </c>
      <c r="BD50" s="100"/>
      <c r="BE50" s="100"/>
      <c r="BF50" s="100"/>
      <c r="BG50" s="100"/>
      <c r="BH50" s="100"/>
      <c r="BI50" s="100"/>
      <c r="BJ50" s="100"/>
      <c r="BK50" s="100"/>
      <c r="BL50" s="100"/>
      <c r="BM50" s="100"/>
      <c r="BN50" s="100"/>
      <c r="BO50" s="100"/>
      <c r="BP50" s="100" t="s">
        <v>417</v>
      </c>
      <c r="BQ50" s="100"/>
    </row>
    <row r="51" spans="1:69"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47"/>
      <c r="AK51" s="148"/>
      <c r="AL51" s="149"/>
      <c r="AR51" s="98" t="s">
        <v>411</v>
      </c>
      <c r="AS51" s="99" t="s">
        <v>438</v>
      </c>
      <c r="AT51" s="99" t="s">
        <v>426</v>
      </c>
      <c r="AU51" s="99" t="s">
        <v>414</v>
      </c>
      <c r="AV51" s="99" t="s">
        <v>415</v>
      </c>
      <c r="AW51" s="100" t="s">
        <v>416</v>
      </c>
      <c r="AX51" s="100" t="s">
        <v>417</v>
      </c>
      <c r="AY51" s="100" t="s">
        <v>416</v>
      </c>
      <c r="AZ51" s="100" t="s">
        <v>417</v>
      </c>
      <c r="BA51" s="100"/>
      <c r="BB51" s="100" t="s">
        <v>417</v>
      </c>
      <c r="BC51" s="100"/>
      <c r="BD51" s="100" t="s">
        <v>417</v>
      </c>
      <c r="BE51" s="100"/>
      <c r="BF51" s="100" t="s">
        <v>417</v>
      </c>
      <c r="BG51" s="100"/>
      <c r="BH51" s="100"/>
      <c r="BI51" s="100"/>
      <c r="BJ51" s="100"/>
      <c r="BK51" s="100"/>
      <c r="BL51" s="100"/>
      <c r="BM51" s="100"/>
      <c r="BN51" s="100"/>
      <c r="BO51" s="100"/>
      <c r="BP51" s="100"/>
      <c r="BQ51" s="100" t="s">
        <v>417</v>
      </c>
    </row>
    <row r="52" spans="1:69"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47"/>
      <c r="AK52" s="148"/>
      <c r="AL52" s="149"/>
      <c r="AR52" s="98" t="s">
        <v>424</v>
      </c>
      <c r="AS52" s="99" t="s">
        <v>449</v>
      </c>
      <c r="AT52" s="99" t="s">
        <v>433</v>
      </c>
      <c r="AU52" s="99" t="s">
        <v>414</v>
      </c>
      <c r="AV52" s="99" t="s">
        <v>415</v>
      </c>
      <c r="AW52" s="100" t="s">
        <v>416</v>
      </c>
      <c r="AX52" s="100" t="s">
        <v>417</v>
      </c>
      <c r="AY52" s="100" t="s">
        <v>416</v>
      </c>
      <c r="AZ52" s="100" t="s">
        <v>417</v>
      </c>
      <c r="BA52" s="100"/>
      <c r="BB52" s="100"/>
      <c r="BC52" s="100" t="s">
        <v>417</v>
      </c>
      <c r="BD52" s="100"/>
      <c r="BE52" s="100"/>
      <c r="BF52" s="100"/>
      <c r="BG52" s="100"/>
      <c r="BH52" s="100"/>
      <c r="BI52" s="100"/>
      <c r="BJ52" s="100"/>
      <c r="BK52" s="100"/>
      <c r="BL52" s="100"/>
      <c r="BM52" s="100"/>
      <c r="BN52" s="100"/>
      <c r="BO52" s="100"/>
      <c r="BP52" s="100" t="s">
        <v>417</v>
      </c>
      <c r="BQ52" s="100"/>
    </row>
    <row r="53" spans="1:69" ht="30">
      <c r="A53" s="96" t="s">
        <v>504</v>
      </c>
      <c r="B53" s="96" t="s">
        <v>505</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47"/>
      <c r="AK53" s="148"/>
      <c r="AL53" s="149"/>
      <c r="AR53" s="98" t="s">
        <v>411</v>
      </c>
      <c r="AS53" s="99" t="s">
        <v>412</v>
      </c>
      <c r="AT53" s="99" t="s">
        <v>421</v>
      </c>
      <c r="AU53" s="99" t="s">
        <v>414</v>
      </c>
      <c r="AV53" s="99" t="s">
        <v>415</v>
      </c>
      <c r="AW53" s="100" t="s">
        <v>416</v>
      </c>
      <c r="AX53" s="100" t="s">
        <v>417</v>
      </c>
      <c r="AY53" s="100" t="s">
        <v>416</v>
      </c>
      <c r="AZ53" s="100"/>
      <c r="BA53" s="100"/>
      <c r="BB53" s="100" t="s">
        <v>417</v>
      </c>
      <c r="BC53" s="100"/>
      <c r="BD53" s="100"/>
      <c r="BE53" s="100" t="s">
        <v>417</v>
      </c>
      <c r="BF53" s="100"/>
      <c r="BG53" s="100"/>
      <c r="BH53" s="100"/>
      <c r="BI53" s="100"/>
      <c r="BJ53" s="100"/>
      <c r="BK53" s="100" t="s">
        <v>417</v>
      </c>
      <c r="BL53" s="100"/>
      <c r="BM53" s="100"/>
      <c r="BN53" s="100" t="s">
        <v>417</v>
      </c>
      <c r="BO53" s="100"/>
      <c r="BP53" s="100"/>
      <c r="BQ53" s="100"/>
    </row>
    <row r="54" spans="1:69" ht="30">
      <c r="A54" s="96" t="s">
        <v>506</v>
      </c>
      <c r="B54" s="96" t="s">
        <v>507</v>
      </c>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47"/>
      <c r="AK54" s="148"/>
      <c r="AL54" s="149"/>
      <c r="AR54" s="98" t="s">
        <v>411</v>
      </c>
      <c r="AS54" s="99" t="s">
        <v>460</v>
      </c>
      <c r="AT54" s="99" t="s">
        <v>433</v>
      </c>
      <c r="AU54" s="99" t="s">
        <v>414</v>
      </c>
      <c r="AV54" s="99" t="s">
        <v>415</v>
      </c>
      <c r="AW54" s="100" t="s">
        <v>416</v>
      </c>
      <c r="AX54" s="100" t="s">
        <v>417</v>
      </c>
      <c r="AY54" s="100" t="s">
        <v>416</v>
      </c>
      <c r="AZ54" s="100"/>
      <c r="BA54" s="100" t="s">
        <v>417</v>
      </c>
      <c r="BB54" s="100"/>
      <c r="BC54" s="100"/>
      <c r="BD54" s="100"/>
      <c r="BE54" s="100"/>
      <c r="BF54" s="100"/>
      <c r="BG54" s="100"/>
      <c r="BH54" s="100"/>
      <c r="BI54" s="100" t="s">
        <v>417</v>
      </c>
      <c r="BJ54" s="100"/>
      <c r="BK54" s="100"/>
      <c r="BL54" s="100" t="s">
        <v>417</v>
      </c>
      <c r="BM54" s="100" t="s">
        <v>417</v>
      </c>
      <c r="BN54" s="100"/>
      <c r="BO54" s="100"/>
      <c r="BP54" s="100"/>
      <c r="BQ54" s="100"/>
    </row>
    <row r="55" spans="1:69" ht="30">
      <c r="A55" s="96" t="s">
        <v>508</v>
      </c>
      <c r="B55" s="96" t="s">
        <v>509</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v>7993.44</v>
      </c>
      <c r="AB55" s="131">
        <v>7160.72</v>
      </c>
      <c r="AC55" s="131">
        <v>7056.38</v>
      </c>
      <c r="AD55" s="131">
        <v>7403.77</v>
      </c>
      <c r="AE55" s="131">
        <v>7808.17</v>
      </c>
      <c r="AF55" s="131"/>
      <c r="AG55" s="131"/>
      <c r="AH55" s="131"/>
      <c r="AI55" s="131"/>
      <c r="AJ55" s="147"/>
      <c r="AK55" s="148" t="s">
        <v>578</v>
      </c>
      <c r="AL55" s="149"/>
      <c r="AR55" s="98" t="s">
        <v>411</v>
      </c>
      <c r="AS55" s="99" t="s">
        <v>438</v>
      </c>
      <c r="AT55" s="99" t="s">
        <v>421</v>
      </c>
      <c r="AU55" s="99" t="s">
        <v>414</v>
      </c>
      <c r="AV55" s="99" t="s">
        <v>415</v>
      </c>
      <c r="AW55" s="100" t="s">
        <v>416</v>
      </c>
      <c r="AX55" s="100" t="s">
        <v>417</v>
      </c>
      <c r="AY55" s="100" t="s">
        <v>416</v>
      </c>
      <c r="AZ55" s="100"/>
      <c r="BA55" s="100"/>
      <c r="BB55" s="100" t="s">
        <v>417</v>
      </c>
      <c r="BC55" s="100"/>
      <c r="BD55" s="100" t="s">
        <v>417</v>
      </c>
      <c r="BE55" s="100"/>
      <c r="BF55" s="100" t="s">
        <v>417</v>
      </c>
      <c r="BG55" s="100" t="s">
        <v>417</v>
      </c>
      <c r="BH55" s="100"/>
      <c r="BI55" s="100"/>
      <c r="BJ55" s="100" t="s">
        <v>417</v>
      </c>
      <c r="BK55" s="100"/>
      <c r="BL55" s="100"/>
      <c r="BM55" s="100"/>
      <c r="BN55" s="100"/>
      <c r="BO55" s="100"/>
      <c r="BP55" s="100"/>
      <c r="BQ55" s="100" t="s">
        <v>417</v>
      </c>
    </row>
    <row r="56" spans="1:69"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47"/>
      <c r="AK56" s="148"/>
      <c r="AL56" s="149"/>
      <c r="AR56" s="98" t="s">
        <v>411</v>
      </c>
      <c r="AS56" s="99" t="s">
        <v>438</v>
      </c>
      <c r="AT56" s="99" t="s">
        <v>433</v>
      </c>
      <c r="AU56" s="99" t="s">
        <v>414</v>
      </c>
      <c r="AV56" s="99" t="s">
        <v>415</v>
      </c>
      <c r="AW56" s="100" t="s">
        <v>416</v>
      </c>
      <c r="AX56" s="100" t="s">
        <v>417</v>
      </c>
      <c r="AY56" s="100" t="s">
        <v>417</v>
      </c>
      <c r="AZ56" s="100"/>
      <c r="BA56" s="100"/>
      <c r="BB56" s="100" t="s">
        <v>417</v>
      </c>
      <c r="BC56" s="100"/>
      <c r="BD56" s="100"/>
      <c r="BE56" s="100"/>
      <c r="BF56" s="100"/>
      <c r="BG56" s="100"/>
      <c r="BH56" s="100"/>
      <c r="BI56" s="100"/>
      <c r="BJ56" s="100"/>
      <c r="BK56" s="100"/>
      <c r="BL56" s="100"/>
      <c r="BM56" s="100"/>
      <c r="BN56" s="100"/>
      <c r="BO56" s="100"/>
      <c r="BP56" s="100" t="s">
        <v>417</v>
      </c>
      <c r="BQ56" s="100" t="s">
        <v>417</v>
      </c>
    </row>
    <row r="57" spans="1:69"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47"/>
      <c r="AK57" s="148"/>
      <c r="AL57" s="149"/>
      <c r="AR57" s="98" t="s">
        <v>424</v>
      </c>
      <c r="AS57" s="99" t="s">
        <v>446</v>
      </c>
      <c r="AT57" s="99" t="s">
        <v>421</v>
      </c>
      <c r="AU57" s="99" t="s">
        <v>414</v>
      </c>
      <c r="AV57" s="99" t="s">
        <v>415</v>
      </c>
      <c r="AW57" s="100" t="s">
        <v>416</v>
      </c>
      <c r="AX57" s="100" t="s">
        <v>417</v>
      </c>
      <c r="AY57" s="100" t="s">
        <v>416</v>
      </c>
      <c r="AZ57" s="100" t="s">
        <v>417</v>
      </c>
      <c r="BA57" s="100"/>
      <c r="BB57" s="100"/>
      <c r="BC57" s="100" t="s">
        <v>417</v>
      </c>
      <c r="BD57" s="100"/>
      <c r="BE57" s="100"/>
      <c r="BF57" s="100"/>
      <c r="BG57" s="100"/>
      <c r="BH57" s="100"/>
      <c r="BI57" s="100"/>
      <c r="BJ57" s="100"/>
      <c r="BK57" s="100"/>
      <c r="BL57" s="100"/>
      <c r="BM57" s="100"/>
      <c r="BN57" s="100"/>
      <c r="BO57" s="100"/>
      <c r="BP57" s="100" t="s">
        <v>417</v>
      </c>
      <c r="BQ57" s="100"/>
    </row>
    <row r="58" spans="1:69" ht="30">
      <c r="A58" s="96" t="s">
        <v>514</v>
      </c>
      <c r="B58" s="96" t="s">
        <v>515</v>
      </c>
      <c r="C58" s="131"/>
      <c r="D58" s="131"/>
      <c r="E58" s="131"/>
      <c r="F58" s="131"/>
      <c r="G58" s="131"/>
      <c r="H58" s="131"/>
      <c r="I58" s="131"/>
      <c r="J58" s="131"/>
      <c r="K58" s="131"/>
      <c r="L58" s="131"/>
      <c r="M58" s="131">
        <v>271</v>
      </c>
      <c r="N58" s="131"/>
      <c r="O58" s="131"/>
      <c r="P58" s="131"/>
      <c r="Q58" s="131"/>
      <c r="R58" s="131"/>
      <c r="S58" s="131"/>
      <c r="T58" s="131">
        <v>55</v>
      </c>
      <c r="U58" s="131">
        <v>63</v>
      </c>
      <c r="V58" s="131">
        <v>135</v>
      </c>
      <c r="W58" s="131">
        <v>252</v>
      </c>
      <c r="X58" s="131">
        <v>411</v>
      </c>
      <c r="Y58" s="131"/>
      <c r="Z58" s="131"/>
      <c r="AA58" s="131"/>
      <c r="AB58" s="131"/>
      <c r="AC58" s="131"/>
      <c r="AD58" s="131"/>
      <c r="AE58" s="131"/>
      <c r="AF58" s="131"/>
      <c r="AG58" s="131"/>
      <c r="AH58" s="131"/>
      <c r="AI58" s="131"/>
      <c r="AJ58" s="147"/>
      <c r="AK58" s="148" t="s">
        <v>579</v>
      </c>
      <c r="AL58" s="149"/>
      <c r="AR58" s="98" t="s">
        <v>411</v>
      </c>
      <c r="AS58" s="99" t="s">
        <v>460</v>
      </c>
      <c r="AT58" s="99" t="s">
        <v>421</v>
      </c>
      <c r="AU58" s="99" t="s">
        <v>414</v>
      </c>
      <c r="AV58" s="99" t="s">
        <v>415</v>
      </c>
      <c r="AW58" s="100" t="s">
        <v>416</v>
      </c>
      <c r="AX58" s="100" t="s">
        <v>417</v>
      </c>
      <c r="AY58" s="100" t="s">
        <v>416</v>
      </c>
      <c r="AZ58" s="100"/>
      <c r="BA58" s="100" t="s">
        <v>417</v>
      </c>
      <c r="BB58" s="100"/>
      <c r="BC58" s="100"/>
      <c r="BD58" s="100"/>
      <c r="BE58" s="100"/>
      <c r="BF58" s="100"/>
      <c r="BG58" s="100"/>
      <c r="BH58" s="100"/>
      <c r="BI58" s="100" t="s">
        <v>417</v>
      </c>
      <c r="BJ58" s="100"/>
      <c r="BK58" s="100"/>
      <c r="BL58" s="100"/>
      <c r="BM58" s="100" t="s">
        <v>417</v>
      </c>
      <c r="BN58" s="100"/>
      <c r="BO58" s="100"/>
      <c r="BP58" s="100"/>
      <c r="BQ58" s="100"/>
    </row>
    <row r="59" spans="1:69"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47"/>
      <c r="AK59" s="148"/>
      <c r="AL59" s="149"/>
      <c r="AR59" s="98" t="s">
        <v>424</v>
      </c>
      <c r="AS59" s="99" t="s">
        <v>446</v>
      </c>
      <c r="AT59" s="99" t="s">
        <v>421</v>
      </c>
      <c r="AU59" s="99" t="s">
        <v>414</v>
      </c>
      <c r="AV59" s="99" t="s">
        <v>415</v>
      </c>
      <c r="AW59" s="100" t="s">
        <v>416</v>
      </c>
      <c r="AX59" s="100" t="s">
        <v>417</v>
      </c>
      <c r="AY59" s="100" t="s">
        <v>417</v>
      </c>
      <c r="AZ59" s="100" t="s">
        <v>417</v>
      </c>
      <c r="BA59" s="100"/>
      <c r="BB59" s="100"/>
      <c r="BC59" s="100" t="s">
        <v>417</v>
      </c>
      <c r="BD59" s="100"/>
      <c r="BE59" s="100"/>
      <c r="BF59" s="100"/>
      <c r="BG59" s="100"/>
      <c r="BH59" s="100"/>
      <c r="BI59" s="100"/>
      <c r="BJ59" s="100"/>
      <c r="BK59" s="100"/>
      <c r="BL59" s="100"/>
      <c r="BM59" s="100"/>
      <c r="BN59" s="100"/>
      <c r="BO59" s="100"/>
      <c r="BP59" s="100" t="s">
        <v>417</v>
      </c>
      <c r="BQ59" s="100"/>
    </row>
    <row r="60" spans="1:69" ht="30">
      <c r="A60" s="96" t="s">
        <v>518</v>
      </c>
      <c r="B60" s="96" t="s">
        <v>519</v>
      </c>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47"/>
      <c r="AK60" s="148"/>
      <c r="AL60" s="149"/>
      <c r="AR60" s="98" t="s">
        <v>411</v>
      </c>
      <c r="AS60" s="99" t="s">
        <v>460</v>
      </c>
      <c r="AT60" s="99" t="s">
        <v>433</v>
      </c>
      <c r="AU60" s="99" t="s">
        <v>414</v>
      </c>
      <c r="AV60" s="99" t="s">
        <v>415</v>
      </c>
      <c r="AW60" s="100" t="s">
        <v>416</v>
      </c>
      <c r="AX60" s="100" t="s">
        <v>417</v>
      </c>
      <c r="AY60" s="100" t="s">
        <v>416</v>
      </c>
      <c r="AZ60" s="100"/>
      <c r="BA60" s="100" t="s">
        <v>417</v>
      </c>
      <c r="BB60" s="100"/>
      <c r="BC60" s="100"/>
      <c r="BD60" s="100"/>
      <c r="BE60" s="100"/>
      <c r="BF60" s="100"/>
      <c r="BG60" s="100"/>
      <c r="BH60" s="100"/>
      <c r="BI60" s="100" t="s">
        <v>417</v>
      </c>
      <c r="BJ60" s="100"/>
      <c r="BK60" s="100"/>
      <c r="BL60" s="100" t="s">
        <v>417</v>
      </c>
      <c r="BM60" s="100" t="s">
        <v>417</v>
      </c>
      <c r="BN60" s="100"/>
      <c r="BO60" s="100"/>
      <c r="BP60" s="100"/>
      <c r="BQ60" s="100"/>
    </row>
    <row r="61" spans="1:69"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47"/>
      <c r="AK61" s="148"/>
      <c r="AL61" s="149"/>
      <c r="AR61" s="98" t="s">
        <v>424</v>
      </c>
      <c r="AS61" s="99" t="s">
        <v>449</v>
      </c>
      <c r="AT61" s="99" t="s">
        <v>433</v>
      </c>
      <c r="AU61" s="99" t="s">
        <v>414</v>
      </c>
      <c r="AV61" s="99" t="s">
        <v>415</v>
      </c>
      <c r="AW61" s="100" t="s">
        <v>416</v>
      </c>
      <c r="AX61" s="100" t="s">
        <v>417</v>
      </c>
      <c r="AY61" s="100" t="s">
        <v>417</v>
      </c>
      <c r="AZ61" s="100" t="s">
        <v>417</v>
      </c>
      <c r="BA61" s="100"/>
      <c r="BB61" s="100"/>
      <c r="BC61" s="100" t="s">
        <v>417</v>
      </c>
      <c r="BD61" s="100"/>
      <c r="BE61" s="100"/>
      <c r="BF61" s="100"/>
      <c r="BG61" s="100"/>
      <c r="BH61" s="100"/>
      <c r="BI61" s="100"/>
      <c r="BJ61" s="100"/>
      <c r="BK61" s="100"/>
      <c r="BL61" s="100"/>
      <c r="BM61" s="100"/>
      <c r="BN61" s="100"/>
      <c r="BO61" s="100"/>
      <c r="BP61" s="100" t="s">
        <v>417</v>
      </c>
      <c r="BQ61" s="100"/>
    </row>
    <row r="62" spans="1:69" ht="30">
      <c r="A62" s="96" t="s">
        <v>522</v>
      </c>
      <c r="B62" s="96" t="s">
        <v>523</v>
      </c>
      <c r="C62" s="131">
        <v>2502.1</v>
      </c>
      <c r="D62" s="131">
        <v>2589.4</v>
      </c>
      <c r="E62" s="131">
        <v>2585.1</v>
      </c>
      <c r="F62" s="131">
        <v>3162.4</v>
      </c>
      <c r="G62" s="131">
        <v>2801.3</v>
      </c>
      <c r="H62" s="131">
        <v>3015.5</v>
      </c>
      <c r="I62" s="131">
        <v>3272.6</v>
      </c>
      <c r="J62" s="131">
        <v>3639.2</v>
      </c>
      <c r="K62" s="131">
        <v>3791.6</v>
      </c>
      <c r="L62" s="131">
        <v>3967.8</v>
      </c>
      <c r="M62" s="131">
        <v>14346.1</v>
      </c>
      <c r="N62" s="131">
        <v>16937.099999999999</v>
      </c>
      <c r="O62" s="131">
        <v>15936.9</v>
      </c>
      <c r="P62" s="131">
        <v>15492.3</v>
      </c>
      <c r="Q62" s="131">
        <v>16415.099999999999</v>
      </c>
      <c r="R62" s="131">
        <v>17999</v>
      </c>
      <c r="S62" s="131">
        <v>18843.7</v>
      </c>
      <c r="T62" s="131">
        <v>22235.599999999999</v>
      </c>
      <c r="U62" s="131">
        <v>24867.8</v>
      </c>
      <c r="V62" s="131">
        <v>31249.8</v>
      </c>
      <c r="W62" s="131">
        <v>31679</v>
      </c>
      <c r="X62" s="131">
        <v>34371.699999999997</v>
      </c>
      <c r="Y62" s="131">
        <v>36622.5</v>
      </c>
      <c r="Z62" s="131">
        <v>38454.300000000003</v>
      </c>
      <c r="AA62" s="131">
        <v>40099.9</v>
      </c>
      <c r="AB62" s="131">
        <v>42064.800000000003</v>
      </c>
      <c r="AC62" s="131">
        <v>44925.2</v>
      </c>
      <c r="AD62" s="131">
        <v>47800.4</v>
      </c>
      <c r="AE62" s="131">
        <v>52580.4</v>
      </c>
      <c r="AF62" s="131">
        <v>55998.1</v>
      </c>
      <c r="AG62" s="131"/>
      <c r="AH62" s="131"/>
      <c r="AI62" s="131"/>
      <c r="AJ62" s="147" t="s">
        <v>581</v>
      </c>
      <c r="AK62" s="148" t="s">
        <v>718</v>
      </c>
      <c r="AL62" s="149"/>
      <c r="AR62" s="98" t="s">
        <v>411</v>
      </c>
      <c r="AS62" s="99" t="s">
        <v>438</v>
      </c>
      <c r="AT62" s="99" t="s">
        <v>433</v>
      </c>
      <c r="AU62" s="99" t="s">
        <v>414</v>
      </c>
      <c r="AV62" s="99" t="s">
        <v>415</v>
      </c>
      <c r="AW62" s="100" t="s">
        <v>416</v>
      </c>
      <c r="AX62" s="100" t="s">
        <v>417</v>
      </c>
      <c r="AY62" s="100" t="s">
        <v>416</v>
      </c>
      <c r="AZ62" s="100"/>
      <c r="BA62" s="100"/>
      <c r="BB62" s="100" t="s">
        <v>417</v>
      </c>
      <c r="BC62" s="100"/>
      <c r="BD62" s="100" t="s">
        <v>417</v>
      </c>
      <c r="BE62" s="100"/>
      <c r="BF62" s="100" t="s">
        <v>417</v>
      </c>
      <c r="BG62" s="100" t="s">
        <v>417</v>
      </c>
      <c r="BH62" s="100"/>
      <c r="BI62" s="100"/>
      <c r="BJ62" s="100"/>
      <c r="BK62" s="100"/>
      <c r="BL62" s="100"/>
      <c r="BM62" s="100"/>
      <c r="BN62" s="100"/>
      <c r="BO62" s="100"/>
      <c r="BP62" s="100"/>
      <c r="BQ62" s="100" t="s">
        <v>417</v>
      </c>
    </row>
    <row r="63" spans="1:69"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47"/>
      <c r="AK63" s="148"/>
      <c r="AL63" s="149"/>
      <c r="AR63" s="98" t="s">
        <v>411</v>
      </c>
      <c r="AS63" s="99" t="s">
        <v>443</v>
      </c>
      <c r="AT63" s="99" t="s">
        <v>426</v>
      </c>
      <c r="AU63" s="99" t="s">
        <v>526</v>
      </c>
      <c r="AV63" s="99" t="s">
        <v>415</v>
      </c>
      <c r="AW63" s="100" t="s">
        <v>416</v>
      </c>
      <c r="AX63" s="100" t="s">
        <v>417</v>
      </c>
      <c r="AY63" s="100"/>
      <c r="AZ63" s="100"/>
      <c r="BA63" s="100"/>
      <c r="BB63" s="100"/>
      <c r="BC63" s="100"/>
      <c r="BD63" s="100" t="s">
        <v>417</v>
      </c>
      <c r="BE63" s="100"/>
      <c r="BF63" s="100"/>
      <c r="BG63" s="100"/>
      <c r="BH63" s="100"/>
      <c r="BI63" s="100"/>
      <c r="BJ63" s="100"/>
      <c r="BK63" s="100"/>
      <c r="BL63" s="100"/>
      <c r="BM63" s="100"/>
      <c r="BN63" s="100"/>
      <c r="BO63" s="100" t="s">
        <v>417</v>
      </c>
      <c r="BP63" s="100"/>
      <c r="BQ63" s="100"/>
    </row>
    <row r="64" spans="1:69" ht="17">
      <c r="A64" s="96" t="s">
        <v>527</v>
      </c>
      <c r="B64" s="96" t="s">
        <v>528</v>
      </c>
      <c r="C64" s="131"/>
      <c r="D64" s="131"/>
      <c r="E64" s="131"/>
      <c r="F64" s="131"/>
      <c r="G64" s="131">
        <v>975915.10400000005</v>
      </c>
      <c r="H64" s="131">
        <v>1052915.7080000001</v>
      </c>
      <c r="I64" s="131">
        <v>1130368.2</v>
      </c>
      <c r="J64" s="131">
        <v>1051391.5120000001</v>
      </c>
      <c r="K64" s="131">
        <v>962343.64800000004</v>
      </c>
      <c r="L64" s="131">
        <v>1031936.2520000001</v>
      </c>
      <c r="M64" s="131">
        <v>977654.1320000001</v>
      </c>
      <c r="N64" s="131">
        <v>665414.34000000008</v>
      </c>
      <c r="O64" s="131">
        <v>579348.196</v>
      </c>
      <c r="P64" s="131">
        <v>458481.12</v>
      </c>
      <c r="Q64" s="131">
        <v>361262.23200000002</v>
      </c>
      <c r="R64" s="131">
        <v>334674.92000000004</v>
      </c>
      <c r="S64" s="131">
        <v>285661.74</v>
      </c>
      <c r="T64" s="131">
        <v>233068.644</v>
      </c>
      <c r="U64" s="131">
        <v>240667.40000000002</v>
      </c>
      <c r="V64" s="131">
        <v>209911.236</v>
      </c>
      <c r="W64" s="131">
        <v>212252.16400000002</v>
      </c>
      <c r="X64" s="131">
        <v>234942.86800000002</v>
      </c>
      <c r="Y64" s="131">
        <v>180069.96000000002</v>
      </c>
      <c r="Z64" s="131">
        <v>198799.236</v>
      </c>
      <c r="AA64" s="131">
        <v>216022.83600000001</v>
      </c>
      <c r="AB64" s="131">
        <v>224799.46400000001</v>
      </c>
      <c r="AC64" s="131">
        <v>226103.272</v>
      </c>
      <c r="AD64" s="131">
        <v>205807.204</v>
      </c>
      <c r="AE64" s="131">
        <v>273207.04000000004</v>
      </c>
      <c r="AF64" s="131">
        <v>302818.66800000001</v>
      </c>
      <c r="AG64" s="131">
        <v>325174.15999999997</v>
      </c>
      <c r="AH64" s="131">
        <v>285400.60800000001</v>
      </c>
      <c r="AI64" s="131"/>
      <c r="AJ64" s="147" t="s">
        <v>737</v>
      </c>
      <c r="AK64" s="148" t="s">
        <v>584</v>
      </c>
      <c r="AL64" s="149"/>
      <c r="AR64" s="98" t="s">
        <v>411</v>
      </c>
      <c r="AS64" s="99" t="s">
        <v>443</v>
      </c>
      <c r="AT64" s="99" t="s">
        <v>426</v>
      </c>
      <c r="AU64" s="99" t="s">
        <v>526</v>
      </c>
      <c r="AV64" s="99" t="s">
        <v>415</v>
      </c>
      <c r="AW64" s="100" t="s">
        <v>416</v>
      </c>
      <c r="AX64" s="100" t="s">
        <v>417</v>
      </c>
      <c r="AY64" s="100"/>
      <c r="AZ64" s="100"/>
      <c r="BA64" s="100"/>
      <c r="BB64" s="100"/>
      <c r="BC64" s="100"/>
      <c r="BD64" s="100" t="s">
        <v>417</v>
      </c>
      <c r="BE64" s="100"/>
      <c r="BF64" s="100"/>
      <c r="BG64" s="100"/>
      <c r="BH64" s="100"/>
      <c r="BI64" s="100"/>
      <c r="BJ64" s="100"/>
      <c r="BK64" s="100"/>
      <c r="BL64" s="100"/>
      <c r="BM64" s="100"/>
      <c r="BN64" s="100"/>
      <c r="BO64" s="100" t="s">
        <v>417</v>
      </c>
      <c r="BP64" s="100"/>
      <c r="BQ64" s="100"/>
    </row>
    <row r="65" spans="1:69"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47"/>
      <c r="AK65" s="148"/>
      <c r="AL65" s="149"/>
      <c r="AR65" s="98" t="s">
        <v>411</v>
      </c>
      <c r="AS65" s="99" t="s">
        <v>412</v>
      </c>
      <c r="AT65" s="99" t="s">
        <v>433</v>
      </c>
      <c r="AU65" s="99" t="s">
        <v>414</v>
      </c>
      <c r="AV65" s="99" t="s">
        <v>415</v>
      </c>
      <c r="AW65" s="100" t="s">
        <v>416</v>
      </c>
      <c r="AX65" s="100" t="s">
        <v>416</v>
      </c>
      <c r="AY65" s="100" t="s">
        <v>416</v>
      </c>
      <c r="AZ65" s="100"/>
      <c r="BA65" s="100"/>
      <c r="BB65" s="100" t="s">
        <v>417</v>
      </c>
      <c r="BC65" s="100"/>
      <c r="BD65" s="100"/>
      <c r="BE65" s="100"/>
      <c r="BF65" s="100"/>
      <c r="BG65" s="100"/>
      <c r="BH65" s="100"/>
      <c r="BI65" s="100"/>
      <c r="BJ65" s="100"/>
      <c r="BK65" s="100"/>
      <c r="BL65" s="100"/>
      <c r="BM65" s="100"/>
      <c r="BN65" s="100"/>
      <c r="BO65" s="100"/>
      <c r="BP65" s="100"/>
      <c r="BQ65" s="100"/>
    </row>
    <row r="66" spans="1:69" ht="30">
      <c r="A66" s="96" t="s">
        <v>531</v>
      </c>
      <c r="B66" s="96" t="s">
        <v>532</v>
      </c>
      <c r="C66" s="131"/>
      <c r="D66" s="131"/>
      <c r="E66" s="131"/>
      <c r="F66" s="131"/>
      <c r="G66" s="131"/>
      <c r="H66" s="131"/>
      <c r="I66" s="131"/>
      <c r="J66" s="131"/>
      <c r="K66" s="131"/>
      <c r="L66" s="131"/>
      <c r="M66" s="135">
        <v>193000</v>
      </c>
      <c r="N66" s="135">
        <v>196000</v>
      </c>
      <c r="O66" s="135">
        <v>196000</v>
      </c>
      <c r="P66" s="135">
        <v>165000</v>
      </c>
      <c r="Q66" s="135">
        <v>158000</v>
      </c>
      <c r="R66" s="135">
        <v>147000</v>
      </c>
      <c r="S66" s="135">
        <v>149000</v>
      </c>
      <c r="T66" s="135">
        <v>151000</v>
      </c>
      <c r="U66" s="135">
        <v>148000</v>
      </c>
      <c r="V66" s="135">
        <v>151000</v>
      </c>
      <c r="W66" s="135">
        <v>154000</v>
      </c>
      <c r="X66" s="135">
        <v>137000</v>
      </c>
      <c r="Y66" s="135">
        <v>126000</v>
      </c>
      <c r="Z66" s="135">
        <v>120000</v>
      </c>
      <c r="AA66" s="135">
        <v>104000</v>
      </c>
      <c r="AB66" s="135">
        <v>106000</v>
      </c>
      <c r="AC66" s="135">
        <v>110000</v>
      </c>
      <c r="AD66" s="135">
        <v>117000</v>
      </c>
      <c r="AE66" s="135">
        <v>103000</v>
      </c>
      <c r="AF66" s="131">
        <v>107000</v>
      </c>
      <c r="AG66" s="131">
        <v>107000</v>
      </c>
      <c r="AH66" s="131"/>
      <c r="AI66" s="131"/>
      <c r="AJ66" s="147" t="s">
        <v>720</v>
      </c>
      <c r="AK66" s="148" t="s">
        <v>721</v>
      </c>
      <c r="AL66" s="149"/>
      <c r="AR66" s="98" t="s">
        <v>533</v>
      </c>
      <c r="AS66" s="99" t="s">
        <v>534</v>
      </c>
      <c r="AT66" s="99" t="s">
        <v>421</v>
      </c>
      <c r="AU66" s="99" t="s">
        <v>427</v>
      </c>
      <c r="AV66" s="99" t="s">
        <v>415</v>
      </c>
      <c r="AW66" s="100" t="s">
        <v>417</v>
      </c>
      <c r="AX66" s="100" t="s">
        <v>416</v>
      </c>
      <c r="AY66" s="100" t="s">
        <v>416</v>
      </c>
      <c r="AZ66" s="100"/>
      <c r="BA66" s="100"/>
      <c r="BB66" s="100" t="s">
        <v>417</v>
      </c>
      <c r="BC66" s="100"/>
      <c r="BD66" s="100" t="s">
        <v>417</v>
      </c>
      <c r="BE66" s="100"/>
      <c r="BF66" s="100"/>
      <c r="BG66" s="100"/>
      <c r="BH66" s="100"/>
      <c r="BI66" s="100"/>
      <c r="BJ66" s="100"/>
      <c r="BK66" s="100"/>
      <c r="BL66" s="100" t="s">
        <v>417</v>
      </c>
      <c r="BM66" s="100"/>
      <c r="BN66" s="100"/>
      <c r="BO66" s="100"/>
      <c r="BP66" s="100"/>
      <c r="BQ66" s="100"/>
    </row>
    <row r="67" spans="1:69">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47"/>
      <c r="AK67" s="148"/>
      <c r="AL67" s="149"/>
    </row>
    <row r="68" spans="1:69">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47"/>
      <c r="AK68" s="148"/>
      <c r="AL68" s="149"/>
    </row>
  </sheetData>
  <mergeCells count="26">
    <mergeCell ref="BP9:BP15"/>
    <mergeCell ref="BQ9:BQ15"/>
    <mergeCell ref="BJ9:BJ15"/>
    <mergeCell ref="BK9:BK15"/>
    <mergeCell ref="BL9:BL15"/>
    <mergeCell ref="BM9:BM15"/>
    <mergeCell ref="BN9:BN15"/>
    <mergeCell ref="BO9:BO15"/>
    <mergeCell ref="BI9:BI15"/>
    <mergeCell ref="AX9:AX15"/>
    <mergeCell ref="AY9:AY15"/>
    <mergeCell ref="AZ9:AZ15"/>
    <mergeCell ref="BA9:BA15"/>
    <mergeCell ref="BB9:BB15"/>
    <mergeCell ref="BC9:BC15"/>
    <mergeCell ref="BD9:BD15"/>
    <mergeCell ref="BE9:BE15"/>
    <mergeCell ref="BF9:BF15"/>
    <mergeCell ref="BG9:BG15"/>
    <mergeCell ref="BH9:BH15"/>
    <mergeCell ref="AW9:AW15"/>
    <mergeCell ref="AR9:AR15"/>
    <mergeCell ref="AS9:AS15"/>
    <mergeCell ref="AT9:AT15"/>
    <mergeCell ref="AU9:AU15"/>
    <mergeCell ref="AV9:AV15"/>
  </mergeCells>
  <hyperlinks>
    <hyperlink ref="B13" location="TOC!A1" display="Back to TOC" xr:uid="{91492536-644D-9340-8357-4C18C38B8117}"/>
    <hyperlink ref="AJ24" r:id="rId1" xr:uid="{ACC3C94F-7BA6-894E-89BB-3AD0231E47C5}"/>
    <hyperlink ref="AJ30" r:id="rId2" xr:uid="{CF62A881-6950-8D47-9730-20667F731E63}"/>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F5879-0216-894E-9A2C-18B908F73858}">
  <sheetPr codeName="Sheet164">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149</v>
      </c>
    </row>
    <row r="3" spans="1:63">
      <c r="A3" s="89" t="s">
        <v>369</v>
      </c>
      <c r="B3" s="90" t="s">
        <v>150</v>
      </c>
    </row>
    <row r="4" spans="1:63">
      <c r="A4" s="89" t="s">
        <v>370</v>
      </c>
      <c r="B4" s="90" t="s">
        <v>735</v>
      </c>
    </row>
    <row r="5" spans="1:63">
      <c r="A5" s="89" t="s">
        <v>4</v>
      </c>
      <c r="B5" s="90" t="s">
        <v>92</v>
      </c>
    </row>
    <row r="6" spans="1:63">
      <c r="A6" s="89" t="s">
        <v>5</v>
      </c>
      <c r="B6" s="90" t="s">
        <v>20</v>
      </c>
    </row>
    <row r="7" spans="1:63">
      <c r="A7" s="89" t="s">
        <v>6</v>
      </c>
      <c r="B7" s="90" t="s">
        <v>118</v>
      </c>
    </row>
    <row r="8" spans="1:63">
      <c r="A8" s="89" t="s">
        <v>372</v>
      </c>
      <c r="B8" s="90" t="s">
        <v>702</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v>2863847.21777</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v>54747.154430000002</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v>24128843509.762901</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v>2333153270.8025599</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v>1444772366164.55</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v>72139559261.514801</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v>2622052168.4301801</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v>219918016.52083001</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v>2904129734.6550598</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v>7135076362.56388</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v>4913668176.8216696</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v>2384642617.3051701</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v>36524006.818839997</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v>2371863124.6640801</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v>10029466.95339</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v>18739917501.519699</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v>1424370974.18063</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v>99509800000</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102">
        <v>4303975146148.5898</v>
      </c>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2F6ED832-5DCD-E640-BEDC-A0151F544B58}"/>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58F81-F428-AA4A-B361-7C3A1F747602}">
  <sheetPr codeName="Sheet165"/>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151</v>
      </c>
    </row>
    <row r="3" spans="1:63">
      <c r="A3" s="89" t="s">
        <v>369</v>
      </c>
      <c r="B3" s="90" t="s">
        <v>152</v>
      </c>
    </row>
    <row r="4" spans="1:63">
      <c r="A4" s="89" t="s">
        <v>370</v>
      </c>
      <c r="B4" s="90" t="s">
        <v>735</v>
      </c>
    </row>
    <row r="5" spans="1:63">
      <c r="A5" s="89" t="s">
        <v>4</v>
      </c>
      <c r="B5" s="90" t="s">
        <v>11</v>
      </c>
    </row>
    <row r="6" spans="1:63">
      <c r="A6" s="89" t="s">
        <v>5</v>
      </c>
      <c r="B6" s="90" t="s">
        <v>23</v>
      </c>
    </row>
    <row r="7" spans="1:63">
      <c r="A7" s="89" t="s">
        <v>6</v>
      </c>
      <c r="B7" s="90" t="s">
        <v>118</v>
      </c>
    </row>
    <row r="8" spans="1:63">
      <c r="A8" s="89" t="s">
        <v>372</v>
      </c>
      <c r="B8" s="90" t="s">
        <v>702</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97"/>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0C91F013-2DE2-6548-A43F-3C16DE70F1B3}"/>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C5412-3568-470A-809B-0A3E3A2BD9A2}">
  <sheetPr codeName="Sheet54">
    <tabColor rgb="FFFFC000"/>
  </sheetPr>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1" width="7.6640625" style="3" customWidth="1"/>
    <col min="32" max="33" width="5.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151</v>
      </c>
      <c r="C2" s="2"/>
      <c r="D2" s="2"/>
      <c r="E2" s="2"/>
      <c r="F2" s="2"/>
      <c r="G2" s="2"/>
      <c r="H2" s="2"/>
      <c r="I2" s="2"/>
      <c r="J2" s="2"/>
      <c r="K2" s="2"/>
      <c r="L2" s="2"/>
      <c r="M2" s="2"/>
      <c r="N2" s="2"/>
      <c r="O2" s="2"/>
      <c r="P2" s="2"/>
      <c r="Q2" s="2"/>
      <c r="R2" s="2"/>
      <c r="S2" s="2"/>
      <c r="T2" s="2"/>
      <c r="U2" s="2"/>
      <c r="V2" s="2"/>
      <c r="W2" s="2"/>
      <c r="X2" s="2"/>
      <c r="Y2" s="2"/>
      <c r="Z2" s="2"/>
      <c r="AA2" s="2"/>
      <c r="AB2" s="2"/>
      <c r="AC2" s="2"/>
      <c r="AD2" s="2"/>
      <c r="AE2" s="2"/>
    </row>
    <row r="3" spans="1:90">
      <c r="A3" s="1" t="s">
        <v>369</v>
      </c>
      <c r="B3" s="2" t="s">
        <v>152</v>
      </c>
      <c r="C3" s="2"/>
      <c r="D3" s="2"/>
      <c r="E3" s="2"/>
      <c r="F3" s="2"/>
      <c r="G3" s="2"/>
      <c r="H3" s="2"/>
      <c r="I3" s="2"/>
      <c r="J3" s="2"/>
      <c r="K3" s="2"/>
      <c r="L3" s="2"/>
      <c r="M3" s="2"/>
      <c r="N3" s="2"/>
      <c r="O3" s="2"/>
      <c r="P3" s="2"/>
      <c r="Q3" s="2"/>
      <c r="R3" s="2"/>
      <c r="S3" s="2"/>
      <c r="T3" s="2"/>
      <c r="U3" s="2"/>
      <c r="V3" s="2"/>
      <c r="W3" s="2"/>
      <c r="X3" s="2"/>
      <c r="Y3" s="2"/>
      <c r="Z3" s="2"/>
      <c r="AA3" s="2"/>
      <c r="AB3" s="2"/>
      <c r="AC3" s="2"/>
      <c r="AD3" s="2"/>
      <c r="AE3" s="2"/>
    </row>
    <row r="4" spans="1:90">
      <c r="A4" s="1" t="s">
        <v>370</v>
      </c>
      <c r="B4" s="2" t="s">
        <v>738</v>
      </c>
      <c r="C4" s="2"/>
      <c r="D4" s="2"/>
      <c r="E4" s="2"/>
      <c r="F4" s="2"/>
      <c r="G4" s="2"/>
      <c r="H4" s="2"/>
      <c r="I4" s="2"/>
      <c r="J4" s="2"/>
      <c r="K4" s="2"/>
      <c r="L4" s="2"/>
      <c r="M4" s="2"/>
      <c r="N4" s="2"/>
      <c r="O4" s="2"/>
      <c r="P4" s="2"/>
      <c r="Q4" s="2"/>
      <c r="R4" s="2"/>
      <c r="S4" s="2"/>
      <c r="T4" s="2"/>
      <c r="U4" s="2"/>
      <c r="V4" s="2"/>
      <c r="W4" s="2"/>
      <c r="X4" s="2"/>
      <c r="Y4" s="2"/>
      <c r="Z4" s="2"/>
      <c r="AA4" s="2"/>
      <c r="AB4" s="2"/>
      <c r="AC4" s="2"/>
      <c r="AD4" s="2"/>
      <c r="AE4" s="2"/>
    </row>
    <row r="5" spans="1:90">
      <c r="A5" s="1" t="s">
        <v>4</v>
      </c>
      <c r="B5" s="2" t="s">
        <v>11</v>
      </c>
      <c r="C5" s="2"/>
      <c r="D5" s="2"/>
      <c r="E5" s="2"/>
      <c r="F5" s="2"/>
      <c r="G5" s="2"/>
      <c r="H5" s="2"/>
      <c r="I5" s="2"/>
      <c r="J5" s="2"/>
      <c r="K5" s="2"/>
      <c r="L5" s="2"/>
      <c r="M5" s="2"/>
      <c r="N5" s="2"/>
      <c r="O5" s="2"/>
      <c r="P5" s="2"/>
      <c r="Q5" s="2"/>
      <c r="R5" s="2"/>
      <c r="S5" s="2"/>
      <c r="T5" s="2"/>
      <c r="U5" s="2"/>
      <c r="V5" s="2"/>
      <c r="W5" s="2"/>
      <c r="X5" s="2"/>
      <c r="Y5" s="2"/>
      <c r="Z5" s="2"/>
      <c r="AA5" s="2"/>
      <c r="AB5" s="2"/>
      <c r="AC5" s="2"/>
      <c r="AD5" s="2"/>
      <c r="AE5" s="2"/>
    </row>
    <row r="6" spans="1:90">
      <c r="A6" s="1" t="s">
        <v>5</v>
      </c>
      <c r="B6" s="2" t="s">
        <v>23</v>
      </c>
      <c r="C6" s="2"/>
      <c r="D6" s="2"/>
      <c r="E6" s="2"/>
      <c r="F6" s="2"/>
      <c r="G6" s="2"/>
      <c r="H6" s="2"/>
      <c r="I6" s="2"/>
      <c r="J6" s="2"/>
      <c r="K6" s="2"/>
      <c r="L6" s="2"/>
      <c r="M6" s="2"/>
      <c r="N6" s="2"/>
      <c r="O6" s="2"/>
      <c r="P6" s="2"/>
      <c r="Q6" s="2"/>
      <c r="R6" s="2"/>
      <c r="S6" s="2"/>
      <c r="T6" s="2"/>
      <c r="U6" s="2"/>
      <c r="V6" s="2"/>
      <c r="W6" s="2"/>
      <c r="X6" s="2"/>
      <c r="Y6" s="2"/>
      <c r="Z6" s="2"/>
      <c r="AA6" s="2"/>
      <c r="AB6" s="2"/>
      <c r="AC6" s="2"/>
      <c r="AD6" s="2"/>
      <c r="AE6" s="2"/>
    </row>
    <row r="7" spans="1:90">
      <c r="A7" s="1" t="s">
        <v>6</v>
      </c>
      <c r="B7" s="2" t="s">
        <v>118</v>
      </c>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1:90">
      <c r="A8" s="1" t="s">
        <v>372</v>
      </c>
      <c r="B8" s="2" t="s">
        <v>739</v>
      </c>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1:90" ht="13.5" customHeight="1">
      <c r="A9" s="1" t="s">
        <v>374</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t="s">
        <v>740</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40" t="s">
        <v>741</v>
      </c>
      <c r="C11" s="40"/>
      <c r="D11" s="40"/>
      <c r="E11" s="40"/>
      <c r="F11" s="40"/>
      <c r="G11" s="40"/>
      <c r="H11" s="40"/>
      <c r="I11" s="40"/>
      <c r="J11" s="40"/>
      <c r="K11" s="40"/>
      <c r="L11" s="40"/>
      <c r="M11" s="40"/>
      <c r="N11" s="40"/>
      <c r="O11" s="40"/>
      <c r="P11" s="40"/>
      <c r="Q11" s="40"/>
      <c r="R11" s="40"/>
      <c r="S11" s="40"/>
      <c r="T11" s="40"/>
      <c r="U11" s="40"/>
      <c r="V11" s="40"/>
      <c r="W11" s="40"/>
      <c r="X11" s="40"/>
      <c r="Y11" s="40"/>
      <c r="Z11" s="40"/>
      <c r="AA11" s="40"/>
      <c r="AB11" s="40"/>
      <c r="AC11" s="40"/>
      <c r="AD11" s="40"/>
      <c r="AE11" s="40"/>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43">
        <v>9.3999996185000008</v>
      </c>
      <c r="D16" s="43">
        <v>8.3999996185000008</v>
      </c>
      <c r="E16" s="43">
        <v>8.3999996185000008</v>
      </c>
      <c r="F16" s="43">
        <v>6.6999998093000004</v>
      </c>
      <c r="G16" s="43">
        <v>12.300000190700001</v>
      </c>
      <c r="H16" s="43">
        <v>12.899999618500001</v>
      </c>
      <c r="I16" s="43">
        <v>13.5</v>
      </c>
      <c r="J16" s="43">
        <v>35.400001525900002</v>
      </c>
      <c r="K16" s="43">
        <v>15</v>
      </c>
      <c r="L16" s="43">
        <v>7.4000000954000003</v>
      </c>
      <c r="M16" s="43">
        <v>7.8129999999999997</v>
      </c>
      <c r="N16" s="43"/>
      <c r="O16" s="43"/>
      <c r="P16" s="43"/>
      <c r="Q16" s="43"/>
      <c r="R16" s="43"/>
      <c r="S16" s="43"/>
      <c r="T16" s="43"/>
      <c r="U16" s="43"/>
      <c r="V16" s="43"/>
      <c r="W16" s="43">
        <v>108.01948712799999</v>
      </c>
      <c r="X16" s="43">
        <v>109.421117469991</v>
      </c>
      <c r="Y16" s="43">
        <v>116.66072342267501</v>
      </c>
      <c r="Z16" s="43">
        <v>84.621216000000004</v>
      </c>
      <c r="AA16" s="43">
        <v>34.283472000000003</v>
      </c>
      <c r="AB16" s="43">
        <v>33.102038592</v>
      </c>
      <c r="AC16" s="43">
        <v>29.010880897</v>
      </c>
      <c r="AD16" s="43">
        <v>21.462556512999999</v>
      </c>
      <c r="AE16" s="43">
        <v>29.5593487980126</v>
      </c>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43"/>
      <c r="D17" s="43"/>
      <c r="E17" s="43"/>
      <c r="F17" s="43"/>
      <c r="G17" s="43"/>
      <c r="H17" s="43"/>
      <c r="I17" s="43">
        <v>11.800000190700001</v>
      </c>
      <c r="J17" s="43">
        <v>10.699999809299999</v>
      </c>
      <c r="K17" s="43">
        <v>10.399999618500001</v>
      </c>
      <c r="L17" s="43">
        <v>11.300000190700001</v>
      </c>
      <c r="M17" s="43">
        <v>8.7859999999999996</v>
      </c>
      <c r="N17" s="43">
        <v>8.2620000000000005</v>
      </c>
      <c r="O17" s="43">
        <v>5.3579999999999997</v>
      </c>
      <c r="P17" s="43">
        <v>5.0250000000000004</v>
      </c>
      <c r="Q17" s="43">
        <v>6.9660000000000002</v>
      </c>
      <c r="R17" s="43">
        <v>7.0359999999999996</v>
      </c>
      <c r="S17" s="43">
        <v>7.3879999999999999</v>
      </c>
      <c r="T17" s="43">
        <v>6.1479999999999997</v>
      </c>
      <c r="U17" s="43">
        <v>7.1740000000000004</v>
      </c>
      <c r="V17" s="43">
        <v>5.6980000000000004</v>
      </c>
      <c r="W17" s="43">
        <v>5.9794999999999998</v>
      </c>
      <c r="X17" s="43">
        <v>4.4856999999999996</v>
      </c>
      <c r="Y17" s="43">
        <v>3.0114999999999998</v>
      </c>
      <c r="Z17" s="43">
        <v>0.999996</v>
      </c>
      <c r="AA17" s="43">
        <v>0</v>
      </c>
      <c r="AB17" s="43"/>
      <c r="AC17" s="43"/>
      <c r="AD17" s="43"/>
      <c r="AE17" s="43"/>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43">
        <v>1222.3000488281</v>
      </c>
      <c r="D18" s="43">
        <v>1222.5999755859</v>
      </c>
      <c r="E18" s="43">
        <v>1361.5</v>
      </c>
      <c r="F18" s="43">
        <v>1525.8000488281</v>
      </c>
      <c r="G18" s="43">
        <v>1645.5</v>
      </c>
      <c r="H18" s="43">
        <v>1737.5</v>
      </c>
      <c r="I18" s="43">
        <v>1833.6999511719</v>
      </c>
      <c r="J18" s="43">
        <v>1953.8000488281</v>
      </c>
      <c r="K18" s="43">
        <v>1904.4000244141</v>
      </c>
      <c r="L18" s="43">
        <v>1693</v>
      </c>
      <c r="M18" s="43">
        <v>1730.7349999999999</v>
      </c>
      <c r="N18" s="43">
        <v>1678.0889999999999</v>
      </c>
      <c r="O18" s="43">
        <v>1544.7170000000001</v>
      </c>
      <c r="P18" s="43">
        <v>1355.3510000000001</v>
      </c>
      <c r="Q18" s="43">
        <v>1898.0709999999999</v>
      </c>
      <c r="R18" s="43">
        <v>2444.5859999999998</v>
      </c>
      <c r="S18" s="43">
        <v>2569.5059999999999</v>
      </c>
      <c r="T18" s="43">
        <v>2348.0839999999998</v>
      </c>
      <c r="U18" s="43">
        <v>2212.4390000000003</v>
      </c>
      <c r="V18" s="43">
        <v>2769.2860000000001</v>
      </c>
      <c r="W18" s="43">
        <v>2938.3143780370001</v>
      </c>
      <c r="X18" s="43">
        <v>2846.5987975642702</v>
      </c>
      <c r="Y18" s="43">
        <v>2731.6979799999999</v>
      </c>
      <c r="Z18" s="43">
        <v>1984.6937339999999</v>
      </c>
      <c r="AA18" s="43">
        <v>1925.7720086296699</v>
      </c>
      <c r="AB18" s="43">
        <v>1907.05190944687</v>
      </c>
      <c r="AC18" s="43">
        <v>1868.7326276599999</v>
      </c>
      <c r="AD18" s="43">
        <v>1982.586170817</v>
      </c>
      <c r="AE18" s="43">
        <v>2027.6371098960301</v>
      </c>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43"/>
      <c r="D19" s="43"/>
      <c r="E19" s="43">
        <v>19.899999618500001</v>
      </c>
      <c r="F19" s="43">
        <v>26.899999618500001</v>
      </c>
      <c r="G19" s="43">
        <v>24.899999618500001</v>
      </c>
      <c r="H19" s="43">
        <v>34.400001525900002</v>
      </c>
      <c r="I19" s="43">
        <v>27.600000381499999</v>
      </c>
      <c r="J19" s="43">
        <v>33</v>
      </c>
      <c r="K19" s="43">
        <v>92.5</v>
      </c>
      <c r="L19" s="43">
        <v>58.200000762899997</v>
      </c>
      <c r="M19" s="43">
        <v>47.210999999999999</v>
      </c>
      <c r="N19" s="43">
        <v>65.995000000000005</v>
      </c>
      <c r="O19" s="43">
        <v>75.953999999999994</v>
      </c>
      <c r="P19" s="43">
        <v>67.108999999999995</v>
      </c>
      <c r="Q19" s="43">
        <v>34.360999999999997</v>
      </c>
      <c r="R19" s="43">
        <v>11.916</v>
      </c>
      <c r="S19" s="43">
        <v>15.746</v>
      </c>
      <c r="T19" s="43">
        <v>11.897</v>
      </c>
      <c r="U19" s="43">
        <v>12.032</v>
      </c>
      <c r="V19" s="43">
        <v>7.3879999999999999</v>
      </c>
      <c r="W19" s="43">
        <v>7.8083999999999998</v>
      </c>
      <c r="X19" s="43">
        <v>9.5921000000000003</v>
      </c>
      <c r="Y19" s="43">
        <v>13.0443</v>
      </c>
      <c r="Z19" s="43">
        <v>17.921600000000002</v>
      </c>
      <c r="AA19" s="43"/>
      <c r="AB19" s="43"/>
      <c r="AC19" s="43"/>
      <c r="AD19" s="43">
        <v>61.625500000000002</v>
      </c>
      <c r="AE19" s="43">
        <v>44.0886</v>
      </c>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43">
        <v>69.5</v>
      </c>
      <c r="D20" s="43">
        <v>99.400001525899995</v>
      </c>
      <c r="E20" s="43">
        <v>82.599998474100005</v>
      </c>
      <c r="F20" s="43">
        <v>47.700000762899997</v>
      </c>
      <c r="G20" s="43">
        <v>160.60000610349999</v>
      </c>
      <c r="H20" s="43">
        <v>165.30000305179999</v>
      </c>
      <c r="I20" s="43">
        <v>135.69999694820001</v>
      </c>
      <c r="J20" s="43">
        <v>199.80000305179999</v>
      </c>
      <c r="K20" s="43">
        <v>144.80000305179999</v>
      </c>
      <c r="L20" s="43">
        <v>143.10000610349999</v>
      </c>
      <c r="M20" s="43">
        <v>193.86699999999999</v>
      </c>
      <c r="N20" s="43">
        <v>169.602</v>
      </c>
      <c r="O20" s="43">
        <v>171.58199999999999</v>
      </c>
      <c r="P20" s="43">
        <v>175.49600000000001</v>
      </c>
      <c r="Q20" s="43">
        <v>180.43199999999999</v>
      </c>
      <c r="R20" s="43">
        <v>183.49299999999999</v>
      </c>
      <c r="S20" s="43">
        <v>190.83099999999999</v>
      </c>
      <c r="T20" s="43">
        <v>89.02600000000001</v>
      </c>
      <c r="U20" s="43">
        <v>84.219000000000008</v>
      </c>
      <c r="V20" s="43">
        <v>1.2999999999999999E-2</v>
      </c>
      <c r="W20" s="43">
        <v>164.424638607974</v>
      </c>
      <c r="X20" s="43">
        <v>159.69278354736599</v>
      </c>
      <c r="Y20" s="43">
        <v>152.319036972822</v>
      </c>
      <c r="Z20" s="43">
        <v>225.18690000000001</v>
      </c>
      <c r="AA20" s="43">
        <v>207.73841999999999</v>
      </c>
      <c r="AB20" s="43">
        <v>57.009547184782399</v>
      </c>
      <c r="AC20" s="43">
        <v>53.979161789999999</v>
      </c>
      <c r="AD20" s="43">
        <v>61.749977809999997</v>
      </c>
      <c r="AE20" s="43">
        <v>63.818151984878398</v>
      </c>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43"/>
      <c r="D21" s="43"/>
      <c r="E21" s="43"/>
      <c r="F21" s="43"/>
      <c r="G21" s="43"/>
      <c r="H21" s="43"/>
      <c r="I21" s="43"/>
      <c r="J21" s="43"/>
      <c r="K21" s="43"/>
      <c r="L21" s="43"/>
      <c r="M21" s="43">
        <v>0</v>
      </c>
      <c r="N21" s="43">
        <v>0</v>
      </c>
      <c r="O21" s="43">
        <v>0.2</v>
      </c>
      <c r="P21" s="43">
        <v>0.21</v>
      </c>
      <c r="Q21" s="43">
        <v>0.246</v>
      </c>
      <c r="R21" s="43">
        <v>0.253</v>
      </c>
      <c r="S21" s="43">
        <v>0.26300000000000001</v>
      </c>
      <c r="T21" s="43">
        <v>0.27900000000000003</v>
      </c>
      <c r="U21" s="43">
        <v>0.26400000000000001</v>
      </c>
      <c r="V21" s="43">
        <v>0.44800000000000001</v>
      </c>
      <c r="W21" s="43">
        <v>0.42193773166348902</v>
      </c>
      <c r="X21" s="43">
        <v>0.48370582218722302</v>
      </c>
      <c r="Y21" s="43">
        <v>0.47099999999999997</v>
      </c>
      <c r="Z21" s="43">
        <v>0.63529199999999997</v>
      </c>
      <c r="AA21" s="43">
        <v>0.92288400000000004</v>
      </c>
      <c r="AB21" s="43">
        <v>0.53804137200000002</v>
      </c>
      <c r="AC21" s="43">
        <v>0.65910067999999999</v>
      </c>
      <c r="AD21" s="43">
        <v>0.53067200000000003</v>
      </c>
      <c r="AE21" s="43">
        <v>0.69091599999999997</v>
      </c>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43">
        <v>9.8999996185000008</v>
      </c>
      <c r="D22" s="43">
        <v>22</v>
      </c>
      <c r="E22" s="43">
        <v>30</v>
      </c>
      <c r="F22" s="43">
        <v>64.800003051800005</v>
      </c>
      <c r="G22" s="43">
        <v>94.400001525899995</v>
      </c>
      <c r="H22" s="43">
        <v>110</v>
      </c>
      <c r="I22" s="43">
        <v>108.0999984741</v>
      </c>
      <c r="J22" s="43">
        <v>120.4000015259</v>
      </c>
      <c r="K22" s="43">
        <v>120.4000015259</v>
      </c>
      <c r="L22" s="43">
        <v>148.89999389650001</v>
      </c>
      <c r="M22" s="43">
        <v>140.23099999999999</v>
      </c>
      <c r="N22" s="43">
        <v>126.014</v>
      </c>
      <c r="O22" s="43">
        <v>161.477</v>
      </c>
      <c r="P22" s="43">
        <v>149.44300000000001</v>
      </c>
      <c r="Q22" s="43">
        <v>131.441</v>
      </c>
      <c r="R22" s="43">
        <v>134.136</v>
      </c>
      <c r="S22" s="43">
        <v>130.18100000000001</v>
      </c>
      <c r="T22" s="43">
        <v>116.36799999999999</v>
      </c>
      <c r="U22" s="43">
        <v>104.19499999999999</v>
      </c>
      <c r="V22" s="43">
        <v>90.441000000000003</v>
      </c>
      <c r="W22" s="43">
        <v>148.524</v>
      </c>
      <c r="X22" s="43">
        <v>149.57900000000001</v>
      </c>
      <c r="Y22" s="43">
        <v>128.23400000000001</v>
      </c>
      <c r="Z22" s="43">
        <v>127.595004</v>
      </c>
      <c r="AA22" s="43">
        <v>115.389</v>
      </c>
      <c r="AB22" s="43">
        <v>115.14700000000001</v>
      </c>
      <c r="AC22" s="43">
        <v>124.259</v>
      </c>
      <c r="AD22" s="43">
        <v>132.61199999999999</v>
      </c>
      <c r="AE22" s="43">
        <v>129.352</v>
      </c>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43"/>
      <c r="D23" s="43"/>
      <c r="E23" s="43"/>
      <c r="F23" s="43"/>
      <c r="G23" s="43"/>
      <c r="H23" s="43"/>
      <c r="I23" s="43"/>
      <c r="J23" s="43"/>
      <c r="K23" s="43"/>
      <c r="L23" s="43"/>
      <c r="M23" s="43"/>
      <c r="N23" s="43"/>
      <c r="O23" s="43">
        <v>4.0869999999999997</v>
      </c>
      <c r="P23" s="43">
        <v>3.2650000000000001</v>
      </c>
      <c r="Q23" s="43">
        <v>3.1429999999999998</v>
      </c>
      <c r="R23" s="43">
        <v>1.202</v>
      </c>
      <c r="S23" s="43">
        <v>1.111</v>
      </c>
      <c r="T23" s="43">
        <v>2.0299999999999998</v>
      </c>
      <c r="U23" s="43">
        <v>0.66100000000000003</v>
      </c>
      <c r="V23" s="43">
        <v>0.98699999999999999</v>
      </c>
      <c r="W23" s="43">
        <v>2.2663075938341999E-2</v>
      </c>
      <c r="X23" s="43">
        <v>9.5160051199999998E-2</v>
      </c>
      <c r="Y23" s="43">
        <v>6.81726118818161E-2</v>
      </c>
      <c r="Z23" s="43">
        <v>1.0709537605274699</v>
      </c>
      <c r="AA23" s="43">
        <v>1.7538400000000001</v>
      </c>
      <c r="AB23" s="43">
        <v>2.3012600000000001</v>
      </c>
      <c r="AC23" s="43">
        <v>1.4416949999999999</v>
      </c>
      <c r="AD23" s="43">
        <v>0.876</v>
      </c>
      <c r="AE23" s="43">
        <v>0.67645</v>
      </c>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43">
        <v>818.29998779300001</v>
      </c>
      <c r="D24" s="43">
        <v>1009.5</v>
      </c>
      <c r="E24" s="43">
        <v>1316</v>
      </c>
      <c r="F24" s="43">
        <v>1547</v>
      </c>
      <c r="G24" s="43">
        <v>1717.1999511719</v>
      </c>
      <c r="H24" s="43">
        <v>1501</v>
      </c>
      <c r="I24" s="43">
        <v>1688.5999755859</v>
      </c>
      <c r="J24" s="43">
        <v>2083.6000976563</v>
      </c>
      <c r="K24" s="43">
        <v>2474.1999511719</v>
      </c>
      <c r="L24" s="43">
        <v>3295.3999023438</v>
      </c>
      <c r="M24" s="43">
        <v>3900.08</v>
      </c>
      <c r="N24" s="43">
        <v>4232.3119999999999</v>
      </c>
      <c r="O24" s="43">
        <v>5013.5050000000001</v>
      </c>
      <c r="P24" s="43">
        <v>5650.63</v>
      </c>
      <c r="Q24" s="43">
        <v>7024.25</v>
      </c>
      <c r="R24" s="43">
        <v>7579.4009999999998</v>
      </c>
      <c r="S24" s="43">
        <v>7692.2049999999999</v>
      </c>
      <c r="T24" s="43">
        <v>11189.538</v>
      </c>
      <c r="U24" s="43">
        <v>11386.055</v>
      </c>
      <c r="V24" s="43">
        <v>11976.438</v>
      </c>
      <c r="W24" s="43">
        <v>17193.877400000001</v>
      </c>
      <c r="X24" s="43">
        <v>16764.868999999999</v>
      </c>
      <c r="Y24" s="43">
        <v>15568.753000000001</v>
      </c>
      <c r="Z24" s="43">
        <v>16053.733099999999</v>
      </c>
      <c r="AA24" s="43">
        <v>17822.580999999998</v>
      </c>
      <c r="AB24" s="43">
        <v>19805.63</v>
      </c>
      <c r="AC24" s="43">
        <v>21304.5851</v>
      </c>
      <c r="AD24" s="43">
        <v>23323.614699999998</v>
      </c>
      <c r="AE24" s="43">
        <v>25256.2071</v>
      </c>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43"/>
      <c r="D25" s="43"/>
      <c r="E25" s="43"/>
      <c r="F25" s="43"/>
      <c r="G25" s="43"/>
      <c r="H25" s="43"/>
      <c r="I25" s="43"/>
      <c r="J25" s="43"/>
      <c r="K25" s="43"/>
      <c r="L25" s="43"/>
      <c r="M25" s="43"/>
      <c r="N25" s="43"/>
      <c r="O25" s="43"/>
      <c r="P25" s="43"/>
      <c r="Q25" s="43"/>
      <c r="R25" s="43"/>
      <c r="S25" s="43"/>
      <c r="T25" s="43"/>
      <c r="U25" s="43"/>
      <c r="V25" s="43"/>
      <c r="W25" s="43"/>
      <c r="X25" s="43"/>
      <c r="Y25" s="43"/>
      <c r="Z25" s="43"/>
      <c r="AA25" s="43"/>
      <c r="AB25" s="43"/>
      <c r="AC25" s="43"/>
      <c r="AD25" s="43"/>
      <c r="AE25" s="43"/>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43">
        <v>5.0999999045999997</v>
      </c>
      <c r="D26" s="43">
        <v>23.2999992371</v>
      </c>
      <c r="E26" s="43">
        <v>33.799999237100003</v>
      </c>
      <c r="F26" s="43">
        <v>37.700000762899997</v>
      </c>
      <c r="G26" s="43">
        <v>55.900001525900002</v>
      </c>
      <c r="H26" s="43">
        <v>82.599998474100005</v>
      </c>
      <c r="I26" s="43">
        <v>75.400001525899995</v>
      </c>
      <c r="J26" s="43">
        <v>17.5</v>
      </c>
      <c r="K26" s="43">
        <v>17.5</v>
      </c>
      <c r="L26" s="43">
        <v>83.599998474100005</v>
      </c>
      <c r="M26" s="43">
        <v>90.819000000000003</v>
      </c>
      <c r="N26" s="43">
        <v>84.477999999999994</v>
      </c>
      <c r="O26" s="43">
        <v>67.150000000000006</v>
      </c>
      <c r="P26" s="43">
        <v>68</v>
      </c>
      <c r="Q26" s="43">
        <v>74.769000000000005</v>
      </c>
      <c r="R26" s="43">
        <v>92.108000000000004</v>
      </c>
      <c r="S26" s="43">
        <v>95.792000000000002</v>
      </c>
      <c r="T26" s="43">
        <v>101.54</v>
      </c>
      <c r="U26" s="43">
        <v>96.057000000000002</v>
      </c>
      <c r="V26" s="43">
        <v>65.563999999999993</v>
      </c>
      <c r="W26" s="43">
        <v>77.084703141000006</v>
      </c>
      <c r="X26" s="43">
        <v>84.640733279788805</v>
      </c>
      <c r="Y26" s="43">
        <v>90.940552146248194</v>
      </c>
      <c r="Z26" s="43">
        <v>69.332999999999998</v>
      </c>
      <c r="AA26" s="43">
        <v>78.513996000000006</v>
      </c>
      <c r="AB26" s="43">
        <v>83.686504302051105</v>
      </c>
      <c r="AC26" s="43">
        <v>86.954999999999998</v>
      </c>
      <c r="AD26" s="43">
        <v>102.59573</v>
      </c>
      <c r="AE26" s="43">
        <v>106.8282</v>
      </c>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43"/>
      <c r="D27" s="43"/>
      <c r="E27" s="43"/>
      <c r="F27" s="43"/>
      <c r="G27" s="43">
        <v>1.7999999523000001</v>
      </c>
      <c r="H27" s="43">
        <v>1.8999999761999999</v>
      </c>
      <c r="I27" s="43">
        <v>1.7999999523000001</v>
      </c>
      <c r="J27" s="43">
        <v>1.1000000238000001</v>
      </c>
      <c r="K27" s="43">
        <v>8.6999998092999995</v>
      </c>
      <c r="L27" s="43">
        <v>2.9000000953999998</v>
      </c>
      <c r="M27" s="43">
        <v>1.974</v>
      </c>
      <c r="N27" s="43">
        <v>1.9730000000000001</v>
      </c>
      <c r="O27" s="43">
        <v>4.484</v>
      </c>
      <c r="P27" s="43">
        <v>4.4909999999999997</v>
      </c>
      <c r="Q27" s="43">
        <v>2.7240000000000002</v>
      </c>
      <c r="R27" s="43">
        <v>2.7509999999999999</v>
      </c>
      <c r="S27" s="43">
        <v>2.8889999999999998</v>
      </c>
      <c r="T27" s="43">
        <v>2.9460000000000002</v>
      </c>
      <c r="U27" s="43">
        <v>2.9129999999999998</v>
      </c>
      <c r="V27" s="43">
        <v>2.4300000000000002</v>
      </c>
      <c r="W27" s="43">
        <v>0.87936400000000003</v>
      </c>
      <c r="X27" s="43">
        <v>0.92900000000000005</v>
      </c>
      <c r="Y27" s="43">
        <v>0.43518000000000001</v>
      </c>
      <c r="Z27" s="43">
        <v>0.4</v>
      </c>
      <c r="AA27" s="43">
        <v>0.41620000000000001</v>
      </c>
      <c r="AB27" s="43">
        <v>0.18504000000000001</v>
      </c>
      <c r="AC27" s="43">
        <v>0.18050796</v>
      </c>
      <c r="AD27" s="43">
        <v>0.47839999999999999</v>
      </c>
      <c r="AE27" s="43">
        <v>0.75090000000000001</v>
      </c>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43">
        <v>662.90002441410002</v>
      </c>
      <c r="D28" s="43">
        <v>493.10000610349999</v>
      </c>
      <c r="E28" s="43">
        <v>429.39999389650001</v>
      </c>
      <c r="F28" s="43">
        <v>372.39999389650001</v>
      </c>
      <c r="G28" s="43">
        <v>563.59997558589998</v>
      </c>
      <c r="H28" s="43">
        <v>653.90002441410002</v>
      </c>
      <c r="I28" s="43">
        <v>565</v>
      </c>
      <c r="J28" s="43">
        <v>528</v>
      </c>
      <c r="K28" s="43">
        <v>531.29998779300001</v>
      </c>
      <c r="L28" s="43">
        <v>531.20001220699999</v>
      </c>
      <c r="M28" s="43">
        <v>547.65200000000004</v>
      </c>
      <c r="N28" s="43">
        <v>515.37</v>
      </c>
      <c r="O28" s="43">
        <v>546.34</v>
      </c>
      <c r="P28" s="43">
        <v>579.85</v>
      </c>
      <c r="Q28" s="43">
        <v>708.47500000000002</v>
      </c>
      <c r="R28" s="43">
        <v>774.04</v>
      </c>
      <c r="S28" s="43">
        <v>842.55</v>
      </c>
      <c r="T28" s="43">
        <v>967.68399999999997</v>
      </c>
      <c r="U28" s="43">
        <v>1233.9369999999999</v>
      </c>
      <c r="V28" s="43">
        <v>1235.1579999999999</v>
      </c>
      <c r="W28" s="43">
        <v>1630.96414222155</v>
      </c>
      <c r="X28" s="43">
        <v>1702.702702</v>
      </c>
      <c r="Y28" s="43">
        <v>1579.229879</v>
      </c>
      <c r="Z28" s="43">
        <v>1733.76172</v>
      </c>
      <c r="AA28" s="43">
        <v>1851.32674</v>
      </c>
      <c r="AB28" s="43">
        <v>1833.847614</v>
      </c>
      <c r="AC28" s="43">
        <v>1893.8815</v>
      </c>
      <c r="AD28" s="43">
        <v>2407.0981069999998</v>
      </c>
      <c r="AE28" s="43">
        <v>2703.9641738300002</v>
      </c>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43">
        <v>458.60000610349999</v>
      </c>
      <c r="D29" s="43">
        <v>475.5</v>
      </c>
      <c r="E29" s="43">
        <v>504.10000610349999</v>
      </c>
      <c r="F29" s="43">
        <v>615.5</v>
      </c>
      <c r="G29" s="43">
        <v>733.70001220699999</v>
      </c>
      <c r="H29" s="43">
        <v>782.59997558589998</v>
      </c>
      <c r="I29" s="43">
        <v>749.40002441410002</v>
      </c>
      <c r="J29" s="43">
        <v>710</v>
      </c>
      <c r="K29" s="43">
        <v>429.39999389650001</v>
      </c>
      <c r="L29" s="43">
        <v>362</v>
      </c>
      <c r="M29" s="43">
        <v>408.54199999999997</v>
      </c>
      <c r="N29" s="43">
        <v>408.37200000000001</v>
      </c>
      <c r="O29" s="43">
        <v>405.49799999999999</v>
      </c>
      <c r="P29" s="43">
        <v>424.36200000000002</v>
      </c>
      <c r="Q29" s="43">
        <v>434.101</v>
      </c>
      <c r="R29" s="43">
        <v>439.77300000000002</v>
      </c>
      <c r="S29" s="43">
        <v>469.22199999999998</v>
      </c>
      <c r="T29" s="43">
        <v>484.52</v>
      </c>
      <c r="U29" s="43">
        <v>394.58299999999997</v>
      </c>
      <c r="V29" s="43">
        <v>276.91800000000001</v>
      </c>
      <c r="W29" s="43">
        <v>665.663628453711</v>
      </c>
      <c r="X29" s="43">
        <v>754.29793839301306</v>
      </c>
      <c r="Y29" s="43">
        <v>880.34026395661601</v>
      </c>
      <c r="Z29" s="43">
        <v>768.23501999999996</v>
      </c>
      <c r="AA29" s="43">
        <v>902.11648641085299</v>
      </c>
      <c r="AB29" s="43">
        <v>758.70516335046898</v>
      </c>
      <c r="AC29" s="43">
        <v>974.55628899999999</v>
      </c>
      <c r="AD29" s="43">
        <v>1052.3604800000001</v>
      </c>
      <c r="AE29" s="43">
        <v>1131.9134554540001</v>
      </c>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43">
        <v>5068.7998046875</v>
      </c>
      <c r="D30" s="43">
        <v>5225.2998046875</v>
      </c>
      <c r="E30" s="43">
        <v>5185.2001953125</v>
      </c>
      <c r="F30" s="43">
        <v>5484.2001953125</v>
      </c>
      <c r="G30" s="43">
        <v>6007.8999023438</v>
      </c>
      <c r="H30" s="43">
        <v>6538</v>
      </c>
      <c r="I30" s="43">
        <v>6801.2998046875</v>
      </c>
      <c r="J30" s="43">
        <v>7504.6000976563</v>
      </c>
      <c r="K30" s="43">
        <v>7514.1000976563</v>
      </c>
      <c r="L30" s="43">
        <v>8225.599609375</v>
      </c>
      <c r="M30" s="43">
        <v>8672.0480000000007</v>
      </c>
      <c r="N30" s="43">
        <v>7614.1019999999999</v>
      </c>
      <c r="O30" s="43">
        <v>8204.6710000000003</v>
      </c>
      <c r="P30" s="43">
        <v>8279.5759999999991</v>
      </c>
      <c r="Q30" s="43">
        <v>8708.2440000000006</v>
      </c>
      <c r="R30" s="43">
        <v>8549.241</v>
      </c>
      <c r="S30" s="43">
        <v>8480.0239999999994</v>
      </c>
      <c r="T30" s="43">
        <v>8435.0689999999995</v>
      </c>
      <c r="U30" s="43">
        <v>8172.8069999999998</v>
      </c>
      <c r="V30" s="43">
        <v>10485.665000000001</v>
      </c>
      <c r="W30" s="43">
        <v>7698.7976979005898</v>
      </c>
      <c r="X30" s="43">
        <v>6545.9449999999997</v>
      </c>
      <c r="Y30" s="43">
        <v>7045.7809999999999</v>
      </c>
      <c r="Z30" s="43">
        <v>7715.9269999999997</v>
      </c>
      <c r="AA30" s="43">
        <v>8661.7579999999998</v>
      </c>
      <c r="AB30" s="43">
        <v>8661.7579999999998</v>
      </c>
      <c r="AC30" s="43">
        <v>9360.8880000000008</v>
      </c>
      <c r="AD30" s="43">
        <v>10684.574000000001</v>
      </c>
      <c r="AE30" s="43">
        <v>9420.6589999999997</v>
      </c>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43"/>
      <c r="D31" s="43"/>
      <c r="E31" s="43">
        <v>32.200000762899997</v>
      </c>
      <c r="F31" s="43">
        <v>8</v>
      </c>
      <c r="G31" s="43">
        <v>8</v>
      </c>
      <c r="H31" s="43">
        <v>17.600000381499999</v>
      </c>
      <c r="I31" s="43">
        <v>16.7000007629</v>
      </c>
      <c r="J31" s="43">
        <v>16.7000007629</v>
      </c>
      <c r="K31" s="43">
        <v>24</v>
      </c>
      <c r="L31" s="43">
        <v>9.8000001907000005</v>
      </c>
      <c r="M31" s="43">
        <v>11.752000000000001</v>
      </c>
      <c r="N31" s="43">
        <v>11.82</v>
      </c>
      <c r="O31" s="43">
        <v>20.263000000000002</v>
      </c>
      <c r="P31" s="43">
        <v>20.795999999999999</v>
      </c>
      <c r="Q31" s="43">
        <v>12.557</v>
      </c>
      <c r="R31" s="43">
        <v>15.824999999999999</v>
      </c>
      <c r="S31" s="43">
        <v>16.382000000000001</v>
      </c>
      <c r="T31" s="43">
        <v>17.212</v>
      </c>
      <c r="U31" s="43">
        <v>16.487000000000002</v>
      </c>
      <c r="V31" s="43">
        <v>14.584</v>
      </c>
      <c r="W31" s="43">
        <v>42.378999999999998</v>
      </c>
      <c r="X31" s="43">
        <v>50.976999999999997</v>
      </c>
      <c r="Y31" s="43">
        <v>53.976999999999997</v>
      </c>
      <c r="Z31" s="43">
        <v>58.199004000000002</v>
      </c>
      <c r="AA31" s="43">
        <v>44.61</v>
      </c>
      <c r="AB31" s="43">
        <v>37.669007999999998</v>
      </c>
      <c r="AC31" s="43">
        <v>38.894460000000002</v>
      </c>
      <c r="AD31" s="43">
        <v>49.5077</v>
      </c>
      <c r="AE31" s="43">
        <v>50.217905999999999</v>
      </c>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43">
        <v>0.80000001190000003</v>
      </c>
      <c r="D32" s="43">
        <v>0.80000001190000003</v>
      </c>
      <c r="E32" s="43">
        <v>0.80000001190000003</v>
      </c>
      <c r="F32" s="43">
        <v>0.80000001190000003</v>
      </c>
      <c r="G32" s="43">
        <v>0.80000001190000003</v>
      </c>
      <c r="H32" s="43">
        <v>0.89999997620000005</v>
      </c>
      <c r="I32" s="43">
        <v>0.89999997620000005</v>
      </c>
      <c r="J32" s="43">
        <v>0.89999997620000005</v>
      </c>
      <c r="K32" s="43">
        <v>0.80000001190000003</v>
      </c>
      <c r="L32" s="43"/>
      <c r="M32" s="43"/>
      <c r="N32" s="43"/>
      <c r="O32" s="43"/>
      <c r="P32" s="43"/>
      <c r="Q32" s="43"/>
      <c r="R32" s="43"/>
      <c r="S32" s="43"/>
      <c r="T32" s="43"/>
      <c r="U32" s="43"/>
      <c r="V32" s="43"/>
      <c r="W32" s="43"/>
      <c r="X32" s="43"/>
      <c r="Y32" s="43"/>
      <c r="Z32" s="43"/>
      <c r="AA32" s="43"/>
      <c r="AB32" s="43"/>
      <c r="AC32" s="43"/>
      <c r="AD32" s="43"/>
      <c r="AE32" s="43"/>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43">
        <v>0.80000001190000003</v>
      </c>
      <c r="D34" s="43">
        <v>0.80000001190000003</v>
      </c>
      <c r="E34" s="43">
        <v>0.80000001190000003</v>
      </c>
      <c r="F34" s="43">
        <v>0.80000001190000003</v>
      </c>
      <c r="G34" s="43">
        <v>0.80000001190000003</v>
      </c>
      <c r="H34" s="43">
        <v>0.89999997620000005</v>
      </c>
      <c r="I34" s="43">
        <v>0.89999997620000005</v>
      </c>
      <c r="J34" s="43">
        <v>0.89999997620000005</v>
      </c>
      <c r="K34" s="43">
        <v>1.7000000476999999</v>
      </c>
      <c r="L34" s="43">
        <v>1.5</v>
      </c>
      <c r="M34" s="43">
        <v>1.671</v>
      </c>
      <c r="N34" s="43">
        <v>1.64</v>
      </c>
      <c r="O34" s="43">
        <v>1.8280000000000001</v>
      </c>
      <c r="P34" s="43">
        <v>1.911</v>
      </c>
      <c r="Q34" s="43">
        <v>2.2610000000000001</v>
      </c>
      <c r="R34" s="43">
        <v>2.4809999999999999</v>
      </c>
      <c r="S34" s="43">
        <v>2.5449999999999999</v>
      </c>
      <c r="T34" s="43">
        <v>2.625</v>
      </c>
      <c r="U34" s="43">
        <v>2.5790000000000002</v>
      </c>
      <c r="V34" s="43">
        <v>2.367</v>
      </c>
      <c r="W34" s="43">
        <v>0.122</v>
      </c>
      <c r="X34" s="43">
        <v>0.38900000000000001</v>
      </c>
      <c r="Y34" s="43">
        <v>0.96648351791495601</v>
      </c>
      <c r="Z34" s="43">
        <v>1.409832</v>
      </c>
      <c r="AA34" s="43">
        <v>1.3719600000000001</v>
      </c>
      <c r="AB34" s="43">
        <v>1.35649770065177</v>
      </c>
      <c r="AC34" s="43">
        <v>1.49602039</v>
      </c>
      <c r="AD34" s="43">
        <v>1.4732593089999999</v>
      </c>
      <c r="AE34" s="43">
        <v>1.5325525291164599</v>
      </c>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43">
        <v>574.20001220699999</v>
      </c>
      <c r="D35" s="43">
        <v>713.59997558589998</v>
      </c>
      <c r="E35" s="43">
        <v>763.70001220699999</v>
      </c>
      <c r="F35" s="43">
        <v>677.79998779300001</v>
      </c>
      <c r="G35" s="43">
        <v>797.09997558589998</v>
      </c>
      <c r="H35" s="43">
        <v>1198.8000488281</v>
      </c>
      <c r="I35" s="43">
        <v>1414.5999755859</v>
      </c>
      <c r="J35" s="43">
        <v>1425.6999511719</v>
      </c>
      <c r="K35" s="43">
        <v>1375.5999755859</v>
      </c>
      <c r="L35" s="43">
        <v>1424.5999755859</v>
      </c>
      <c r="M35" s="43">
        <v>1863.8409999999999</v>
      </c>
      <c r="N35" s="43">
        <v>1774.7449999999999</v>
      </c>
      <c r="O35" s="43">
        <v>1923.655</v>
      </c>
      <c r="P35" s="43">
        <v>2178.5100000000002</v>
      </c>
      <c r="Q35" s="43">
        <v>2599.165</v>
      </c>
      <c r="R35" s="43">
        <v>2577.5810000000001</v>
      </c>
      <c r="S35" s="43">
        <v>2597.404</v>
      </c>
      <c r="T35" s="43">
        <v>2661.5279999999998</v>
      </c>
      <c r="U35" s="43">
        <v>2444.462</v>
      </c>
      <c r="V35" s="43">
        <v>2853.2629999999999</v>
      </c>
      <c r="W35" s="43">
        <v>2564.6582241758101</v>
      </c>
      <c r="X35" s="43">
        <v>2193.2600084158298</v>
      </c>
      <c r="Y35" s="43">
        <v>1943.95888344729</v>
      </c>
      <c r="Z35" s="43">
        <v>2161.9928380000001</v>
      </c>
      <c r="AA35" s="43">
        <v>2193.3006340000002</v>
      </c>
      <c r="AB35" s="43">
        <v>2005.9793794479999</v>
      </c>
      <c r="AC35" s="43">
        <v>1149.876958418</v>
      </c>
      <c r="AD35" s="43">
        <v>1455.2098239598499</v>
      </c>
      <c r="AE35" s="43">
        <v>1404.4077775210501</v>
      </c>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43"/>
      <c r="D39" s="43">
        <v>1.2000000476999999</v>
      </c>
      <c r="E39" s="43">
        <v>1.3999999761999999</v>
      </c>
      <c r="F39" s="43">
        <v>3</v>
      </c>
      <c r="G39" s="43">
        <v>3</v>
      </c>
      <c r="H39" s="43">
        <v>3.2000000477000001</v>
      </c>
      <c r="I39" s="43">
        <v>3.2999999522999999</v>
      </c>
      <c r="J39" s="43">
        <v>0.80000001190000003</v>
      </c>
      <c r="K39" s="43">
        <v>7.4000000954000003</v>
      </c>
      <c r="L39" s="43">
        <v>8.3999996185000008</v>
      </c>
      <c r="M39" s="43">
        <v>8.4410000000000007</v>
      </c>
      <c r="N39" s="43">
        <v>7.3879999999999999</v>
      </c>
      <c r="O39" s="43">
        <v>8.1839999999999993</v>
      </c>
      <c r="P39" s="43">
        <v>7.5830000000000002</v>
      </c>
      <c r="Q39" s="43">
        <v>6.3239999999999998</v>
      </c>
      <c r="R39" s="43">
        <v>6.069</v>
      </c>
      <c r="S39" s="43">
        <v>6.34</v>
      </c>
      <c r="T39" s="43">
        <v>5.3640000000000008</v>
      </c>
      <c r="U39" s="43">
        <v>5.9269999999999996</v>
      </c>
      <c r="V39" s="43">
        <v>2.5619999999999998</v>
      </c>
      <c r="W39" s="43">
        <v>3.9008210000000001</v>
      </c>
      <c r="X39" s="43">
        <v>7.1494981276749296</v>
      </c>
      <c r="Y39" s="43">
        <v>9.49361123844254</v>
      </c>
      <c r="Z39" s="43">
        <v>8.8693080000000002</v>
      </c>
      <c r="AA39" s="43">
        <v>13.211711025</v>
      </c>
      <c r="AB39" s="43">
        <v>7.8439889999999997</v>
      </c>
      <c r="AC39" s="43">
        <v>8.0220338432557305</v>
      </c>
      <c r="AD39" s="43">
        <v>8.3673599999999997</v>
      </c>
      <c r="AE39" s="43">
        <v>7.8190010000000001</v>
      </c>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43">
        <v>1.1000000238000001</v>
      </c>
      <c r="D40" s="43">
        <v>1.1000000238000001</v>
      </c>
      <c r="E40" s="43">
        <v>1.1000000238000001</v>
      </c>
      <c r="F40" s="43">
        <v>1.1000000238000001</v>
      </c>
      <c r="G40" s="43">
        <v>1.1000000238000001</v>
      </c>
      <c r="H40" s="43">
        <v>1.2000000476999999</v>
      </c>
      <c r="I40" s="43">
        <v>1.2000000476999999</v>
      </c>
      <c r="J40" s="43">
        <v>7.5999999045999997</v>
      </c>
      <c r="K40" s="43">
        <v>6.5999999045999997</v>
      </c>
      <c r="L40" s="43">
        <v>6.1999998093000004</v>
      </c>
      <c r="M40" s="43">
        <v>0.77400000000000002</v>
      </c>
      <c r="N40" s="43">
        <v>0.88200000000000001</v>
      </c>
      <c r="O40" s="43">
        <v>1.988</v>
      </c>
      <c r="P40" s="43">
        <v>2.0779999999999998</v>
      </c>
      <c r="Q40" s="43">
        <v>2.4630000000000001</v>
      </c>
      <c r="R40" s="43">
        <v>2.722</v>
      </c>
      <c r="S40" s="43">
        <v>2.7879999999999998</v>
      </c>
      <c r="T40" s="43">
        <v>2.867</v>
      </c>
      <c r="U40" s="43">
        <v>2.83</v>
      </c>
      <c r="V40" s="43">
        <v>2.6139999999999999</v>
      </c>
      <c r="W40" s="43">
        <v>2.0622600000000002</v>
      </c>
      <c r="X40" s="43">
        <v>3.5303800000000001</v>
      </c>
      <c r="Y40" s="43">
        <v>3.8298750405483402</v>
      </c>
      <c r="Z40" s="43">
        <v>2.8615560000000002</v>
      </c>
      <c r="AA40" s="43">
        <v>3.9016199999999999</v>
      </c>
      <c r="AB40" s="43">
        <v>3.3857879</v>
      </c>
      <c r="AC40" s="43">
        <v>5.0652859020000003</v>
      </c>
      <c r="AD40" s="43">
        <v>4.8339355006997202</v>
      </c>
      <c r="AE40" s="43">
        <v>4.7421598316886699</v>
      </c>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43"/>
      <c r="D42" s="43"/>
      <c r="E42" s="43"/>
      <c r="F42" s="43"/>
      <c r="G42" s="43"/>
      <c r="H42" s="43"/>
      <c r="I42" s="43"/>
      <c r="J42" s="43"/>
      <c r="K42" s="43"/>
      <c r="L42" s="43"/>
      <c r="M42" s="43"/>
      <c r="N42" s="43"/>
      <c r="O42" s="43"/>
      <c r="P42" s="43"/>
      <c r="Q42" s="43"/>
      <c r="R42" s="43"/>
      <c r="S42" s="43"/>
      <c r="T42" s="43"/>
      <c r="U42" s="43"/>
      <c r="V42" s="43">
        <v>2.85</v>
      </c>
      <c r="W42" s="43">
        <v>6.3433038332133904</v>
      </c>
      <c r="X42" s="43">
        <v>8.4182306099116602</v>
      </c>
      <c r="Y42" s="43">
        <v>8.43888748712717</v>
      </c>
      <c r="Z42" s="43">
        <v>7.2700319999999996</v>
      </c>
      <c r="AA42" s="43">
        <v>7.2700319999999996</v>
      </c>
      <c r="AB42" s="43">
        <v>7.7934743040000001</v>
      </c>
      <c r="AC42" s="43">
        <v>9.7184624569999993</v>
      </c>
      <c r="AD42" s="43">
        <v>7.9399838269999998</v>
      </c>
      <c r="AE42" s="43">
        <v>7.9399838269999998</v>
      </c>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43">
        <v>11.199999809299999</v>
      </c>
      <c r="D43" s="43">
        <v>23.899999618500001</v>
      </c>
      <c r="E43" s="43">
        <v>13.800000190700001</v>
      </c>
      <c r="F43" s="43">
        <v>18.2999992371</v>
      </c>
      <c r="G43" s="43">
        <v>16</v>
      </c>
      <c r="H43" s="43">
        <v>16.899999618500001</v>
      </c>
      <c r="I43" s="43">
        <v>17.899999618500001</v>
      </c>
      <c r="J43" s="43">
        <v>17.899999618500001</v>
      </c>
      <c r="K43" s="43">
        <v>15.600000381499999</v>
      </c>
      <c r="L43" s="43">
        <v>16</v>
      </c>
      <c r="M43" s="43">
        <v>16.997</v>
      </c>
      <c r="N43" s="43">
        <v>16.178000000000001</v>
      </c>
      <c r="O43" s="43">
        <v>5.4770000000000003</v>
      </c>
      <c r="P43" s="43">
        <v>5.7510000000000003</v>
      </c>
      <c r="Q43" s="43">
        <v>6.73</v>
      </c>
      <c r="R43" s="43">
        <v>6.9359999999999999</v>
      </c>
      <c r="S43" s="43">
        <v>7.2119999999999997</v>
      </c>
      <c r="T43" s="43">
        <v>7.6430000000000007</v>
      </c>
      <c r="U43" s="43">
        <v>7.2329999999999997</v>
      </c>
      <c r="V43" s="43">
        <v>6.282</v>
      </c>
      <c r="W43" s="43">
        <v>6.4635165389999996</v>
      </c>
      <c r="X43" s="43">
        <v>6.48656488020303</v>
      </c>
      <c r="Y43" s="43">
        <v>5.7623749310586501</v>
      </c>
      <c r="Z43" s="43">
        <v>5.759868</v>
      </c>
      <c r="AA43" s="43">
        <v>4.5995999999999997</v>
      </c>
      <c r="AB43" s="43">
        <v>4.5363716160000003</v>
      </c>
      <c r="AC43" s="43">
        <v>4.8950800579999996</v>
      </c>
      <c r="AD43" s="43">
        <v>4.5668399022999999</v>
      </c>
      <c r="AE43" s="43">
        <v>4.655766324</v>
      </c>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43">
        <v>325.10000610349999</v>
      </c>
      <c r="D44" s="43">
        <v>379.89999389650001</v>
      </c>
      <c r="E44" s="43">
        <v>409.89999389650001</v>
      </c>
      <c r="F44" s="43">
        <v>473</v>
      </c>
      <c r="G44" s="43">
        <v>555.59997558589998</v>
      </c>
      <c r="H44" s="43">
        <v>580.29998779300001</v>
      </c>
      <c r="I44" s="43">
        <v>745</v>
      </c>
      <c r="J44" s="43">
        <v>928.40002441410002</v>
      </c>
      <c r="K44" s="43">
        <v>826.20001220699999</v>
      </c>
      <c r="L44" s="43">
        <v>855.59997558589998</v>
      </c>
      <c r="M44" s="43">
        <v>817.13699999999994</v>
      </c>
      <c r="N44" s="43">
        <v>762.98199999999997</v>
      </c>
      <c r="O44" s="43">
        <v>687.52099999999996</v>
      </c>
      <c r="P44" s="43">
        <v>800.524</v>
      </c>
      <c r="Q44" s="43">
        <v>748.83299999999997</v>
      </c>
      <c r="R44" s="43">
        <v>781.46900000000005</v>
      </c>
      <c r="S44" s="43">
        <v>819</v>
      </c>
      <c r="T44" s="43">
        <v>868.14</v>
      </c>
      <c r="U44" s="43">
        <v>920.84699999999998</v>
      </c>
      <c r="V44" s="43">
        <v>799.29499999999996</v>
      </c>
      <c r="W44" s="43">
        <v>468.63799999999998</v>
      </c>
      <c r="X44" s="43">
        <v>892.84799999999996</v>
      </c>
      <c r="Y44" s="43">
        <v>975.02099999999996</v>
      </c>
      <c r="Z44" s="43">
        <v>934.540524</v>
      </c>
      <c r="AA44" s="43">
        <v>999.30471120000004</v>
      </c>
      <c r="AB44" s="43">
        <v>1155.45872005615</v>
      </c>
      <c r="AC44" s="43">
        <v>1231.85419306685</v>
      </c>
      <c r="AD44" s="43">
        <v>1335.9532054567701</v>
      </c>
      <c r="AE44" s="43">
        <v>1349.29523130803</v>
      </c>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43">
        <v>420.5</v>
      </c>
      <c r="D45" s="43">
        <v>373.29998779300001</v>
      </c>
      <c r="E45" s="43">
        <v>398.60000610349999</v>
      </c>
      <c r="F45" s="43">
        <v>408.39999389650001</v>
      </c>
      <c r="G45" s="43">
        <v>441.5</v>
      </c>
      <c r="H45" s="43">
        <v>445.5</v>
      </c>
      <c r="I45" s="43">
        <v>427.20001220699999</v>
      </c>
      <c r="J45" s="43">
        <v>422.70001220699999</v>
      </c>
      <c r="K45" s="43">
        <v>402.39999389650001</v>
      </c>
      <c r="L45" s="43">
        <v>331.79998779300001</v>
      </c>
      <c r="M45" s="43">
        <v>340.30900000000003</v>
      </c>
      <c r="N45" s="43">
        <v>371.22800000000001</v>
      </c>
      <c r="O45" s="43">
        <v>346.88</v>
      </c>
      <c r="P45" s="43">
        <v>346.60700000000003</v>
      </c>
      <c r="Q45" s="43">
        <v>402.03500000000003</v>
      </c>
      <c r="R45" s="43">
        <v>407.92599999999999</v>
      </c>
      <c r="S45" s="43">
        <v>426.99099999999999</v>
      </c>
      <c r="T45" s="43">
        <v>313.87200000000001</v>
      </c>
      <c r="U45" s="43">
        <v>319.79599999999999</v>
      </c>
      <c r="V45" s="43">
        <v>303.90499999999997</v>
      </c>
      <c r="W45" s="43">
        <v>332.957297192</v>
      </c>
      <c r="X45" s="43">
        <v>297.68351978722899</v>
      </c>
      <c r="Y45" s="43">
        <v>286.07568579050798</v>
      </c>
      <c r="Z45" s="43">
        <v>292.76080057043703</v>
      </c>
      <c r="AA45" s="43">
        <v>204.62313428526201</v>
      </c>
      <c r="AB45" s="43">
        <v>183.17731266999999</v>
      </c>
      <c r="AC45" s="43">
        <v>175.4744</v>
      </c>
      <c r="AD45" s="43">
        <v>214.52857</v>
      </c>
      <c r="AE45" s="43">
        <v>217.53413399999999</v>
      </c>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43">
        <v>14.800000190700001</v>
      </c>
      <c r="D47" s="43">
        <v>15.600000381499999</v>
      </c>
      <c r="E47" s="43">
        <v>16.100000381499999</v>
      </c>
      <c r="F47" s="43">
        <v>14.600000381499999</v>
      </c>
      <c r="G47" s="43">
        <v>17.2000007629</v>
      </c>
      <c r="H47" s="43">
        <v>18</v>
      </c>
      <c r="I47" s="43">
        <v>18</v>
      </c>
      <c r="J47" s="43">
        <v>15.699999809299999</v>
      </c>
      <c r="K47" s="43">
        <v>13.5</v>
      </c>
      <c r="L47" s="43">
        <v>20.7000007629</v>
      </c>
      <c r="M47" s="43">
        <v>22.321999999999999</v>
      </c>
      <c r="N47" s="43">
        <v>21.744</v>
      </c>
      <c r="O47" s="43">
        <v>24.175999999999998</v>
      </c>
      <c r="P47" s="43">
        <v>17.071000000000002</v>
      </c>
      <c r="Q47" s="43">
        <v>23.213000000000001</v>
      </c>
      <c r="R47" s="43">
        <v>21.111999999999998</v>
      </c>
      <c r="S47" s="43">
        <v>21.89</v>
      </c>
      <c r="T47" s="43">
        <v>23.068999999999999</v>
      </c>
      <c r="U47" s="43">
        <v>22.001999999999999</v>
      </c>
      <c r="V47" s="43">
        <v>19.335999999999999</v>
      </c>
      <c r="W47" s="43">
        <v>28.504406874000001</v>
      </c>
      <c r="X47" s="43">
        <v>32.201436246182702</v>
      </c>
      <c r="Y47" s="43">
        <v>28.5268065062122</v>
      </c>
      <c r="Z47" s="43">
        <v>32.728836000000001</v>
      </c>
      <c r="AA47" s="43">
        <v>33.402132000000002</v>
      </c>
      <c r="AB47" s="43">
        <v>27.370653580621401</v>
      </c>
      <c r="AC47" s="43">
        <v>26.9017828904392</v>
      </c>
      <c r="AD47" s="43">
        <v>29.231317078</v>
      </c>
      <c r="AE47" s="43">
        <v>30.925844284036</v>
      </c>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43">
        <v>316</v>
      </c>
      <c r="D48" s="43">
        <v>307.60000610349999</v>
      </c>
      <c r="E48" s="43">
        <v>314.10000610349999</v>
      </c>
      <c r="F48" s="43">
        <v>351.39999389650001</v>
      </c>
      <c r="G48" s="43">
        <v>380.20001220699999</v>
      </c>
      <c r="H48" s="43">
        <v>373.5</v>
      </c>
      <c r="I48" s="43">
        <v>384.5</v>
      </c>
      <c r="J48" s="43">
        <v>471.60000610349999</v>
      </c>
      <c r="K48" s="43">
        <v>184.89999389650001</v>
      </c>
      <c r="L48" s="43">
        <v>240.89999389650001</v>
      </c>
      <c r="M48" s="43">
        <v>289.94600000000003</v>
      </c>
      <c r="N48" s="43">
        <v>274.97899999999998</v>
      </c>
      <c r="O48" s="43">
        <v>275.053</v>
      </c>
      <c r="P48" s="43">
        <v>278.36799999999999</v>
      </c>
      <c r="Q48" s="43">
        <v>300.637</v>
      </c>
      <c r="R48" s="43">
        <v>322.70600000000002</v>
      </c>
      <c r="S48" s="43">
        <v>318.85000000000002</v>
      </c>
      <c r="T48" s="43">
        <v>285.577</v>
      </c>
      <c r="U48" s="43">
        <v>277.36200000000002</v>
      </c>
      <c r="V48" s="43">
        <v>227.45400000000001</v>
      </c>
      <c r="W48" s="43">
        <v>460.19405482399998</v>
      </c>
      <c r="X48" s="43">
        <v>470.00341389005899</v>
      </c>
      <c r="Y48" s="43">
        <v>533.28361465604098</v>
      </c>
      <c r="Z48" s="43">
        <v>325.68235199999998</v>
      </c>
      <c r="AA48" s="43">
        <v>577.47493199999997</v>
      </c>
      <c r="AB48" s="43">
        <v>604.50881200000003</v>
      </c>
      <c r="AC48" s="43">
        <v>665.12456791499994</v>
      </c>
      <c r="AD48" s="43">
        <v>753.35173899999995</v>
      </c>
      <c r="AE48" s="43">
        <v>835.90451299999995</v>
      </c>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43">
        <v>2459.3999023438</v>
      </c>
      <c r="D49" s="43">
        <v>2597</v>
      </c>
      <c r="E49" s="43">
        <v>3322.6999511719</v>
      </c>
      <c r="F49" s="43">
        <v>4191</v>
      </c>
      <c r="G49" s="43">
        <v>4643.2998046875</v>
      </c>
      <c r="H49" s="43">
        <v>5661.2998046875</v>
      </c>
      <c r="I49" s="43">
        <v>6550.8999023438</v>
      </c>
      <c r="J49" s="43">
        <v>7889.2001953125</v>
      </c>
      <c r="K49" s="43">
        <v>7290</v>
      </c>
      <c r="L49" s="43">
        <v>8098.3999023438</v>
      </c>
      <c r="M49" s="43">
        <v>7651.3379999999997</v>
      </c>
      <c r="N49" s="43">
        <v>6827.1790000000001</v>
      </c>
      <c r="O49" s="43">
        <v>7896.527</v>
      </c>
      <c r="P49" s="43">
        <v>6935.9350000000004</v>
      </c>
      <c r="Q49" s="43">
        <v>8072.7839999999997</v>
      </c>
      <c r="R49" s="43">
        <v>7432.57</v>
      </c>
      <c r="S49" s="43">
        <v>7751.6580000000004</v>
      </c>
      <c r="T49" s="43">
        <v>9039.7209999999995</v>
      </c>
      <c r="U49" s="43">
        <v>8726.8090000000011</v>
      </c>
      <c r="V49" s="43">
        <v>15162.607</v>
      </c>
      <c r="W49" s="43">
        <v>12942.727326</v>
      </c>
      <c r="X49" s="43">
        <v>12381.633900000001</v>
      </c>
      <c r="Y49" s="43">
        <v>12290.680630000001</v>
      </c>
      <c r="Z49" s="43">
        <v>11112.514601999999</v>
      </c>
      <c r="AA49" s="43">
        <v>11124.72618</v>
      </c>
      <c r="AB49" s="43">
        <v>11293.801266</v>
      </c>
      <c r="AC49" s="43">
        <v>10805.992</v>
      </c>
      <c r="AD49" s="43">
        <v>11511.801211</v>
      </c>
      <c r="AE49" s="43">
        <v>11929.556028000001</v>
      </c>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43"/>
      <c r="D50" s="43"/>
      <c r="E50" s="43"/>
      <c r="F50" s="43"/>
      <c r="G50" s="43"/>
      <c r="H50" s="43"/>
      <c r="I50" s="43">
        <v>1.5</v>
      </c>
      <c r="J50" s="43">
        <v>7.8000001906999996</v>
      </c>
      <c r="K50" s="43">
        <v>0.80000001190000003</v>
      </c>
      <c r="L50" s="43">
        <v>2.0999999046000002</v>
      </c>
      <c r="M50" s="43">
        <v>2.2269999999999999</v>
      </c>
      <c r="N50" s="43">
        <v>2.0830000000000002</v>
      </c>
      <c r="O50" s="43">
        <v>2.3130000000000002</v>
      </c>
      <c r="P50" s="43">
        <v>1.4950000000000001</v>
      </c>
      <c r="Q50" s="43">
        <v>1.75</v>
      </c>
      <c r="R50" s="43">
        <v>1.8089999999999999</v>
      </c>
      <c r="S50" s="43">
        <v>1.88</v>
      </c>
      <c r="T50" s="43">
        <v>1.99</v>
      </c>
      <c r="U50" s="43">
        <v>1.8859999999999999</v>
      </c>
      <c r="V50" s="43">
        <v>1.643</v>
      </c>
      <c r="W50" s="43"/>
      <c r="X50" s="43"/>
      <c r="Y50" s="43"/>
      <c r="Z50" s="43"/>
      <c r="AA50" s="43">
        <v>1.1651999999999999E-2</v>
      </c>
      <c r="AB50" s="43">
        <v>1.5066036E-2</v>
      </c>
      <c r="AC50" s="43">
        <v>1.7582064000000001E-2</v>
      </c>
      <c r="AD50" s="43"/>
      <c r="AE50" s="43"/>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43">
        <v>1652.5</v>
      </c>
      <c r="D51" s="43">
        <v>1740.8000488281</v>
      </c>
      <c r="E51" s="43">
        <v>2179.8999023438</v>
      </c>
      <c r="F51" s="43">
        <v>2813.3999023438</v>
      </c>
      <c r="G51" s="43">
        <v>3245</v>
      </c>
      <c r="H51" s="43">
        <v>3686.8999023438</v>
      </c>
      <c r="I51" s="43">
        <v>4115</v>
      </c>
      <c r="J51" s="43">
        <v>4740.7998046875</v>
      </c>
      <c r="K51" s="43">
        <v>4724</v>
      </c>
      <c r="L51" s="43">
        <v>5451</v>
      </c>
      <c r="M51" s="43">
        <v>6004.8869999999997</v>
      </c>
      <c r="N51" s="43">
        <v>5773.7309999999998</v>
      </c>
      <c r="O51" s="43">
        <v>6772.2309999999998</v>
      </c>
      <c r="P51" s="43">
        <v>6653.3559999999998</v>
      </c>
      <c r="Q51" s="43">
        <v>7192.8180000000002</v>
      </c>
      <c r="R51" s="43">
        <v>7571.26</v>
      </c>
      <c r="S51" s="43">
        <v>7981.2529999999997</v>
      </c>
      <c r="T51" s="43">
        <v>7955.56</v>
      </c>
      <c r="U51" s="43">
        <v>7310.1580000000004</v>
      </c>
      <c r="V51" s="43">
        <v>7390.9589999999998</v>
      </c>
      <c r="W51" s="43">
        <v>7121.4146793229402</v>
      </c>
      <c r="X51" s="43">
        <v>7300.7970480296899</v>
      </c>
      <c r="Y51" s="43">
        <v>6899.3731612271104</v>
      </c>
      <c r="Z51" s="43">
        <v>6360.1241499999996</v>
      </c>
      <c r="AA51" s="43">
        <v>6051.7359200000001</v>
      </c>
      <c r="AB51" s="43">
        <v>6331.9303036429601</v>
      </c>
      <c r="AC51" s="43">
        <v>6695.8112759353198</v>
      </c>
      <c r="AD51" s="43">
        <v>5062.9925789999998</v>
      </c>
      <c r="AE51" s="43">
        <v>5194.9004199999999</v>
      </c>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43"/>
      <c r="D52" s="43"/>
      <c r="E52" s="43"/>
      <c r="F52" s="43">
        <v>1.2000000476999999</v>
      </c>
      <c r="G52" s="43">
        <v>1.2999999523000001</v>
      </c>
      <c r="H52" s="43">
        <v>1.6000000238000001</v>
      </c>
      <c r="I52" s="43">
        <v>1.7000000476999999</v>
      </c>
      <c r="J52" s="43">
        <v>1.7000000476999999</v>
      </c>
      <c r="K52" s="43">
        <v>1.7000000476999999</v>
      </c>
      <c r="L52" s="43">
        <v>1.2999999523000001</v>
      </c>
      <c r="M52" s="43">
        <v>1.0429999999999999</v>
      </c>
      <c r="N52" s="43">
        <v>0.97799999999999998</v>
      </c>
      <c r="O52" s="43">
        <v>1.0860000000000001</v>
      </c>
      <c r="P52" s="43">
        <v>0.65900000000000003</v>
      </c>
      <c r="Q52" s="43">
        <v>0.77100000000000002</v>
      </c>
      <c r="R52" s="43">
        <v>0.79700000000000004</v>
      </c>
      <c r="S52" s="43">
        <v>0.82799999999999996</v>
      </c>
      <c r="T52" s="43">
        <v>0.876</v>
      </c>
      <c r="U52" s="43">
        <v>0.83100000000000007</v>
      </c>
      <c r="V52" s="43">
        <v>0.72299999999999998</v>
      </c>
      <c r="W52" s="43">
        <v>2.5459999999999998</v>
      </c>
      <c r="X52" s="43">
        <v>2.8184697918906298</v>
      </c>
      <c r="Y52" s="43">
        <v>3.0246638572357001</v>
      </c>
      <c r="Z52" s="43">
        <v>3.0773519999999999</v>
      </c>
      <c r="AA52" s="43">
        <v>3.2350680000000001</v>
      </c>
      <c r="AB52" s="43">
        <v>3.6915847799999999</v>
      </c>
      <c r="AC52" s="43">
        <v>3.5956035740000001</v>
      </c>
      <c r="AD52" s="43">
        <v>3.8425157539999999</v>
      </c>
      <c r="AE52" s="43">
        <v>3.8425157539999999</v>
      </c>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43">
        <v>93.400001525899995</v>
      </c>
      <c r="D53" s="43">
        <v>100.6999969482</v>
      </c>
      <c r="E53" s="43">
        <v>109.8000030518</v>
      </c>
      <c r="F53" s="43">
        <v>104.4000015259</v>
      </c>
      <c r="G53" s="43">
        <v>109.9000015259</v>
      </c>
      <c r="H53" s="43">
        <v>156</v>
      </c>
      <c r="I53" s="43">
        <v>158.60000610349999</v>
      </c>
      <c r="J53" s="43">
        <v>173.89999389650001</v>
      </c>
      <c r="K53" s="43">
        <v>156.5</v>
      </c>
      <c r="L53" s="43">
        <v>179.19999694820001</v>
      </c>
      <c r="M53" s="43">
        <v>255.708</v>
      </c>
      <c r="N53" s="43">
        <v>217.56700000000001</v>
      </c>
      <c r="O53" s="43">
        <v>203.126</v>
      </c>
      <c r="P53" s="43">
        <v>238.00899999999999</v>
      </c>
      <c r="Q53" s="43">
        <v>312.62700000000001</v>
      </c>
      <c r="R53" s="43">
        <v>310.36200000000002</v>
      </c>
      <c r="S53" s="43">
        <v>325.41300000000001</v>
      </c>
      <c r="T53" s="43">
        <v>343.64100000000002</v>
      </c>
      <c r="U53" s="43">
        <v>331.45699999999999</v>
      </c>
      <c r="V53" s="43">
        <v>278.99799999999999</v>
      </c>
      <c r="W53" s="43">
        <v>339.04891935299997</v>
      </c>
      <c r="X53" s="43">
        <v>364.50263000000001</v>
      </c>
      <c r="Y53" s="43">
        <v>405.42043000000001</v>
      </c>
      <c r="Z53" s="43">
        <v>385.12</v>
      </c>
      <c r="AA53" s="43">
        <v>384.70865414000002</v>
      </c>
      <c r="AB53" s="43">
        <v>381.63205260000001</v>
      </c>
      <c r="AC53" s="43">
        <v>403.075583974751</v>
      </c>
      <c r="AD53" s="43">
        <v>398.47346424900002</v>
      </c>
      <c r="AE53" s="43">
        <v>436.19799999999998</v>
      </c>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43"/>
      <c r="D54" s="43"/>
      <c r="E54" s="43"/>
      <c r="F54" s="43">
        <v>2.5</v>
      </c>
      <c r="G54" s="43">
        <v>2.5</v>
      </c>
      <c r="H54" s="43">
        <v>3</v>
      </c>
      <c r="I54" s="43">
        <v>2.7999999522999999</v>
      </c>
      <c r="J54" s="43">
        <v>2.7999999522999999</v>
      </c>
      <c r="K54" s="43">
        <v>2.7999999522999999</v>
      </c>
      <c r="L54" s="43">
        <v>2.4000000953999998</v>
      </c>
      <c r="M54" s="43">
        <v>2</v>
      </c>
      <c r="N54" s="43">
        <v>2.57</v>
      </c>
      <c r="O54" s="43">
        <v>2.4</v>
      </c>
      <c r="P54" s="43">
        <v>3.8</v>
      </c>
      <c r="Q54" s="43">
        <v>4.0999999999999996</v>
      </c>
      <c r="R54" s="43">
        <v>3.7</v>
      </c>
      <c r="S54" s="43">
        <v>2.4</v>
      </c>
      <c r="T54" s="43">
        <v>3.569</v>
      </c>
      <c r="U54" s="43">
        <v>4.8230000000000004</v>
      </c>
      <c r="V54" s="43">
        <v>5.9480000000000004</v>
      </c>
      <c r="W54" s="43">
        <v>0.98357174528659297</v>
      </c>
      <c r="X54" s="43">
        <v>1.5010265847745801</v>
      </c>
      <c r="Y54" s="43">
        <v>1.64424342023971</v>
      </c>
      <c r="Z54" s="43">
        <v>0.47570000000000001</v>
      </c>
      <c r="AA54" s="43">
        <v>2.9540039999999999</v>
      </c>
      <c r="AB54" s="43">
        <v>5.2723813182905603</v>
      </c>
      <c r="AC54" s="43">
        <v>4.9214318170762796</v>
      </c>
      <c r="AD54" s="43">
        <v>2.8986100000000001</v>
      </c>
      <c r="AE54" s="43">
        <v>2.3370000000000002</v>
      </c>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43">
        <v>661</v>
      </c>
      <c r="D55" s="43">
        <v>866.20001220699999</v>
      </c>
      <c r="E55" s="43">
        <v>925.90002441410002</v>
      </c>
      <c r="F55" s="43">
        <v>1060.3000488281</v>
      </c>
      <c r="G55" s="43">
        <v>1236.6999511719</v>
      </c>
      <c r="H55" s="43">
        <v>1307.9000244141</v>
      </c>
      <c r="I55" s="43">
        <v>1348.1999511719</v>
      </c>
      <c r="J55" s="43">
        <v>1628.3000488281</v>
      </c>
      <c r="K55" s="43">
        <v>1522.1999511719</v>
      </c>
      <c r="L55" s="43">
        <v>1670.5999755859</v>
      </c>
      <c r="M55" s="43">
        <v>1712.88</v>
      </c>
      <c r="N55" s="43">
        <v>1669.242</v>
      </c>
      <c r="O55" s="43">
        <v>1823.5909999999999</v>
      </c>
      <c r="P55" s="43">
        <v>1764.1220000000001</v>
      </c>
      <c r="Q55" s="43">
        <v>1868.578</v>
      </c>
      <c r="R55" s="43">
        <v>2002.424</v>
      </c>
      <c r="S55" s="43">
        <v>2106.87</v>
      </c>
      <c r="T55" s="43">
        <v>2454.5540000000001</v>
      </c>
      <c r="U55" s="43">
        <v>2288.9609999999998</v>
      </c>
      <c r="V55" s="43">
        <v>2132.5529999999999</v>
      </c>
      <c r="W55" s="43">
        <v>2938.6703916659999</v>
      </c>
      <c r="X55" s="43">
        <v>2870.78888291064</v>
      </c>
      <c r="Y55" s="43">
        <v>2758.43883609572</v>
      </c>
      <c r="Z55" s="43">
        <v>2640.3676340000002</v>
      </c>
      <c r="AA55" s="43">
        <v>2524.6466700000001</v>
      </c>
      <c r="AB55" s="43">
        <v>2136.7284793951399</v>
      </c>
      <c r="AC55" s="43">
        <v>2160.0696531019998</v>
      </c>
      <c r="AD55" s="43">
        <v>2511.891367964</v>
      </c>
      <c r="AE55" s="43">
        <v>2666.2632560000002</v>
      </c>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43"/>
      <c r="D58" s="43"/>
      <c r="E58" s="43"/>
      <c r="F58" s="43">
        <v>2.2999999522999999</v>
      </c>
      <c r="G58" s="43">
        <v>2.2999999522999999</v>
      </c>
      <c r="H58" s="43">
        <v>2.2999999522999999</v>
      </c>
      <c r="I58" s="43">
        <v>2.0999999046000002</v>
      </c>
      <c r="J58" s="43">
        <v>2.0999999046000002</v>
      </c>
      <c r="K58" s="43">
        <v>3.2999999522999999</v>
      </c>
      <c r="L58" s="43">
        <v>6.9000000954000003</v>
      </c>
      <c r="M58" s="43">
        <v>11.944000000000001</v>
      </c>
      <c r="N58" s="43">
        <v>12.917999999999999</v>
      </c>
      <c r="O58" s="43">
        <v>12.917999999999999</v>
      </c>
      <c r="P58" s="43">
        <v>13.555999999999999</v>
      </c>
      <c r="Q58" s="43">
        <v>9.5630000000000006</v>
      </c>
      <c r="R58" s="43">
        <v>10.087999999999999</v>
      </c>
      <c r="S58" s="43">
        <v>10.461</v>
      </c>
      <c r="T58" s="43">
        <v>11.027999999999999</v>
      </c>
      <c r="U58" s="43">
        <v>10.513000000000002</v>
      </c>
      <c r="V58" s="43">
        <v>9.234</v>
      </c>
      <c r="W58" s="43">
        <v>6.19</v>
      </c>
      <c r="X58" s="43">
        <v>3.1219583241899</v>
      </c>
      <c r="Y58" s="43">
        <v>2.7792137733545301</v>
      </c>
      <c r="Z58" s="43">
        <v>0</v>
      </c>
      <c r="AA58" s="43">
        <v>4.1701450759420302</v>
      </c>
      <c r="AB58" s="43">
        <v>4.81185528988917</v>
      </c>
      <c r="AC58" s="43">
        <v>5.9535437619999998</v>
      </c>
      <c r="AD58" s="43">
        <v>19.484000000000002</v>
      </c>
      <c r="AE58" s="43">
        <v>16.916</v>
      </c>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43"/>
      <c r="D60" s="43"/>
      <c r="E60" s="43">
        <v>36.700000762899997</v>
      </c>
      <c r="F60" s="43">
        <v>8.6999998092999995</v>
      </c>
      <c r="G60" s="43">
        <v>8.6999998092999995</v>
      </c>
      <c r="H60" s="43">
        <v>8.6999998092999995</v>
      </c>
      <c r="I60" s="43">
        <v>8.1999998092999995</v>
      </c>
      <c r="J60" s="43">
        <v>8.1999998092999995</v>
      </c>
      <c r="K60" s="43">
        <v>49.099998474099998</v>
      </c>
      <c r="L60" s="43">
        <v>69.400001525899995</v>
      </c>
      <c r="M60" s="43">
        <v>79.569000000000003</v>
      </c>
      <c r="N60" s="43">
        <v>103.92</v>
      </c>
      <c r="O60" s="43">
        <v>69.055000000000007</v>
      </c>
      <c r="P60" s="43">
        <v>70.983000000000004</v>
      </c>
      <c r="Q60" s="43">
        <v>83.483999999999995</v>
      </c>
      <c r="R60" s="43">
        <v>71.581999999999994</v>
      </c>
      <c r="S60" s="43">
        <v>67.552000000000007</v>
      </c>
      <c r="T60" s="43">
        <v>66.287000000000006</v>
      </c>
      <c r="U60" s="43">
        <v>71.69</v>
      </c>
      <c r="V60" s="43">
        <v>75.994</v>
      </c>
      <c r="W60" s="43">
        <v>153.67599999999999</v>
      </c>
      <c r="X60" s="43">
        <v>153.81637000000001</v>
      </c>
      <c r="Y60" s="43">
        <v>110.70799</v>
      </c>
      <c r="Z60" s="43">
        <v>99.004149999999996</v>
      </c>
      <c r="AA60" s="43">
        <v>110.23607</v>
      </c>
      <c r="AB60" s="43">
        <v>114.33452</v>
      </c>
      <c r="AC60" s="43">
        <v>112.28173</v>
      </c>
      <c r="AD60" s="43">
        <v>126.79761999999999</v>
      </c>
      <c r="AE60" s="43">
        <v>89.430279999999996</v>
      </c>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43"/>
      <c r="D62" s="43"/>
      <c r="E62" s="43"/>
      <c r="F62" s="43"/>
      <c r="G62" s="43"/>
      <c r="H62" s="43"/>
      <c r="I62" s="43">
        <v>82.900001525899995</v>
      </c>
      <c r="J62" s="43">
        <v>103.5999984741</v>
      </c>
      <c r="K62" s="43">
        <v>95.599998474100005</v>
      </c>
      <c r="L62" s="43">
        <v>98.5</v>
      </c>
      <c r="M62" s="43">
        <v>117.33199999999999</v>
      </c>
      <c r="N62" s="43">
        <v>135.363</v>
      </c>
      <c r="O62" s="43">
        <v>151.91</v>
      </c>
      <c r="P62" s="43">
        <v>164.459</v>
      </c>
      <c r="Q62" s="43">
        <v>216.52699999999999</v>
      </c>
      <c r="R62" s="43">
        <v>230.18600000000001</v>
      </c>
      <c r="S62" s="43">
        <v>216.012</v>
      </c>
      <c r="T62" s="43">
        <v>258.488</v>
      </c>
      <c r="U62" s="43">
        <v>295.75900000000001</v>
      </c>
      <c r="V62" s="43">
        <v>311.50200000000001</v>
      </c>
      <c r="W62" s="43">
        <v>426.91573</v>
      </c>
      <c r="X62" s="43">
        <v>475.38565957460401</v>
      </c>
      <c r="Y62" s="43">
        <v>503.550322720949</v>
      </c>
      <c r="Z62" s="43">
        <v>497.17982029342397</v>
      </c>
      <c r="AA62" s="43">
        <v>450.22003789915499</v>
      </c>
      <c r="AB62" s="43">
        <v>384.47023999999999</v>
      </c>
      <c r="AC62" s="43">
        <v>451.25617999999997</v>
      </c>
      <c r="AD62" s="43">
        <v>453.34953999999999</v>
      </c>
      <c r="AE62" s="43">
        <v>481.36997899786797</v>
      </c>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43"/>
      <c r="D63" s="43"/>
      <c r="E63" s="43"/>
      <c r="F63" s="43"/>
      <c r="G63" s="43"/>
      <c r="H63" s="43"/>
      <c r="I63" s="43"/>
      <c r="J63" s="43">
        <v>2325.3000488281</v>
      </c>
      <c r="K63" s="43">
        <v>4151.1000976563</v>
      </c>
      <c r="L63" s="43">
        <v>4545.7001953125</v>
      </c>
      <c r="M63" s="43">
        <v>5111.5110000000004</v>
      </c>
      <c r="N63" s="43">
        <v>5066.0219999999999</v>
      </c>
      <c r="O63" s="43">
        <v>5714.6440000000002</v>
      </c>
      <c r="P63" s="43">
        <v>5780.75</v>
      </c>
      <c r="Q63" s="43">
        <v>6931.6289999999999</v>
      </c>
      <c r="R63" s="43">
        <v>7763.8729999999996</v>
      </c>
      <c r="S63" s="43">
        <v>8325.9689999999991</v>
      </c>
      <c r="T63" s="43">
        <v>10028.957</v>
      </c>
      <c r="U63" s="43">
        <v>8985.8950000000004</v>
      </c>
      <c r="V63" s="43">
        <v>13293.175999999999</v>
      </c>
      <c r="W63" s="43">
        <v>10373.434773000001</v>
      </c>
      <c r="X63" s="43">
        <v>10053.898445000001</v>
      </c>
      <c r="Y63" s="43">
        <v>9468.4180095836091</v>
      </c>
      <c r="Z63" s="43">
        <v>9396.4805300000007</v>
      </c>
      <c r="AA63" s="43">
        <v>10826.122810000001</v>
      </c>
      <c r="AB63" s="43">
        <v>11294.272491</v>
      </c>
      <c r="AC63" s="43">
        <v>11409.118758000001</v>
      </c>
      <c r="AD63" s="43">
        <v>12415.19932</v>
      </c>
      <c r="AE63" s="43">
        <v>12676.721747</v>
      </c>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43">
        <v>113.6999969482</v>
      </c>
      <c r="D65" s="43">
        <v>86.099998474100005</v>
      </c>
      <c r="E65" s="43">
        <v>66.5</v>
      </c>
      <c r="F65" s="43">
        <v>60</v>
      </c>
      <c r="G65" s="43">
        <v>78.800003051800005</v>
      </c>
      <c r="H65" s="43">
        <v>107.9000015259</v>
      </c>
      <c r="I65" s="43">
        <v>109.5999984741</v>
      </c>
      <c r="J65" s="43">
        <v>120.1999969482</v>
      </c>
      <c r="K65" s="43">
        <v>102.3000030518</v>
      </c>
      <c r="L65" s="43">
        <v>107.0999984741</v>
      </c>
      <c r="M65" s="43">
        <v>73.718999999999994</v>
      </c>
      <c r="N65" s="43">
        <v>152.13900000000001</v>
      </c>
      <c r="O65" s="43">
        <v>75.456999999999994</v>
      </c>
      <c r="P65" s="43">
        <v>157.374</v>
      </c>
      <c r="Q65" s="43">
        <v>89.034000000000006</v>
      </c>
      <c r="R65" s="43">
        <v>98.218000000000004</v>
      </c>
      <c r="S65" s="43">
        <v>91.86</v>
      </c>
      <c r="T65" s="43">
        <v>95.424999999999997</v>
      </c>
      <c r="U65" s="43">
        <v>97.323999999999998</v>
      </c>
      <c r="V65" s="43">
        <v>95.769000000000005</v>
      </c>
      <c r="W65" s="43">
        <v>96.537937369363206</v>
      </c>
      <c r="X65" s="43">
        <v>85.876307860479201</v>
      </c>
      <c r="Y65" s="43">
        <v>66.233813874840806</v>
      </c>
      <c r="Z65" s="43">
        <v>84.459059083908599</v>
      </c>
      <c r="AA65" s="43">
        <v>96.438583775248105</v>
      </c>
      <c r="AB65" s="43">
        <v>95.910703349060299</v>
      </c>
      <c r="AC65" s="43">
        <v>139.17528859407</v>
      </c>
      <c r="AD65" s="43">
        <v>325.66872428328799</v>
      </c>
      <c r="AE65" s="43">
        <v>290.73796806947303</v>
      </c>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43"/>
      <c r="D66" s="43"/>
      <c r="E66" s="43"/>
      <c r="F66" s="43">
        <v>848.70001220699999</v>
      </c>
      <c r="G66" s="43">
        <v>815.40002441410002</v>
      </c>
      <c r="H66" s="43">
        <v>890.09997558589998</v>
      </c>
      <c r="I66" s="43">
        <v>853.59997558589998</v>
      </c>
      <c r="J66" s="43">
        <v>788.29998779300001</v>
      </c>
      <c r="K66" s="43">
        <v>736.5</v>
      </c>
      <c r="L66" s="43">
        <v>871.79998779300001</v>
      </c>
      <c r="M66" s="43">
        <v>1041.4090000000001</v>
      </c>
      <c r="N66" s="43">
        <v>897.63699999999994</v>
      </c>
      <c r="O66" s="43">
        <v>1039.0640000000001</v>
      </c>
      <c r="P66" s="43">
        <v>1113.3810000000001</v>
      </c>
      <c r="Q66" s="43">
        <v>1415.7850000000001</v>
      </c>
      <c r="R66" s="43">
        <v>1541.2190000000001</v>
      </c>
      <c r="S66" s="43">
        <v>1926.2950000000001</v>
      </c>
      <c r="T66" s="43">
        <v>1224.3130000000001</v>
      </c>
      <c r="U66" s="43">
        <v>2399.5929999999998</v>
      </c>
      <c r="V66" s="43">
        <v>2305.5479999999998</v>
      </c>
      <c r="W66" s="43">
        <v>3531.5830000000001</v>
      </c>
      <c r="X66" s="43">
        <v>3900.12005</v>
      </c>
      <c r="Y66" s="43">
        <v>4132.1440000000002</v>
      </c>
      <c r="Z66" s="43">
        <v>4249.2688200000002</v>
      </c>
      <c r="AA66" s="43">
        <v>4413.5593500000004</v>
      </c>
      <c r="AB66" s="43">
        <v>4761.0470699999996</v>
      </c>
      <c r="AC66" s="43">
        <v>5863.1965399999999</v>
      </c>
      <c r="AD66" s="43">
        <v>6845.2295100000001</v>
      </c>
      <c r="AE66" s="43">
        <v>6810.6101600000002</v>
      </c>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59">
      <c r="A68" s="43"/>
      <c r="B68" s="43" t="s">
        <v>536</v>
      </c>
      <c r="C68" s="43">
        <v>56124.900350108401</v>
      </c>
      <c r="D68" s="43">
        <v>56142.300080954708</v>
      </c>
      <c r="E68" s="43">
        <v>61025.199738494695</v>
      </c>
      <c r="F68" s="43">
        <v>67522.600189991688</v>
      </c>
      <c r="G68" s="43">
        <v>77183.30033116811</v>
      </c>
      <c r="H68" s="43">
        <v>83098.200397834487</v>
      </c>
      <c r="I68" s="43">
        <v>89164.599980600004</v>
      </c>
      <c r="J68" s="43">
        <v>102876.10121963182</v>
      </c>
      <c r="K68" s="43">
        <v>101788.2743056366</v>
      </c>
      <c r="L68" s="43">
        <v>108629.61824587321</v>
      </c>
      <c r="M68" s="43">
        <v>118257.21099999998</v>
      </c>
      <c r="N68" s="43">
        <v>110860.83500009542</v>
      </c>
      <c r="O68" s="43">
        <v>117506.67299999997</v>
      </c>
      <c r="P68" s="43">
        <v>124203.19899999998</v>
      </c>
      <c r="Q68" s="43">
        <v>139032.94</v>
      </c>
      <c r="R68" s="43">
        <v>141483.603</v>
      </c>
      <c r="S68" s="43">
        <v>148937.60399999996</v>
      </c>
      <c r="T68" s="43">
        <v>158205.94599999994</v>
      </c>
      <c r="U68" s="43">
        <v>158487.87399999998</v>
      </c>
      <c r="V68" s="43">
        <v>175509.34365439601</v>
      </c>
      <c r="W68" s="43">
        <v>182025.62707796984</v>
      </c>
      <c r="X68" s="43">
        <v>183037.23005902264</v>
      </c>
      <c r="Y68" s="43">
        <v>175051.34224884296</v>
      </c>
      <c r="Z68" s="43">
        <v>175829.55781354746</v>
      </c>
      <c r="AA68" s="43">
        <v>184831.10946141926</v>
      </c>
      <c r="AB68" s="43">
        <v>187769.41631234455</v>
      </c>
      <c r="AC68" s="43">
        <v>194898.27509403406</v>
      </c>
      <c r="AD68" s="43">
        <v>212866.64717206242</v>
      </c>
      <c r="AE68" s="43">
        <v>220707.19506410783</v>
      </c>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DCC54ED8-7E63-7142-864C-A1B297B21AF1}"/>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6BF62-405E-754B-8E23-60FE1358E76E}">
  <sheetPr codeName="Sheet184">
    <tabColor rgb="FFFFC000"/>
  </sheetPr>
  <dimension ref="A2:CV68"/>
  <sheetViews>
    <sheetView zoomScale="70" zoomScaleNormal="70" workbookViewId="0">
      <selection activeCell="B13" sqref="B13"/>
    </sheetView>
  </sheetViews>
  <sheetFormatPr baseColWidth="10" defaultColWidth="9.1640625" defaultRowHeight="16"/>
  <cols>
    <col min="1" max="1" width="23.5" style="95" customWidth="1"/>
    <col min="2" max="2" width="34.83203125" style="91" bestFit="1" customWidth="1"/>
    <col min="3" max="36" width="7.6640625" style="91" customWidth="1"/>
    <col min="37" max="43" width="5.6640625" style="91" customWidth="1"/>
    <col min="44" max="44" width="9.5" style="92" customWidth="1"/>
    <col min="45" max="45" width="11.33203125" style="93" customWidth="1"/>
    <col min="46" max="46" width="15" style="93" bestFit="1" customWidth="1"/>
    <col min="47" max="47" width="18.83203125" style="93" bestFit="1" customWidth="1"/>
    <col min="48" max="48" width="12" style="93" bestFit="1" customWidth="1"/>
    <col min="49" max="49" width="8.83203125" style="93" customWidth="1"/>
    <col min="50" max="69" width="7.6640625" style="93" customWidth="1"/>
    <col min="70" max="109" width="5.6640625" style="91" customWidth="1"/>
    <col min="110" max="157" width="3.6640625" style="91" customWidth="1"/>
    <col min="158" max="16384" width="9.1640625" style="91"/>
  </cols>
  <sheetData>
    <row r="2" spans="1:100">
      <c r="A2" s="89" t="s">
        <v>2</v>
      </c>
      <c r="B2" s="90" t="s">
        <v>151</v>
      </c>
    </row>
    <row r="3" spans="1:100">
      <c r="A3" s="89" t="s">
        <v>369</v>
      </c>
      <c r="B3" s="90" t="s">
        <v>152</v>
      </c>
    </row>
    <row r="4" spans="1:100">
      <c r="A4" s="89" t="s">
        <v>370</v>
      </c>
      <c r="B4" s="90" t="s">
        <v>742</v>
      </c>
    </row>
    <row r="5" spans="1:100">
      <c r="A5" s="89" t="s">
        <v>4</v>
      </c>
      <c r="B5" s="90" t="s">
        <v>11</v>
      </c>
    </row>
    <row r="6" spans="1:100">
      <c r="A6" s="89" t="s">
        <v>5</v>
      </c>
      <c r="B6" s="90" t="s">
        <v>23</v>
      </c>
    </row>
    <row r="7" spans="1:100">
      <c r="A7" s="89" t="s">
        <v>6</v>
      </c>
      <c r="B7" s="90" t="s">
        <v>118</v>
      </c>
    </row>
    <row r="8" spans="1:100">
      <c r="A8" s="89" t="s">
        <v>372</v>
      </c>
      <c r="B8" s="90" t="s">
        <v>739</v>
      </c>
    </row>
    <row r="9" spans="1:100" ht="13.5" customHeight="1">
      <c r="A9" s="89" t="s">
        <v>374</v>
      </c>
      <c r="B9" s="90"/>
      <c r="AR9" s="203" t="s">
        <v>376</v>
      </c>
      <c r="AS9" s="202" t="s">
        <v>377</v>
      </c>
      <c r="AT9" s="202" t="s">
        <v>378</v>
      </c>
      <c r="AU9" s="202" t="s">
        <v>379</v>
      </c>
      <c r="AV9" s="202" t="s">
        <v>380</v>
      </c>
      <c r="AW9" s="202" t="s">
        <v>381</v>
      </c>
      <c r="AX9" s="204" t="s">
        <v>382</v>
      </c>
      <c r="AY9" s="204" t="s">
        <v>383</v>
      </c>
      <c r="AZ9" s="204" t="s">
        <v>384</v>
      </c>
      <c r="BA9" s="204" t="s">
        <v>385</v>
      </c>
      <c r="BB9" s="204" t="s">
        <v>386</v>
      </c>
      <c r="BC9" s="204" t="s">
        <v>387</v>
      </c>
      <c r="BD9" s="204" t="s">
        <v>388</v>
      </c>
      <c r="BE9" s="204" t="s">
        <v>389</v>
      </c>
      <c r="BF9" s="204" t="s">
        <v>390</v>
      </c>
      <c r="BG9" s="204" t="s">
        <v>391</v>
      </c>
      <c r="BH9" s="204" t="s">
        <v>392</v>
      </c>
      <c r="BI9" s="204" t="s">
        <v>393</v>
      </c>
      <c r="BJ9" s="204" t="s">
        <v>394</v>
      </c>
      <c r="BK9" s="204" t="s">
        <v>395</v>
      </c>
      <c r="BL9" s="204" t="s">
        <v>396</v>
      </c>
      <c r="BM9" s="205" t="s">
        <v>397</v>
      </c>
      <c r="BN9" s="205" t="s">
        <v>398</v>
      </c>
      <c r="BO9" s="205" t="s">
        <v>399</v>
      </c>
      <c r="BP9" s="205" t="s">
        <v>400</v>
      </c>
      <c r="BQ9" s="205" t="s">
        <v>401</v>
      </c>
    </row>
    <row r="10" spans="1:100">
      <c r="A10" s="89" t="s">
        <v>402</v>
      </c>
      <c r="B10" s="90" t="s">
        <v>686</v>
      </c>
      <c r="AR10" s="203"/>
      <c r="AS10" s="202"/>
      <c r="AT10" s="202"/>
      <c r="AU10" s="202"/>
      <c r="AV10" s="202"/>
      <c r="AW10" s="202"/>
      <c r="AX10" s="204"/>
      <c r="AY10" s="204"/>
      <c r="AZ10" s="204"/>
      <c r="BA10" s="204"/>
      <c r="BB10" s="204"/>
      <c r="BC10" s="204"/>
      <c r="BD10" s="204"/>
      <c r="BE10" s="204"/>
      <c r="BF10" s="204"/>
      <c r="BG10" s="204"/>
      <c r="BH10" s="204"/>
      <c r="BI10" s="204"/>
      <c r="BJ10" s="204"/>
      <c r="BK10" s="204"/>
      <c r="BL10" s="204"/>
      <c r="BM10" s="205"/>
      <c r="BN10" s="205"/>
      <c r="BO10" s="205"/>
      <c r="BP10" s="205"/>
      <c r="BQ10" s="205"/>
    </row>
    <row r="11" spans="1:100">
      <c r="A11" s="89" t="s">
        <v>404</v>
      </c>
      <c r="B11" s="94"/>
      <c r="AR11" s="203"/>
      <c r="AS11" s="202"/>
      <c r="AT11" s="202"/>
      <c r="AU11" s="202"/>
      <c r="AV11" s="202"/>
      <c r="AW11" s="202"/>
      <c r="AX11" s="204"/>
      <c r="AY11" s="204"/>
      <c r="AZ11" s="204"/>
      <c r="BA11" s="204"/>
      <c r="BB11" s="204"/>
      <c r="BC11" s="204"/>
      <c r="BD11" s="204"/>
      <c r="BE11" s="204"/>
      <c r="BF11" s="204"/>
      <c r="BG11" s="204"/>
      <c r="BH11" s="204"/>
      <c r="BI11" s="204"/>
      <c r="BJ11" s="204"/>
      <c r="BK11" s="204"/>
      <c r="BL11" s="204"/>
      <c r="BM11" s="205"/>
      <c r="BN11" s="205"/>
      <c r="BO11" s="205"/>
      <c r="BP11" s="205"/>
      <c r="BQ11" s="205"/>
    </row>
    <row r="12" spans="1:100">
      <c r="AR12" s="203"/>
      <c r="AS12" s="202"/>
      <c r="AT12" s="202"/>
      <c r="AU12" s="202"/>
      <c r="AV12" s="202"/>
      <c r="AW12" s="202"/>
      <c r="AX12" s="204"/>
      <c r="AY12" s="204"/>
      <c r="AZ12" s="204"/>
      <c r="BA12" s="204"/>
      <c r="BB12" s="204"/>
      <c r="BC12" s="204"/>
      <c r="BD12" s="204"/>
      <c r="BE12" s="204"/>
      <c r="BF12" s="204"/>
      <c r="BG12" s="204"/>
      <c r="BH12" s="204"/>
      <c r="BI12" s="204"/>
      <c r="BJ12" s="204"/>
      <c r="BK12" s="204"/>
      <c r="BL12" s="204"/>
      <c r="BM12" s="205"/>
      <c r="BN12" s="205"/>
      <c r="BO12" s="205"/>
      <c r="BP12" s="205"/>
      <c r="BQ12" s="205"/>
    </row>
    <row r="13" spans="1:100" ht="24">
      <c r="B13" s="73" t="s">
        <v>406</v>
      </c>
      <c r="AR13" s="203"/>
      <c r="AS13" s="202"/>
      <c r="AT13" s="202"/>
      <c r="AU13" s="202"/>
      <c r="AV13" s="202"/>
      <c r="AW13" s="202"/>
      <c r="AX13" s="204"/>
      <c r="AY13" s="204"/>
      <c r="AZ13" s="204"/>
      <c r="BA13" s="204"/>
      <c r="BB13" s="204"/>
      <c r="BC13" s="204"/>
      <c r="BD13" s="204"/>
      <c r="BE13" s="204"/>
      <c r="BF13" s="204"/>
      <c r="BG13" s="204"/>
      <c r="BH13" s="204"/>
      <c r="BI13" s="204"/>
      <c r="BJ13" s="204"/>
      <c r="BK13" s="204"/>
      <c r="BL13" s="204"/>
      <c r="BM13" s="205"/>
      <c r="BN13" s="205"/>
      <c r="BO13" s="205"/>
      <c r="BP13" s="205"/>
      <c r="BQ13" s="205"/>
    </row>
    <row r="14" spans="1:10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203"/>
      <c r="AS14" s="202"/>
      <c r="AT14" s="202"/>
      <c r="AU14" s="202"/>
      <c r="AV14" s="202"/>
      <c r="AW14" s="202"/>
      <c r="AX14" s="204"/>
      <c r="AY14" s="204"/>
      <c r="AZ14" s="204"/>
      <c r="BA14" s="204"/>
      <c r="BB14" s="204"/>
      <c r="BC14" s="204"/>
      <c r="BD14" s="204"/>
      <c r="BE14" s="204"/>
      <c r="BF14" s="204"/>
      <c r="BG14" s="204"/>
      <c r="BH14" s="204"/>
      <c r="BI14" s="204"/>
      <c r="BJ14" s="204"/>
      <c r="BK14" s="204"/>
      <c r="BL14" s="204"/>
      <c r="BM14" s="205"/>
      <c r="BN14" s="205"/>
      <c r="BO14" s="205"/>
      <c r="BP14" s="205"/>
      <c r="BQ14" s="205"/>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row>
    <row r="15" spans="1:100"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c r="AL15" s="143"/>
      <c r="AR15" s="203"/>
      <c r="AS15" s="202"/>
      <c r="AT15" s="202"/>
      <c r="AU15" s="202"/>
      <c r="AV15" s="202"/>
      <c r="AW15" s="202"/>
      <c r="AX15" s="204"/>
      <c r="AY15" s="204"/>
      <c r="AZ15" s="204"/>
      <c r="BA15" s="204"/>
      <c r="BB15" s="204"/>
      <c r="BC15" s="204"/>
      <c r="BD15" s="204"/>
      <c r="BE15" s="204"/>
      <c r="BF15" s="204"/>
      <c r="BG15" s="204"/>
      <c r="BH15" s="204"/>
      <c r="BI15" s="204"/>
      <c r="BJ15" s="204"/>
      <c r="BK15" s="204"/>
      <c r="BL15" s="204"/>
      <c r="BM15" s="205"/>
      <c r="BN15" s="205"/>
      <c r="BO15" s="205"/>
      <c r="BP15" s="205"/>
      <c r="BQ15" s="205"/>
    </row>
    <row r="16" spans="1:100"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131"/>
      <c r="AI16" s="131"/>
      <c r="AJ16" s="147"/>
      <c r="AK16" s="148"/>
      <c r="AL16" s="149"/>
      <c r="AR16" s="98" t="s">
        <v>411</v>
      </c>
      <c r="AS16" s="99" t="s">
        <v>412</v>
      </c>
      <c r="AT16" s="99" t="s">
        <v>413</v>
      </c>
      <c r="AU16" s="99" t="s">
        <v>414</v>
      </c>
      <c r="AV16" s="99" t="s">
        <v>415</v>
      </c>
      <c r="AW16" s="100" t="s">
        <v>416</v>
      </c>
      <c r="AX16" s="100" t="s">
        <v>417</v>
      </c>
      <c r="AY16" s="100" t="s">
        <v>417</v>
      </c>
      <c r="AZ16" s="100"/>
      <c r="BA16" s="100" t="s">
        <v>417</v>
      </c>
      <c r="BB16" s="100" t="s">
        <v>417</v>
      </c>
      <c r="BC16" s="100"/>
      <c r="BD16" s="100"/>
      <c r="BE16" s="100" t="s">
        <v>417</v>
      </c>
      <c r="BF16" s="100"/>
      <c r="BG16" s="100"/>
      <c r="BH16" s="100"/>
      <c r="BI16" s="100" t="s">
        <v>417</v>
      </c>
      <c r="BJ16" s="100"/>
      <c r="BK16" s="100"/>
      <c r="BL16" s="100"/>
      <c r="BM16" s="100" t="s">
        <v>417</v>
      </c>
      <c r="BN16" s="100"/>
      <c r="BO16" s="100"/>
      <c r="BP16" s="100"/>
      <c r="BQ16" s="100"/>
    </row>
    <row r="17" spans="1:69" ht="30">
      <c r="A17" s="96" t="s">
        <v>418</v>
      </c>
      <c r="B17" s="96" t="s">
        <v>419</v>
      </c>
      <c r="C17" s="131"/>
      <c r="D17" s="131"/>
      <c r="E17" s="131"/>
      <c r="F17" s="131"/>
      <c r="G17" s="131"/>
      <c r="H17" s="131">
        <v>17.2</v>
      </c>
      <c r="I17" s="131">
        <v>14.9</v>
      </c>
      <c r="J17" s="131">
        <v>21.2</v>
      </c>
      <c r="K17" s="131">
        <v>15.2</v>
      </c>
      <c r="L17" s="131">
        <v>12.7</v>
      </c>
      <c r="M17" s="131">
        <v>9.6</v>
      </c>
      <c r="N17" s="131">
        <v>9.1</v>
      </c>
      <c r="O17" s="131">
        <v>5.5</v>
      </c>
      <c r="P17" s="131">
        <v>5.5</v>
      </c>
      <c r="Q17" s="131">
        <v>10</v>
      </c>
      <c r="R17" s="131">
        <v>10.7</v>
      </c>
      <c r="S17" s="131">
        <v>12.4</v>
      </c>
      <c r="T17" s="131">
        <v>13.1</v>
      </c>
      <c r="U17" s="131">
        <v>13.1</v>
      </c>
      <c r="V17" s="131">
        <v>9.5</v>
      </c>
      <c r="W17" s="131">
        <v>9.6999999999999993</v>
      </c>
      <c r="X17" s="131">
        <v>9.1</v>
      </c>
      <c r="Y17" s="131">
        <v>11.2</v>
      </c>
      <c r="Z17" s="131">
        <v>5.6</v>
      </c>
      <c r="AA17" s="131">
        <v>2</v>
      </c>
      <c r="AB17" s="131"/>
      <c r="AC17" s="131">
        <v>0</v>
      </c>
      <c r="AD17" s="131">
        <v>0.2</v>
      </c>
      <c r="AE17" s="131">
        <v>0.1</v>
      </c>
      <c r="AF17" s="131">
        <v>0.3</v>
      </c>
      <c r="AG17" s="131">
        <v>0.7</v>
      </c>
      <c r="AH17" s="131"/>
      <c r="AI17" s="131"/>
      <c r="AJ17" s="147" t="s">
        <v>665</v>
      </c>
      <c r="AK17" s="148" t="s">
        <v>666</v>
      </c>
      <c r="AL17" s="149"/>
      <c r="AR17" s="98" t="s">
        <v>411</v>
      </c>
      <c r="AS17" s="99" t="s">
        <v>420</v>
      </c>
      <c r="AT17" s="99" t="s">
        <v>421</v>
      </c>
      <c r="AU17" s="99" t="s">
        <v>414</v>
      </c>
      <c r="AV17" s="99" t="s">
        <v>415</v>
      </c>
      <c r="AW17" s="100" t="s">
        <v>416</v>
      </c>
      <c r="AX17" s="100" t="s">
        <v>417</v>
      </c>
      <c r="AY17" s="100" t="s">
        <v>416</v>
      </c>
      <c r="AZ17" s="100"/>
      <c r="BA17" s="100" t="s">
        <v>417</v>
      </c>
      <c r="BB17" s="100"/>
      <c r="BC17" s="100"/>
      <c r="BD17" s="100"/>
      <c r="BE17" s="100"/>
      <c r="BF17" s="100"/>
      <c r="BG17" s="100"/>
      <c r="BH17" s="100"/>
      <c r="BI17" s="100"/>
      <c r="BJ17" s="100"/>
      <c r="BK17" s="100"/>
      <c r="BL17" s="100"/>
      <c r="BM17" s="100" t="s">
        <v>417</v>
      </c>
      <c r="BN17" s="100"/>
      <c r="BO17" s="100"/>
      <c r="BP17" s="100"/>
      <c r="BQ17" s="100"/>
    </row>
    <row r="18" spans="1:69" ht="30">
      <c r="A18" s="96" t="s">
        <v>422</v>
      </c>
      <c r="B18" s="96" t="s">
        <v>423</v>
      </c>
      <c r="C18" s="131"/>
      <c r="D18" s="131"/>
      <c r="E18" s="131"/>
      <c r="F18" s="131"/>
      <c r="G18" s="131"/>
      <c r="H18" s="131"/>
      <c r="I18" s="131"/>
      <c r="J18" s="131"/>
      <c r="K18" s="131"/>
      <c r="L18" s="131"/>
      <c r="M18" s="131"/>
      <c r="N18" s="131"/>
      <c r="O18" s="131"/>
      <c r="P18" s="131"/>
      <c r="Q18" s="131"/>
      <c r="R18" s="131"/>
      <c r="S18" s="131">
        <v>400</v>
      </c>
      <c r="T18" s="131">
        <v>400</v>
      </c>
      <c r="U18" s="131">
        <v>400</v>
      </c>
      <c r="V18" s="131">
        <v>300</v>
      </c>
      <c r="W18" s="131">
        <v>300</v>
      </c>
      <c r="X18" s="131">
        <v>300</v>
      </c>
      <c r="Y18" s="131">
        <v>300</v>
      </c>
      <c r="Z18" s="131">
        <v>300</v>
      </c>
      <c r="AA18" s="131">
        <v>300</v>
      </c>
      <c r="AB18" s="131">
        <v>300</v>
      </c>
      <c r="AC18" s="131">
        <v>300</v>
      </c>
      <c r="AD18" s="131">
        <v>300</v>
      </c>
      <c r="AE18" s="131">
        <v>300</v>
      </c>
      <c r="AF18" s="131"/>
      <c r="AG18" s="131"/>
      <c r="AH18" s="131"/>
      <c r="AI18" s="131"/>
      <c r="AJ18" s="147"/>
      <c r="AK18" s="148" t="s">
        <v>545</v>
      </c>
      <c r="AL18" s="149"/>
      <c r="AR18" s="98" t="s">
        <v>424</v>
      </c>
      <c r="AS18" s="99" t="s">
        <v>425</v>
      </c>
      <c r="AT18" s="99" t="s">
        <v>426</v>
      </c>
      <c r="AU18" s="99" t="s">
        <v>427</v>
      </c>
      <c r="AV18" s="99" t="s">
        <v>428</v>
      </c>
      <c r="AW18" s="100" t="s">
        <v>417</v>
      </c>
      <c r="AX18" s="100" t="s">
        <v>417</v>
      </c>
      <c r="AY18" s="100" t="s">
        <v>416</v>
      </c>
      <c r="AZ18" s="100"/>
      <c r="BA18" s="100"/>
      <c r="BB18" s="100"/>
      <c r="BC18" s="100" t="s">
        <v>417</v>
      </c>
      <c r="BD18" s="100" t="s">
        <v>417</v>
      </c>
      <c r="BE18" s="100"/>
      <c r="BF18" s="100"/>
      <c r="BG18" s="100"/>
      <c r="BH18" s="100"/>
      <c r="BI18" s="100"/>
      <c r="BJ18" s="100"/>
      <c r="BK18" s="100"/>
      <c r="BL18" s="100"/>
      <c r="BM18" s="100"/>
      <c r="BN18" s="100"/>
      <c r="BO18" s="100"/>
      <c r="BP18" s="100"/>
      <c r="BQ18" s="100"/>
    </row>
    <row r="19" spans="1:69" ht="30">
      <c r="A19" s="96" t="s">
        <v>429</v>
      </c>
      <c r="B19" s="96" t="s">
        <v>430</v>
      </c>
      <c r="C19" s="131">
        <v>47</v>
      </c>
      <c r="D19" s="131">
        <v>36</v>
      </c>
      <c r="E19" s="131">
        <v>29</v>
      </c>
      <c r="F19" s="131">
        <v>25</v>
      </c>
      <c r="G19" s="131">
        <v>50</v>
      </c>
      <c r="H19" s="131">
        <v>57</v>
      </c>
      <c r="I19" s="131">
        <v>56</v>
      </c>
      <c r="J19" s="131">
        <v>39</v>
      </c>
      <c r="K19" s="131">
        <v>153</v>
      </c>
      <c r="L19" s="131">
        <v>112</v>
      </c>
      <c r="M19" s="131">
        <v>102</v>
      </c>
      <c r="N19" s="131">
        <v>76</v>
      </c>
      <c r="O19" s="131">
        <v>84</v>
      </c>
      <c r="P19" s="131">
        <v>204</v>
      </c>
      <c r="Q19" s="131">
        <v>315</v>
      </c>
      <c r="R19" s="131">
        <v>310</v>
      </c>
      <c r="S19" s="131">
        <v>291</v>
      </c>
      <c r="T19" s="131">
        <v>204</v>
      </c>
      <c r="U19" s="131">
        <v>129</v>
      </c>
      <c r="V19" s="131">
        <v>110</v>
      </c>
      <c r="W19" s="131">
        <v>139</v>
      </c>
      <c r="X19" s="131">
        <v>224</v>
      </c>
      <c r="Y19" s="131">
        <v>357</v>
      </c>
      <c r="Z19" s="131">
        <v>443</v>
      </c>
      <c r="AA19" s="131">
        <v>481</v>
      </c>
      <c r="AB19" s="131">
        <v>582</v>
      </c>
      <c r="AC19" s="131">
        <v>683</v>
      </c>
      <c r="AD19" s="131">
        <v>738</v>
      </c>
      <c r="AE19" s="131">
        <v>919</v>
      </c>
      <c r="AF19" s="131">
        <v>947</v>
      </c>
      <c r="AG19" s="131">
        <v>2302</v>
      </c>
      <c r="AH19" s="131"/>
      <c r="AI19" s="131"/>
      <c r="AJ19" s="147" t="s">
        <v>591</v>
      </c>
      <c r="AK19" s="148" t="s">
        <v>706</v>
      </c>
      <c r="AL19" s="149"/>
      <c r="AR19" s="98" t="s">
        <v>411</v>
      </c>
      <c r="AS19" s="99" t="s">
        <v>420</v>
      </c>
      <c r="AT19" s="99" t="s">
        <v>421</v>
      </c>
      <c r="AU19" s="99" t="s">
        <v>414</v>
      </c>
      <c r="AV19" s="99" t="s">
        <v>415</v>
      </c>
      <c r="AW19" s="100" t="s">
        <v>416</v>
      </c>
      <c r="AX19" s="100" t="s">
        <v>417</v>
      </c>
      <c r="AY19" s="100" t="s">
        <v>416</v>
      </c>
      <c r="AZ19" s="100"/>
      <c r="BA19" s="100" t="s">
        <v>417</v>
      </c>
      <c r="BB19" s="100"/>
      <c r="BC19" s="100"/>
      <c r="BD19" s="100"/>
      <c r="BE19" s="100"/>
      <c r="BF19" s="100"/>
      <c r="BG19" s="100"/>
      <c r="BH19" s="100"/>
      <c r="BI19" s="100" t="s">
        <v>417</v>
      </c>
      <c r="BJ19" s="100"/>
      <c r="BK19" s="100"/>
      <c r="BL19" s="100"/>
      <c r="BM19" s="100" t="s">
        <v>417</v>
      </c>
      <c r="BN19" s="100"/>
      <c r="BO19" s="100"/>
      <c r="BP19" s="100"/>
      <c r="BQ19" s="100"/>
    </row>
    <row r="20" spans="1:69" ht="30">
      <c r="A20" s="96" t="s">
        <v>431</v>
      </c>
      <c r="B20" s="96" t="s">
        <v>432</v>
      </c>
      <c r="C20" s="131"/>
      <c r="D20" s="131"/>
      <c r="E20" s="131"/>
      <c r="F20" s="131"/>
      <c r="G20" s="131"/>
      <c r="H20" s="131"/>
      <c r="I20" s="131"/>
      <c r="J20" s="131"/>
      <c r="K20" s="131"/>
      <c r="L20" s="131"/>
      <c r="M20" s="131"/>
      <c r="N20" s="131"/>
      <c r="O20" s="131"/>
      <c r="P20" s="131"/>
      <c r="Q20" s="131">
        <v>180</v>
      </c>
      <c r="R20" s="131">
        <v>180</v>
      </c>
      <c r="S20" s="131">
        <v>176</v>
      </c>
      <c r="T20" s="131"/>
      <c r="U20" s="131">
        <v>244</v>
      </c>
      <c r="V20" s="131"/>
      <c r="W20" s="131">
        <v>123</v>
      </c>
      <c r="X20" s="131">
        <v>106</v>
      </c>
      <c r="Y20" s="131"/>
      <c r="Z20" s="131">
        <v>144</v>
      </c>
      <c r="AA20" s="131">
        <v>150</v>
      </c>
      <c r="AB20" s="131">
        <v>199</v>
      </c>
      <c r="AC20" s="131">
        <v>183</v>
      </c>
      <c r="AD20" s="131">
        <v>183</v>
      </c>
      <c r="AE20" s="131"/>
      <c r="AF20" s="131"/>
      <c r="AG20" s="131"/>
      <c r="AH20" s="131"/>
      <c r="AI20" s="131"/>
      <c r="AJ20" s="147"/>
      <c r="AK20" s="148" t="s">
        <v>743</v>
      </c>
      <c r="AL20" s="149"/>
      <c r="AR20" s="98" t="s">
        <v>411</v>
      </c>
      <c r="AS20" s="99" t="s">
        <v>412</v>
      </c>
      <c r="AT20" s="99" t="s">
        <v>433</v>
      </c>
      <c r="AU20" s="99" t="s">
        <v>414</v>
      </c>
      <c r="AV20" s="99" t="s">
        <v>415</v>
      </c>
      <c r="AW20" s="100" t="s">
        <v>416</v>
      </c>
      <c r="AX20" s="100" t="s">
        <v>417</v>
      </c>
      <c r="AY20" s="100" t="s">
        <v>417</v>
      </c>
      <c r="AZ20" s="100"/>
      <c r="BA20" s="100"/>
      <c r="BB20" s="100" t="s">
        <v>417</v>
      </c>
      <c r="BC20" s="100"/>
      <c r="BD20" s="100"/>
      <c r="BE20" s="100" t="s">
        <v>417</v>
      </c>
      <c r="BF20" s="100"/>
      <c r="BG20" s="100"/>
      <c r="BH20" s="100"/>
      <c r="BI20" s="100"/>
      <c r="BJ20" s="100"/>
      <c r="BK20" s="100" t="s">
        <v>417</v>
      </c>
      <c r="BL20" s="100"/>
      <c r="BM20" s="100"/>
      <c r="BN20" s="100" t="s">
        <v>417</v>
      </c>
      <c r="BO20" s="100"/>
      <c r="BP20" s="100"/>
      <c r="BQ20" s="100"/>
    </row>
    <row r="21" spans="1:69"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47"/>
      <c r="AK21" s="148"/>
      <c r="AL21" s="149"/>
      <c r="AR21" s="98" t="s">
        <v>411</v>
      </c>
      <c r="AS21" s="99" t="s">
        <v>412</v>
      </c>
      <c r="AT21" s="99" t="s">
        <v>433</v>
      </c>
      <c r="AU21" s="99" t="s">
        <v>414</v>
      </c>
      <c r="AV21" s="99" t="s">
        <v>415</v>
      </c>
      <c r="AW21" s="100" t="s">
        <v>416</v>
      </c>
      <c r="AX21" s="100" t="s">
        <v>417</v>
      </c>
      <c r="AY21" s="100" t="s">
        <v>417</v>
      </c>
      <c r="AZ21" s="100"/>
      <c r="BA21" s="100" t="s">
        <v>417</v>
      </c>
      <c r="BB21" s="100" t="s">
        <v>417</v>
      </c>
      <c r="BC21" s="100"/>
      <c r="BD21" s="100"/>
      <c r="BE21" s="100" t="s">
        <v>417</v>
      </c>
      <c r="BF21" s="100"/>
      <c r="BG21" s="100"/>
      <c r="BH21" s="100"/>
      <c r="BI21" s="100"/>
      <c r="BJ21" s="100"/>
      <c r="BK21" s="100" t="s">
        <v>417</v>
      </c>
      <c r="BL21" s="100"/>
      <c r="BM21" s="100"/>
      <c r="BN21" s="100" t="s">
        <v>417</v>
      </c>
      <c r="BO21" s="100"/>
      <c r="BP21" s="100"/>
      <c r="BQ21" s="100"/>
    </row>
    <row r="22" spans="1:69" ht="30">
      <c r="A22" s="96" t="s">
        <v>436</v>
      </c>
      <c r="B22" s="96" t="s">
        <v>437</v>
      </c>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c r="AG22" s="131"/>
      <c r="AH22" s="131"/>
      <c r="AI22" s="131"/>
      <c r="AJ22" s="147"/>
      <c r="AK22" s="148"/>
      <c r="AL22" s="149"/>
      <c r="AR22" s="98" t="s">
        <v>411</v>
      </c>
      <c r="AS22" s="99" t="s">
        <v>438</v>
      </c>
      <c r="AT22" s="99" t="s">
        <v>426</v>
      </c>
      <c r="AU22" s="99" t="s">
        <v>414</v>
      </c>
      <c r="AV22" s="99" t="s">
        <v>415</v>
      </c>
      <c r="AW22" s="100" t="s">
        <v>416</v>
      </c>
      <c r="AX22" s="100" t="s">
        <v>417</v>
      </c>
      <c r="AY22" s="100" t="s">
        <v>416</v>
      </c>
      <c r="AZ22" s="100"/>
      <c r="BA22" s="100"/>
      <c r="BB22" s="100" t="s">
        <v>417</v>
      </c>
      <c r="BC22" s="100"/>
      <c r="BD22" s="100" t="s">
        <v>417</v>
      </c>
      <c r="BE22" s="100"/>
      <c r="BF22" s="100" t="s">
        <v>417</v>
      </c>
      <c r="BG22" s="100"/>
      <c r="BH22" s="100" t="s">
        <v>417</v>
      </c>
      <c r="BI22" s="100"/>
      <c r="BJ22" s="100"/>
      <c r="BK22" s="100"/>
      <c r="BL22" s="100"/>
      <c r="BM22" s="100"/>
      <c r="BN22" s="100"/>
      <c r="BO22" s="100"/>
      <c r="BP22" s="100"/>
      <c r="BQ22" s="100" t="s">
        <v>417</v>
      </c>
    </row>
    <row r="23" spans="1:69" ht="30">
      <c r="A23" s="96" t="s">
        <v>439</v>
      </c>
      <c r="B23" s="96" t="s">
        <v>440</v>
      </c>
      <c r="C23" s="131"/>
      <c r="D23" s="131"/>
      <c r="E23" s="131"/>
      <c r="F23" s="131"/>
      <c r="G23" s="131"/>
      <c r="H23" s="131"/>
      <c r="I23" s="131"/>
      <c r="J23" s="131"/>
      <c r="K23" s="131"/>
      <c r="L23" s="131"/>
      <c r="M23" s="131"/>
      <c r="N23" s="131"/>
      <c r="O23" s="131"/>
      <c r="P23" s="131"/>
      <c r="Q23" s="131">
        <v>78</v>
      </c>
      <c r="R23" s="131">
        <v>80</v>
      </c>
      <c r="S23" s="131">
        <v>93</v>
      </c>
      <c r="T23" s="131">
        <v>89</v>
      </c>
      <c r="U23" s="131">
        <v>51</v>
      </c>
      <c r="V23" s="131">
        <v>30</v>
      </c>
      <c r="W23" s="131">
        <v>0</v>
      </c>
      <c r="X23" s="131">
        <v>8</v>
      </c>
      <c r="Y23" s="131"/>
      <c r="Z23" s="131"/>
      <c r="AA23" s="131"/>
      <c r="AB23" s="131"/>
      <c r="AC23" s="131"/>
      <c r="AD23" s="131"/>
      <c r="AE23" s="131"/>
      <c r="AF23" s="131"/>
      <c r="AG23" s="131"/>
      <c r="AH23" s="131"/>
      <c r="AI23" s="131"/>
      <c r="AJ23" s="147"/>
      <c r="AK23" s="148" t="s">
        <v>549</v>
      </c>
      <c r="AL23" s="149"/>
      <c r="AR23" s="98" t="s">
        <v>411</v>
      </c>
      <c r="AS23" s="99" t="s">
        <v>438</v>
      </c>
      <c r="AT23" s="99" t="s">
        <v>433</v>
      </c>
      <c r="AU23" s="99" t="s">
        <v>414</v>
      </c>
      <c r="AV23" s="99" t="s">
        <v>415</v>
      </c>
      <c r="AW23" s="100" t="s">
        <v>416</v>
      </c>
      <c r="AX23" s="100" t="s">
        <v>417</v>
      </c>
      <c r="AY23" s="100" t="s">
        <v>417</v>
      </c>
      <c r="AZ23" s="100"/>
      <c r="BA23" s="100"/>
      <c r="BB23" s="100" t="s">
        <v>417</v>
      </c>
      <c r="BC23" s="100"/>
      <c r="BD23" s="100"/>
      <c r="BE23" s="100"/>
      <c r="BF23" s="100" t="s">
        <v>417</v>
      </c>
      <c r="BG23" s="100"/>
      <c r="BH23" s="100"/>
      <c r="BI23" s="100"/>
      <c r="BJ23" s="100"/>
      <c r="BK23" s="100"/>
      <c r="BL23" s="100"/>
      <c r="BM23" s="100"/>
      <c r="BN23" s="100"/>
      <c r="BO23" s="100"/>
      <c r="BP23" s="100"/>
      <c r="BQ23" s="100" t="s">
        <v>417</v>
      </c>
    </row>
    <row r="24" spans="1:69" ht="30">
      <c r="A24" s="96" t="s">
        <v>441</v>
      </c>
      <c r="B24" s="96" t="s">
        <v>442</v>
      </c>
      <c r="C24" s="131">
        <v>818</v>
      </c>
      <c r="D24" s="131">
        <v>1010</v>
      </c>
      <c r="E24" s="131">
        <v>1342</v>
      </c>
      <c r="F24" s="131">
        <v>1661</v>
      </c>
      <c r="G24" s="131">
        <v>1858</v>
      </c>
      <c r="H24" s="131">
        <v>2230</v>
      </c>
      <c r="I24" s="131">
        <v>2493</v>
      </c>
      <c r="J24" s="131">
        <v>2910</v>
      </c>
      <c r="K24" s="131">
        <v>3345</v>
      </c>
      <c r="L24" s="131">
        <v>4234</v>
      </c>
      <c r="M24" s="131">
        <v>5027</v>
      </c>
      <c r="N24" s="131">
        <v>4372</v>
      </c>
      <c r="O24" s="131">
        <v>5155</v>
      </c>
      <c r="P24" s="131">
        <v>5790</v>
      </c>
      <c r="Q24" s="131">
        <v>7180</v>
      </c>
      <c r="R24" s="131">
        <v>7890</v>
      </c>
      <c r="S24" s="131">
        <v>9428</v>
      </c>
      <c r="T24" s="131">
        <v>11639</v>
      </c>
      <c r="U24" s="131">
        <v>11960</v>
      </c>
      <c r="V24" s="131">
        <v>12623</v>
      </c>
      <c r="W24" s="131">
        <v>17890</v>
      </c>
      <c r="X24" s="131">
        <v>17391</v>
      </c>
      <c r="Y24" s="131">
        <v>16389</v>
      </c>
      <c r="Z24" s="131">
        <v>17029</v>
      </c>
      <c r="AA24" s="131">
        <v>18777</v>
      </c>
      <c r="AB24" s="131">
        <v>20807</v>
      </c>
      <c r="AC24" s="131">
        <v>22245</v>
      </c>
      <c r="AD24" s="131">
        <v>24355</v>
      </c>
      <c r="AE24" s="131">
        <v>26250</v>
      </c>
      <c r="AF24" s="131">
        <v>26320</v>
      </c>
      <c r="AG24" s="131">
        <v>24020</v>
      </c>
      <c r="AH24" s="131"/>
      <c r="AI24" s="131"/>
      <c r="AJ24" s="150" t="s">
        <v>667</v>
      </c>
      <c r="AK24" s="148" t="s">
        <v>551</v>
      </c>
      <c r="AL24" s="149"/>
      <c r="AR24" s="98" t="s">
        <v>411</v>
      </c>
      <c r="AS24" s="99" t="s">
        <v>443</v>
      </c>
      <c r="AT24" s="99" t="s">
        <v>421</v>
      </c>
      <c r="AU24" s="99" t="s">
        <v>414</v>
      </c>
      <c r="AV24" s="99" t="s">
        <v>415</v>
      </c>
      <c r="AW24" s="100" t="s">
        <v>417</v>
      </c>
      <c r="AX24" s="100" t="s">
        <v>417</v>
      </c>
      <c r="AY24" s="100" t="s">
        <v>416</v>
      </c>
      <c r="AZ24" s="100"/>
      <c r="BA24" s="100"/>
      <c r="BB24" s="100" t="s">
        <v>417</v>
      </c>
      <c r="BC24" s="100"/>
      <c r="BD24" s="100" t="s">
        <v>417</v>
      </c>
      <c r="BE24" s="100"/>
      <c r="BF24" s="100"/>
      <c r="BG24" s="100" t="s">
        <v>417</v>
      </c>
      <c r="BH24" s="100"/>
      <c r="BI24" s="100" t="s">
        <v>417</v>
      </c>
      <c r="BJ24" s="100"/>
      <c r="BK24" s="100"/>
      <c r="BL24" s="100" t="s">
        <v>417</v>
      </c>
      <c r="BM24" s="100"/>
      <c r="BN24" s="100"/>
      <c r="BO24" s="100" t="s">
        <v>417</v>
      </c>
      <c r="BP24" s="100"/>
      <c r="BQ24" s="100"/>
    </row>
    <row r="25" spans="1:69"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47"/>
      <c r="AK25" s="148"/>
      <c r="AL25" s="149"/>
      <c r="AR25" s="98" t="s">
        <v>424</v>
      </c>
      <c r="AS25" s="99" t="s">
        <v>446</v>
      </c>
      <c r="AT25" s="99" t="s">
        <v>421</v>
      </c>
      <c r="AU25" s="99" t="s">
        <v>414</v>
      </c>
      <c r="AV25" s="99" t="s">
        <v>415</v>
      </c>
      <c r="AW25" s="100" t="s">
        <v>416</v>
      </c>
      <c r="AX25" s="100" t="s">
        <v>417</v>
      </c>
      <c r="AY25" s="100" t="s">
        <v>416</v>
      </c>
      <c r="AZ25" s="100" t="s">
        <v>417</v>
      </c>
      <c r="BA25" s="100"/>
      <c r="BB25" s="100"/>
      <c r="BC25" s="100" t="s">
        <v>417</v>
      </c>
      <c r="BD25" s="100"/>
      <c r="BE25" s="100"/>
      <c r="BF25" s="100"/>
      <c r="BG25" s="100"/>
      <c r="BH25" s="100"/>
      <c r="BI25" s="100"/>
      <c r="BJ25" s="100"/>
      <c r="BK25" s="100"/>
      <c r="BL25" s="100"/>
      <c r="BM25" s="100"/>
      <c r="BN25" s="100"/>
      <c r="BO25" s="100"/>
      <c r="BP25" s="100" t="s">
        <v>417</v>
      </c>
      <c r="BQ25" s="100"/>
    </row>
    <row r="26" spans="1:69"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131"/>
      <c r="AI26" s="131"/>
      <c r="AJ26" s="147"/>
      <c r="AK26" s="148"/>
      <c r="AL26" s="149"/>
      <c r="AR26" s="98" t="s">
        <v>424</v>
      </c>
      <c r="AS26" s="99" t="s">
        <v>449</v>
      </c>
      <c r="AT26" s="99" t="s">
        <v>421</v>
      </c>
      <c r="AU26" s="99" t="s">
        <v>414</v>
      </c>
      <c r="AV26" s="99" t="s">
        <v>415</v>
      </c>
      <c r="AW26" s="100" t="s">
        <v>416</v>
      </c>
      <c r="AX26" s="100" t="s">
        <v>417</v>
      </c>
      <c r="AY26" s="100" t="s">
        <v>416</v>
      </c>
      <c r="AZ26" s="100" t="s">
        <v>417</v>
      </c>
      <c r="BA26" s="100"/>
      <c r="BB26" s="100"/>
      <c r="BC26" s="100" t="s">
        <v>417</v>
      </c>
      <c r="BD26" s="100"/>
      <c r="BE26" s="100"/>
      <c r="BF26" s="100"/>
      <c r="BG26" s="100"/>
      <c r="BH26" s="100"/>
      <c r="BI26" s="100"/>
      <c r="BJ26" s="100"/>
      <c r="BK26" s="100"/>
      <c r="BL26" s="100"/>
      <c r="BM26" s="100"/>
      <c r="BN26" s="100"/>
      <c r="BO26" s="100"/>
      <c r="BP26" s="100" t="s">
        <v>417</v>
      </c>
      <c r="BQ26" s="100"/>
    </row>
    <row r="27" spans="1:69" ht="30">
      <c r="A27" s="96" t="s">
        <v>450</v>
      </c>
      <c r="B27" s="96" t="s">
        <v>451</v>
      </c>
      <c r="C27" s="131">
        <v>28.4</v>
      </c>
      <c r="D27" s="131"/>
      <c r="E27" s="131"/>
      <c r="F27" s="131"/>
      <c r="G27" s="131"/>
      <c r="H27" s="131">
        <v>5</v>
      </c>
      <c r="I27" s="131"/>
      <c r="J27" s="131"/>
      <c r="K27" s="131"/>
      <c r="L27" s="131"/>
      <c r="M27" s="131">
        <v>2.9</v>
      </c>
      <c r="N27" s="131">
        <v>2.7</v>
      </c>
      <c r="O27" s="131">
        <v>2.9</v>
      </c>
      <c r="P27" s="131">
        <v>2.7</v>
      </c>
      <c r="Q27" s="131">
        <v>3.5</v>
      </c>
      <c r="R27" s="131">
        <v>3.6</v>
      </c>
      <c r="S27" s="131">
        <v>3.9</v>
      </c>
      <c r="T27" s="131">
        <v>3.6</v>
      </c>
      <c r="U27" s="131">
        <v>1.9</v>
      </c>
      <c r="V27" s="131">
        <v>1.1000000000000001</v>
      </c>
      <c r="W27" s="131">
        <v>0.9</v>
      </c>
      <c r="X27" s="131">
        <v>1.5</v>
      </c>
      <c r="Y27" s="131">
        <v>0.5</v>
      </c>
      <c r="Z27" s="131">
        <v>0.4</v>
      </c>
      <c r="AA27" s="131">
        <v>29.7</v>
      </c>
      <c r="AB27" s="131">
        <v>41.3</v>
      </c>
      <c r="AC27" s="131">
        <v>44.2</v>
      </c>
      <c r="AD27" s="131">
        <v>149.80000000000001</v>
      </c>
      <c r="AE27" s="131">
        <v>229</v>
      </c>
      <c r="AF27" s="131">
        <v>268.60000000000002</v>
      </c>
      <c r="AG27" s="131">
        <v>438</v>
      </c>
      <c r="AH27" s="131"/>
      <c r="AI27" s="131"/>
      <c r="AJ27" s="147" t="s">
        <v>707</v>
      </c>
      <c r="AK27" s="148" t="s">
        <v>708</v>
      </c>
      <c r="AL27" s="149"/>
      <c r="AR27" s="98" t="s">
        <v>411</v>
      </c>
      <c r="AS27" s="99" t="s">
        <v>420</v>
      </c>
      <c r="AT27" s="99" t="s">
        <v>421</v>
      </c>
      <c r="AU27" s="99" t="s">
        <v>414</v>
      </c>
      <c r="AV27" s="99" t="s">
        <v>415</v>
      </c>
      <c r="AW27" s="100" t="s">
        <v>416</v>
      </c>
      <c r="AX27" s="100" t="s">
        <v>417</v>
      </c>
      <c r="AY27" s="100" t="s">
        <v>416</v>
      </c>
      <c r="AZ27" s="100"/>
      <c r="BA27" s="100"/>
      <c r="BB27" s="100"/>
      <c r="BC27" s="100"/>
      <c r="BD27" s="100"/>
      <c r="BE27" s="100"/>
      <c r="BF27" s="100"/>
      <c r="BG27" s="100"/>
      <c r="BH27" s="100"/>
      <c r="BI27" s="100" t="s">
        <v>417</v>
      </c>
      <c r="BJ27" s="100"/>
      <c r="BK27" s="100"/>
      <c r="BL27" s="100"/>
      <c r="BM27" s="100" t="s">
        <v>417</v>
      </c>
      <c r="BN27" s="100"/>
      <c r="BO27" s="100"/>
      <c r="BP27" s="100"/>
      <c r="BQ27" s="100"/>
    </row>
    <row r="28" spans="1:69" ht="30">
      <c r="A28" s="96" t="s">
        <v>452</v>
      </c>
      <c r="B28" s="96" t="s">
        <v>453</v>
      </c>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G28" s="131"/>
      <c r="AH28" s="131"/>
      <c r="AI28" s="131"/>
      <c r="AJ28" s="147"/>
      <c r="AK28" s="148"/>
      <c r="AL28" s="149"/>
      <c r="AR28" s="98" t="s">
        <v>411</v>
      </c>
      <c r="AS28" s="99" t="s">
        <v>412</v>
      </c>
      <c r="AT28" s="99" t="s">
        <v>433</v>
      </c>
      <c r="AU28" s="99" t="s">
        <v>414</v>
      </c>
      <c r="AV28" s="99" t="s">
        <v>415</v>
      </c>
      <c r="AW28" s="100" t="s">
        <v>417</v>
      </c>
      <c r="AX28" s="100" t="s">
        <v>417</v>
      </c>
      <c r="AY28" s="100" t="s">
        <v>416</v>
      </c>
      <c r="AZ28" s="100"/>
      <c r="BA28" s="100"/>
      <c r="BB28" s="100" t="s">
        <v>417</v>
      </c>
      <c r="BC28" s="100"/>
      <c r="BD28" s="100"/>
      <c r="BE28" s="100" t="s">
        <v>417</v>
      </c>
      <c r="BF28" s="100"/>
      <c r="BG28" s="100"/>
      <c r="BH28" s="100"/>
      <c r="BI28" s="100"/>
      <c r="BJ28" s="100"/>
      <c r="BK28" s="100" t="s">
        <v>417</v>
      </c>
      <c r="BL28" s="100" t="s">
        <v>417</v>
      </c>
      <c r="BM28" s="100"/>
      <c r="BN28" s="100" t="s">
        <v>417</v>
      </c>
      <c r="BO28" s="100"/>
      <c r="BP28" s="100"/>
      <c r="BQ28" s="100"/>
    </row>
    <row r="29" spans="1:69" ht="30">
      <c r="A29" s="96" t="s">
        <v>454</v>
      </c>
      <c r="B29" s="96" t="s">
        <v>455</v>
      </c>
      <c r="C29" s="131"/>
      <c r="D29" s="131"/>
      <c r="E29" s="131"/>
      <c r="F29" s="131"/>
      <c r="G29" s="131"/>
      <c r="H29" s="131"/>
      <c r="I29" s="131"/>
      <c r="J29" s="131"/>
      <c r="K29" s="131"/>
      <c r="L29" s="131"/>
      <c r="M29" s="131"/>
      <c r="N29" s="131"/>
      <c r="O29" s="131"/>
      <c r="P29" s="131"/>
      <c r="Q29" s="131">
        <v>2134.377</v>
      </c>
      <c r="R29" s="131">
        <v>2780.0790000000002</v>
      </c>
      <c r="S29" s="131">
        <v>6762.7749999999996</v>
      </c>
      <c r="T29" s="131">
        <v>6801.2179999999998</v>
      </c>
      <c r="U29" s="131">
        <v>3957.1860000000001</v>
      </c>
      <c r="V29" s="131">
        <v>16454.212</v>
      </c>
      <c r="W29" s="131">
        <v>11591.519</v>
      </c>
      <c r="X29" s="131">
        <v>5243.1930000000002</v>
      </c>
      <c r="Y29" s="131">
        <v>11832.444</v>
      </c>
      <c r="Z29" s="131">
        <v>5542.2179999999998</v>
      </c>
      <c r="AA29" s="131">
        <v>6040.0230000000001</v>
      </c>
      <c r="AB29" s="131">
        <v>5940.62</v>
      </c>
      <c r="AC29" s="131">
        <v>6497.36</v>
      </c>
      <c r="AD29" s="131">
        <v>6950.9889999999996</v>
      </c>
      <c r="AE29" s="131">
        <v>7794</v>
      </c>
      <c r="AF29" s="131">
        <v>6340.0079999999998</v>
      </c>
      <c r="AG29" s="131">
        <v>2949.36</v>
      </c>
      <c r="AH29" s="131"/>
      <c r="AI29" s="131"/>
      <c r="AJ29" s="147" t="s">
        <v>744</v>
      </c>
      <c r="AK29" s="148" t="s">
        <v>745</v>
      </c>
      <c r="AL29" s="149"/>
      <c r="AR29" s="98" t="s">
        <v>411</v>
      </c>
      <c r="AS29" s="99" t="s">
        <v>438</v>
      </c>
      <c r="AT29" s="99" t="s">
        <v>433</v>
      </c>
      <c r="AU29" s="99" t="s">
        <v>414</v>
      </c>
      <c r="AV29" s="99" t="s">
        <v>415</v>
      </c>
      <c r="AW29" s="100" t="s">
        <v>417</v>
      </c>
      <c r="AX29" s="100" t="s">
        <v>417</v>
      </c>
      <c r="AY29" s="100" t="s">
        <v>416</v>
      </c>
      <c r="AZ29" s="100"/>
      <c r="BA29" s="100"/>
      <c r="BB29" s="100" t="s">
        <v>417</v>
      </c>
      <c r="BC29" s="100"/>
      <c r="BD29" s="100" t="s">
        <v>417</v>
      </c>
      <c r="BE29" s="100"/>
      <c r="BF29" s="100" t="s">
        <v>417</v>
      </c>
      <c r="BG29" s="100"/>
      <c r="BH29" s="100" t="s">
        <v>417</v>
      </c>
      <c r="BI29" s="100"/>
      <c r="BJ29" s="100" t="s">
        <v>417</v>
      </c>
      <c r="BK29" s="100"/>
      <c r="BL29" s="100"/>
      <c r="BM29" s="100"/>
      <c r="BN29" s="100"/>
      <c r="BO29" s="100"/>
      <c r="BP29" s="100"/>
      <c r="BQ29" s="100" t="s">
        <v>417</v>
      </c>
    </row>
    <row r="30" spans="1:69" ht="17">
      <c r="A30" s="96" t="s">
        <v>456</v>
      </c>
      <c r="B30" s="96" t="s">
        <v>457</v>
      </c>
      <c r="C30" s="131"/>
      <c r="D30" s="131"/>
      <c r="E30" s="131"/>
      <c r="F30" s="131"/>
      <c r="G30" s="131"/>
      <c r="H30" s="131"/>
      <c r="I30" s="131"/>
      <c r="J30" s="131"/>
      <c r="K30" s="131"/>
      <c r="L30" s="131"/>
      <c r="M30" s="131"/>
      <c r="N30" s="131"/>
      <c r="O30" s="131"/>
      <c r="P30" s="131"/>
      <c r="Q30" s="131"/>
      <c r="R30" s="131"/>
      <c r="S30" s="131"/>
      <c r="T30" s="131"/>
      <c r="U30" s="131">
        <v>7586.3</v>
      </c>
      <c r="V30" s="131">
        <v>7431.0999999999995</v>
      </c>
      <c r="W30" s="131">
        <v>7339.1</v>
      </c>
      <c r="X30" s="131">
        <v>6685.4</v>
      </c>
      <c r="Y30" s="131">
        <v>7070.8</v>
      </c>
      <c r="Z30" s="131">
        <v>7715.9</v>
      </c>
      <c r="AA30" s="131">
        <v>8956.2000000000007</v>
      </c>
      <c r="AB30" s="131">
        <v>8766.4</v>
      </c>
      <c r="AC30" s="131">
        <v>9737.2999999999993</v>
      </c>
      <c r="AD30" s="131">
        <v>10797.7</v>
      </c>
      <c r="AE30" s="131">
        <v>8771</v>
      </c>
      <c r="AF30" s="131">
        <v>925</v>
      </c>
      <c r="AG30" s="131"/>
      <c r="AH30" s="131"/>
      <c r="AI30" s="131"/>
      <c r="AJ30" s="150" t="s">
        <v>671</v>
      </c>
      <c r="AK30" s="148" t="s">
        <v>746</v>
      </c>
      <c r="AL30" s="149"/>
      <c r="AR30" s="98" t="s">
        <v>411</v>
      </c>
      <c r="AS30" s="99" t="s">
        <v>443</v>
      </c>
      <c r="AT30" s="99" t="s">
        <v>426</v>
      </c>
      <c r="AU30" s="99" t="s">
        <v>427</v>
      </c>
      <c r="AV30" s="99" t="s">
        <v>428</v>
      </c>
      <c r="AW30" s="100" t="s">
        <v>417</v>
      </c>
      <c r="AX30" s="100" t="s">
        <v>417</v>
      </c>
      <c r="AY30" s="100" t="s">
        <v>416</v>
      </c>
      <c r="AZ30" s="100"/>
      <c r="BA30" s="100"/>
      <c r="BB30" s="100" t="s">
        <v>417</v>
      </c>
      <c r="BC30" s="100"/>
      <c r="BD30" s="100" t="s">
        <v>417</v>
      </c>
      <c r="BE30" s="100"/>
      <c r="BF30" s="100"/>
      <c r="BG30" s="100"/>
      <c r="BH30" s="100"/>
      <c r="BI30" s="100"/>
      <c r="BJ30" s="100"/>
      <c r="BK30" s="100"/>
      <c r="BL30" s="100"/>
      <c r="BM30" s="100"/>
      <c r="BN30" s="100"/>
      <c r="BO30" s="100"/>
      <c r="BP30" s="100"/>
      <c r="BQ30" s="100"/>
    </row>
    <row r="31" spans="1:69" ht="30">
      <c r="A31" s="96" t="s">
        <v>458</v>
      </c>
      <c r="B31" s="96" t="s">
        <v>459</v>
      </c>
      <c r="C31" s="131"/>
      <c r="D31" s="131"/>
      <c r="E31" s="131"/>
      <c r="F31" s="131"/>
      <c r="G31" s="131"/>
      <c r="H31" s="131"/>
      <c r="I31" s="131"/>
      <c r="J31" s="131"/>
      <c r="K31" s="131"/>
      <c r="L31" s="131"/>
      <c r="M31" s="131"/>
      <c r="N31" s="131"/>
      <c r="O31" s="131"/>
      <c r="P31" s="131">
        <v>93.9</v>
      </c>
      <c r="Q31" s="131">
        <v>66.900000000000006</v>
      </c>
      <c r="R31" s="131">
        <v>96.7</v>
      </c>
      <c r="S31" s="131">
        <v>69.900000000000006</v>
      </c>
      <c r="T31" s="131">
        <v>88.1</v>
      </c>
      <c r="U31" s="131">
        <v>69.400000000000006</v>
      </c>
      <c r="V31" s="131">
        <v>67.599999999999994</v>
      </c>
      <c r="W31" s="131">
        <v>90</v>
      </c>
      <c r="X31" s="131">
        <v>93</v>
      </c>
      <c r="Y31" s="131">
        <v>60</v>
      </c>
      <c r="Z31" s="131">
        <v>63</v>
      </c>
      <c r="AA31" s="131">
        <v>49</v>
      </c>
      <c r="AB31" s="131">
        <v>43</v>
      </c>
      <c r="AC31" s="131">
        <v>43</v>
      </c>
      <c r="AD31" s="131">
        <v>54</v>
      </c>
      <c r="AE31" s="131">
        <v>58</v>
      </c>
      <c r="AF31" s="131">
        <v>84</v>
      </c>
      <c r="AG31" s="131">
        <v>55</v>
      </c>
      <c r="AH31" s="131"/>
      <c r="AI31" s="131"/>
      <c r="AJ31" s="147" t="s">
        <v>726</v>
      </c>
      <c r="AK31" s="148" t="s">
        <v>747</v>
      </c>
      <c r="AL31" s="149"/>
      <c r="AR31" s="98" t="s">
        <v>411</v>
      </c>
      <c r="AS31" s="99" t="s">
        <v>460</v>
      </c>
      <c r="AT31" s="99" t="s">
        <v>421</v>
      </c>
      <c r="AU31" s="99" t="s">
        <v>414</v>
      </c>
      <c r="AV31" s="99" t="s">
        <v>415</v>
      </c>
      <c r="AW31" s="100" t="s">
        <v>416</v>
      </c>
      <c r="AX31" s="100" t="s">
        <v>417</v>
      </c>
      <c r="AY31" s="100" t="s">
        <v>416</v>
      </c>
      <c r="AZ31" s="100"/>
      <c r="BA31" s="100" t="s">
        <v>417</v>
      </c>
      <c r="BB31" s="100"/>
      <c r="BC31" s="100"/>
      <c r="BD31" s="100"/>
      <c r="BE31" s="100"/>
      <c r="BF31" s="100"/>
      <c r="BG31" s="100"/>
      <c r="BH31" s="100"/>
      <c r="BI31" s="100" t="s">
        <v>417</v>
      </c>
      <c r="BJ31" s="100"/>
      <c r="BK31" s="100"/>
      <c r="BL31" s="100" t="s">
        <v>417</v>
      </c>
      <c r="BM31" s="100" t="s">
        <v>417</v>
      </c>
      <c r="BN31" s="100"/>
      <c r="BO31" s="100"/>
      <c r="BP31" s="100"/>
      <c r="BQ31" s="100"/>
    </row>
    <row r="32" spans="1:69"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47"/>
      <c r="AK32" s="148"/>
      <c r="AL32" s="149"/>
      <c r="AR32" s="98" t="s">
        <v>424</v>
      </c>
      <c r="AS32" s="99" t="s">
        <v>463</v>
      </c>
      <c r="AT32" s="99" t="s">
        <v>433</v>
      </c>
      <c r="AU32" s="99" t="s">
        <v>414</v>
      </c>
      <c r="AV32" s="99" t="s">
        <v>415</v>
      </c>
      <c r="AW32" s="100" t="s">
        <v>416</v>
      </c>
      <c r="AX32" s="100" t="s">
        <v>417</v>
      </c>
      <c r="AY32" s="100" t="s">
        <v>417</v>
      </c>
      <c r="AZ32" s="100" t="s">
        <v>417</v>
      </c>
      <c r="BA32" s="100"/>
      <c r="BB32" s="100"/>
      <c r="BC32" s="100" t="s">
        <v>417</v>
      </c>
      <c r="BD32" s="100"/>
      <c r="BE32" s="100"/>
      <c r="BF32" s="100"/>
      <c r="BG32" s="100"/>
      <c r="BH32" s="100"/>
      <c r="BI32" s="100"/>
      <c r="BJ32" s="100"/>
      <c r="BK32" s="100"/>
      <c r="BL32" s="100"/>
      <c r="BM32" s="100"/>
      <c r="BN32" s="100"/>
      <c r="BO32" s="100"/>
      <c r="BP32" s="100" t="s">
        <v>417</v>
      </c>
      <c r="BQ32" s="100"/>
    </row>
    <row r="33" spans="1:69" ht="30">
      <c r="A33" s="96" t="s">
        <v>464</v>
      </c>
      <c r="B33" s="96" t="s">
        <v>465</v>
      </c>
      <c r="C33" s="131">
        <v>371.7</v>
      </c>
      <c r="D33" s="131">
        <v>363.5</v>
      </c>
      <c r="E33" s="131">
        <v>222.2</v>
      </c>
      <c r="F33" s="131">
        <v>46.2</v>
      </c>
      <c r="G33" s="131">
        <v>64.5</v>
      </c>
      <c r="H33" s="131">
        <v>94.4</v>
      </c>
      <c r="I33" s="131">
        <v>101.7</v>
      </c>
      <c r="J33" s="131">
        <v>97.4</v>
      </c>
      <c r="K33" s="131">
        <v>86.6</v>
      </c>
      <c r="L33" s="131">
        <v>68.099999999999994</v>
      </c>
      <c r="M33" s="131">
        <v>55.5</v>
      </c>
      <c r="N33" s="131">
        <v>49.6</v>
      </c>
      <c r="O33" s="131">
        <v>38.799999999999997</v>
      </c>
      <c r="P33" s="131">
        <v>42.8</v>
      </c>
      <c r="Q33" s="131">
        <v>45.5</v>
      </c>
      <c r="R33" s="131">
        <v>42.4</v>
      </c>
      <c r="S33" s="131">
        <v>34.200000000000003</v>
      </c>
      <c r="T33" s="131">
        <v>47.1</v>
      </c>
      <c r="U33" s="131">
        <v>59.4</v>
      </c>
      <c r="V33" s="131">
        <v>45.4</v>
      </c>
      <c r="W33" s="131">
        <v>64.400000000000006</v>
      </c>
      <c r="X33" s="131">
        <v>111</v>
      </c>
      <c r="Y33" s="131">
        <v>99.2</v>
      </c>
      <c r="Z33" s="131">
        <v>109.9</v>
      </c>
      <c r="AA33" s="131">
        <v>83.4</v>
      </c>
      <c r="AB33" s="131">
        <v>57.4</v>
      </c>
      <c r="AC33" s="131">
        <v>16.899999999999999</v>
      </c>
      <c r="AD33" s="131">
        <v>13.1</v>
      </c>
      <c r="AE33" s="131">
        <v>9.8000000000000007</v>
      </c>
      <c r="AF33" s="131">
        <v>8.5</v>
      </c>
      <c r="AG33" s="131">
        <v>7.2</v>
      </c>
      <c r="AH33" s="131">
        <v>20.8</v>
      </c>
      <c r="AI33" s="131"/>
      <c r="AJ33" s="147" t="s">
        <v>562</v>
      </c>
      <c r="AK33" s="148" t="s">
        <v>562</v>
      </c>
      <c r="AL33" s="149"/>
      <c r="AR33" s="98" t="s">
        <v>411</v>
      </c>
      <c r="AS33" s="99" t="s">
        <v>460</v>
      </c>
      <c r="AT33" s="99" t="s">
        <v>433</v>
      </c>
      <c r="AU33" s="99" t="s">
        <v>414</v>
      </c>
      <c r="AV33" s="99" t="s">
        <v>415</v>
      </c>
      <c r="AW33" s="100" t="s">
        <v>416</v>
      </c>
      <c r="AX33" s="100" t="s">
        <v>417</v>
      </c>
      <c r="AY33" s="100" t="s">
        <v>416</v>
      </c>
      <c r="AZ33" s="100"/>
      <c r="BA33" s="100" t="s">
        <v>417</v>
      </c>
      <c r="BB33" s="100"/>
      <c r="BC33" s="100"/>
      <c r="BD33" s="100"/>
      <c r="BE33" s="100"/>
      <c r="BF33" s="100"/>
      <c r="BG33" s="100"/>
      <c r="BH33" s="100"/>
      <c r="BI33" s="100" t="s">
        <v>417</v>
      </c>
      <c r="BJ33" s="100"/>
      <c r="BK33" s="100"/>
      <c r="BL33" s="100" t="s">
        <v>417</v>
      </c>
      <c r="BM33" s="100" t="s">
        <v>417</v>
      </c>
      <c r="BN33" s="100"/>
      <c r="BO33" s="100"/>
      <c r="BP33" s="100"/>
      <c r="BQ33" s="100"/>
    </row>
    <row r="34" spans="1:69" ht="30">
      <c r="A34" s="96" t="s">
        <v>466</v>
      </c>
      <c r="B34" s="96" t="s">
        <v>467</v>
      </c>
      <c r="C34" s="131"/>
      <c r="D34" s="131"/>
      <c r="E34" s="131"/>
      <c r="F34" s="131"/>
      <c r="G34" s="131"/>
      <c r="H34" s="131">
        <v>1.78</v>
      </c>
      <c r="I34" s="131">
        <v>0.7</v>
      </c>
      <c r="J34" s="131">
        <v>2.2000000000000002</v>
      </c>
      <c r="K34" s="131">
        <v>0.7</v>
      </c>
      <c r="L34" s="131">
        <v>0.5</v>
      </c>
      <c r="M34" s="131">
        <v>0.59</v>
      </c>
      <c r="N34" s="131">
        <v>0.44</v>
      </c>
      <c r="O34" s="131">
        <v>0.64</v>
      </c>
      <c r="P34" s="131">
        <v>0.87</v>
      </c>
      <c r="Q34" s="131">
        <v>0.75</v>
      </c>
      <c r="R34" s="131">
        <v>0.35</v>
      </c>
      <c r="S34" s="131">
        <v>0.27</v>
      </c>
      <c r="T34" s="131">
        <v>0.21</v>
      </c>
      <c r="U34" s="131">
        <v>0.3</v>
      </c>
      <c r="V34" s="131">
        <v>0.2</v>
      </c>
      <c r="W34" s="131">
        <v>1.19</v>
      </c>
      <c r="X34" s="131">
        <v>0.35</v>
      </c>
      <c r="Y34" s="131">
        <v>0.54</v>
      </c>
      <c r="Z34" s="131">
        <v>0.47</v>
      </c>
      <c r="AA34" s="131">
        <v>5.22</v>
      </c>
      <c r="AB34" s="131">
        <v>0.38</v>
      </c>
      <c r="AC34" s="131">
        <v>0.36</v>
      </c>
      <c r="AD34" s="131">
        <v>0.53</v>
      </c>
      <c r="AE34" s="131">
        <v>0.83</v>
      </c>
      <c r="AF34" s="131">
        <v>2.64</v>
      </c>
      <c r="AG34" s="131">
        <v>1.03</v>
      </c>
      <c r="AH34" s="131"/>
      <c r="AI34" s="131"/>
      <c r="AJ34" s="147" t="s">
        <v>563</v>
      </c>
      <c r="AK34" s="148" t="s">
        <v>563</v>
      </c>
      <c r="AL34" s="149"/>
      <c r="AR34" s="98" t="s">
        <v>411</v>
      </c>
      <c r="AS34" s="99" t="s">
        <v>438</v>
      </c>
      <c r="AT34" s="99" t="s">
        <v>433</v>
      </c>
      <c r="AU34" s="99" t="s">
        <v>414</v>
      </c>
      <c r="AV34" s="99" t="s">
        <v>415</v>
      </c>
      <c r="AW34" s="100" t="s">
        <v>416</v>
      </c>
      <c r="AX34" s="100" t="s">
        <v>417</v>
      </c>
      <c r="AY34" s="100" t="s">
        <v>417</v>
      </c>
      <c r="AZ34" s="100"/>
      <c r="BA34" s="100" t="s">
        <v>417</v>
      </c>
      <c r="BB34" s="100" t="s">
        <v>417</v>
      </c>
      <c r="BC34" s="100"/>
      <c r="BD34" s="100"/>
      <c r="BE34" s="100"/>
      <c r="BF34" s="100" t="s">
        <v>417</v>
      </c>
      <c r="BG34" s="100" t="s">
        <v>417</v>
      </c>
      <c r="BH34" s="100"/>
      <c r="BI34" s="100"/>
      <c r="BJ34" s="100"/>
      <c r="BK34" s="100"/>
      <c r="BL34" s="100"/>
      <c r="BM34" s="100"/>
      <c r="BN34" s="100"/>
      <c r="BO34" s="100"/>
      <c r="BP34" s="100"/>
      <c r="BQ34" s="100" t="s">
        <v>417</v>
      </c>
    </row>
    <row r="35" spans="1:69" ht="30">
      <c r="A35" s="96" t="s">
        <v>468</v>
      </c>
      <c r="B35" s="96" t="s">
        <v>469</v>
      </c>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47"/>
      <c r="AK35" s="148"/>
      <c r="AL35" s="149"/>
      <c r="AR35" s="98" t="s">
        <v>411</v>
      </c>
      <c r="AS35" s="99" t="s">
        <v>438</v>
      </c>
      <c r="AT35" s="99" t="s">
        <v>421</v>
      </c>
      <c r="AU35" s="99" t="s">
        <v>414</v>
      </c>
      <c r="AV35" s="99" t="s">
        <v>415</v>
      </c>
      <c r="AW35" s="100" t="s">
        <v>416</v>
      </c>
      <c r="AX35" s="100" t="s">
        <v>417</v>
      </c>
      <c r="AY35" s="100" t="s">
        <v>416</v>
      </c>
      <c r="AZ35" s="100"/>
      <c r="BA35" s="100"/>
      <c r="BB35" s="100" t="s">
        <v>417</v>
      </c>
      <c r="BC35" s="100"/>
      <c r="BD35" s="100" t="s">
        <v>417</v>
      </c>
      <c r="BE35" s="100"/>
      <c r="BF35" s="100" t="s">
        <v>417</v>
      </c>
      <c r="BG35" s="100"/>
      <c r="BH35" s="100" t="s">
        <v>417</v>
      </c>
      <c r="BI35" s="100"/>
      <c r="BJ35" s="100" t="s">
        <v>417</v>
      </c>
      <c r="BK35" s="100"/>
      <c r="BL35" s="100"/>
      <c r="BM35" s="100"/>
      <c r="BN35" s="100"/>
      <c r="BO35" s="100"/>
      <c r="BP35" s="100"/>
      <c r="BQ35" s="100" t="s">
        <v>417</v>
      </c>
    </row>
    <row r="36" spans="1:69"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47"/>
      <c r="AK36" s="148"/>
      <c r="AL36" s="149"/>
      <c r="AR36" s="98" t="s">
        <v>411</v>
      </c>
      <c r="AS36" s="99" t="s">
        <v>412</v>
      </c>
      <c r="AT36" s="99" t="s">
        <v>421</v>
      </c>
      <c r="AU36" s="99" t="s">
        <v>414</v>
      </c>
      <c r="AV36" s="99" t="s">
        <v>415</v>
      </c>
      <c r="AW36" s="100" t="s">
        <v>416</v>
      </c>
      <c r="AX36" s="100" t="s">
        <v>417</v>
      </c>
      <c r="AY36" s="100" t="s">
        <v>416</v>
      </c>
      <c r="AZ36" s="100" t="s">
        <v>417</v>
      </c>
      <c r="BA36" s="100"/>
      <c r="BB36" s="100" t="s">
        <v>417</v>
      </c>
      <c r="BC36" s="100"/>
      <c r="BD36" s="100"/>
      <c r="BE36" s="100" t="s">
        <v>417</v>
      </c>
      <c r="BF36" s="100"/>
      <c r="BG36" s="100"/>
      <c r="BH36" s="100"/>
      <c r="BI36" s="100"/>
      <c r="BJ36" s="100"/>
      <c r="BK36" s="100" t="s">
        <v>417</v>
      </c>
      <c r="BL36" s="100"/>
      <c r="BM36" s="100"/>
      <c r="BN36" s="100" t="s">
        <v>417</v>
      </c>
      <c r="BO36" s="100"/>
      <c r="BP36" s="100"/>
      <c r="BQ36" s="100"/>
    </row>
    <row r="37" spans="1:69"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47"/>
      <c r="AK37" s="148"/>
      <c r="AL37" s="149"/>
      <c r="AR37" s="98" t="s">
        <v>424</v>
      </c>
      <c r="AS37" s="99" t="s">
        <v>463</v>
      </c>
      <c r="AT37" s="99" t="s">
        <v>421</v>
      </c>
      <c r="AU37" s="99" t="s">
        <v>414</v>
      </c>
      <c r="AV37" s="99" t="s">
        <v>415</v>
      </c>
      <c r="AW37" s="100" t="s">
        <v>416</v>
      </c>
      <c r="AX37" s="100" t="s">
        <v>417</v>
      </c>
      <c r="AY37" s="100" t="s">
        <v>416</v>
      </c>
      <c r="AZ37" s="100" t="s">
        <v>417</v>
      </c>
      <c r="BA37" s="100"/>
      <c r="BB37" s="100"/>
      <c r="BC37" s="100" t="s">
        <v>417</v>
      </c>
      <c r="BD37" s="100"/>
      <c r="BE37" s="100"/>
      <c r="BF37" s="100"/>
      <c r="BG37" s="100"/>
      <c r="BH37" s="100"/>
      <c r="BI37" s="100"/>
      <c r="BJ37" s="100"/>
      <c r="BK37" s="100"/>
      <c r="BL37" s="100"/>
      <c r="BM37" s="100"/>
      <c r="BN37" s="100"/>
      <c r="BO37" s="100"/>
      <c r="BP37" s="100" t="s">
        <v>417</v>
      </c>
      <c r="BQ37" s="100"/>
    </row>
    <row r="38" spans="1:69"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47"/>
      <c r="AK38" s="148"/>
      <c r="AL38" s="149"/>
      <c r="AR38" s="98" t="s">
        <v>424</v>
      </c>
      <c r="AS38" s="99" t="s">
        <v>463</v>
      </c>
      <c r="AT38" s="99" t="s">
        <v>433</v>
      </c>
      <c r="AU38" s="99" t="s">
        <v>414</v>
      </c>
      <c r="AV38" s="99" t="s">
        <v>415</v>
      </c>
      <c r="AW38" s="100" t="s">
        <v>416</v>
      </c>
      <c r="AX38" s="100" t="s">
        <v>417</v>
      </c>
      <c r="AY38" s="100" t="s">
        <v>416</v>
      </c>
      <c r="AZ38" s="100" t="s">
        <v>417</v>
      </c>
      <c r="BA38" s="100"/>
      <c r="BB38" s="100"/>
      <c r="BC38" s="100" t="s">
        <v>417</v>
      </c>
      <c r="BD38" s="100"/>
      <c r="BE38" s="100"/>
      <c r="BF38" s="100"/>
      <c r="BG38" s="100"/>
      <c r="BH38" s="100"/>
      <c r="BI38" s="100"/>
      <c r="BJ38" s="100"/>
      <c r="BK38" s="100"/>
      <c r="BL38" s="100"/>
      <c r="BM38" s="100"/>
      <c r="BN38" s="100"/>
      <c r="BO38" s="100"/>
      <c r="BP38" s="100" t="s">
        <v>417</v>
      </c>
      <c r="BQ38" s="100"/>
    </row>
    <row r="39" spans="1:69" ht="30">
      <c r="A39" s="96" t="s">
        <v>476</v>
      </c>
      <c r="B39" s="96" t="s">
        <v>477</v>
      </c>
      <c r="C39" s="131">
        <v>8</v>
      </c>
      <c r="D39" s="131">
        <v>4.0999999999999996</v>
      </c>
      <c r="E39" s="131">
        <v>5.4</v>
      </c>
      <c r="F39" s="131">
        <v>5.8</v>
      </c>
      <c r="G39" s="131">
        <v>4.9000000000000004</v>
      </c>
      <c r="H39" s="131">
        <v>4.5</v>
      </c>
      <c r="I39" s="131">
        <v>4.3</v>
      </c>
      <c r="J39" s="131">
        <v>6.3</v>
      </c>
      <c r="K39" s="131">
        <v>7.7</v>
      </c>
      <c r="L39" s="131">
        <v>8.1999999999999993</v>
      </c>
      <c r="M39" s="131">
        <v>9.4</v>
      </c>
      <c r="N39" s="131">
        <v>9.5</v>
      </c>
      <c r="O39" s="131">
        <v>9</v>
      </c>
      <c r="P39" s="131">
        <v>8.51</v>
      </c>
      <c r="Q39" s="131">
        <v>8.9</v>
      </c>
      <c r="R39" s="131">
        <v>8.9</v>
      </c>
      <c r="S39" s="131">
        <v>9.06</v>
      </c>
      <c r="T39" s="131">
        <v>7.72</v>
      </c>
      <c r="U39" s="131">
        <v>7.93</v>
      </c>
      <c r="V39" s="131">
        <v>3.7</v>
      </c>
      <c r="W39" s="131">
        <v>4.17</v>
      </c>
      <c r="X39" s="131">
        <v>7.69</v>
      </c>
      <c r="Y39" s="131">
        <v>9.74</v>
      </c>
      <c r="Z39" s="131">
        <v>9.59</v>
      </c>
      <c r="AA39" s="131">
        <v>9.4</v>
      </c>
      <c r="AB39" s="131">
        <v>7.7</v>
      </c>
      <c r="AC39" s="131">
        <v>0.1</v>
      </c>
      <c r="AD39" s="131">
        <v>0.1</v>
      </c>
      <c r="AE39" s="131">
        <v>0.1</v>
      </c>
      <c r="AF39" s="131">
        <v>0.1</v>
      </c>
      <c r="AG39" s="131">
        <v>0.1</v>
      </c>
      <c r="AH39" s="131">
        <v>0</v>
      </c>
      <c r="AI39" s="131"/>
      <c r="AJ39" s="147" t="s">
        <v>593</v>
      </c>
      <c r="AK39" s="148" t="s">
        <v>633</v>
      </c>
      <c r="AL39" s="149"/>
      <c r="AR39" s="98" t="s">
        <v>411</v>
      </c>
      <c r="AS39" s="99" t="s">
        <v>443</v>
      </c>
      <c r="AT39" s="99" t="s">
        <v>433</v>
      </c>
      <c r="AU39" s="99" t="s">
        <v>414</v>
      </c>
      <c r="AV39" s="99" t="s">
        <v>415</v>
      </c>
      <c r="AW39" s="100" t="s">
        <v>416</v>
      </c>
      <c r="AX39" s="100" t="s">
        <v>417</v>
      </c>
      <c r="AY39" s="100" t="s">
        <v>416</v>
      </c>
      <c r="AZ39" s="100"/>
      <c r="BA39" s="100" t="s">
        <v>417</v>
      </c>
      <c r="BB39" s="100" t="s">
        <v>417</v>
      </c>
      <c r="BC39" s="100"/>
      <c r="BD39" s="100"/>
      <c r="BE39" s="100"/>
      <c r="BF39" s="100"/>
      <c r="BG39" s="100"/>
      <c r="BH39" s="100"/>
      <c r="BI39" s="100" t="s">
        <v>417</v>
      </c>
      <c r="BJ39" s="100"/>
      <c r="BK39" s="100"/>
      <c r="BL39" s="100"/>
      <c r="BM39" s="100"/>
      <c r="BN39" s="100"/>
      <c r="BO39" s="100" t="s">
        <v>417</v>
      </c>
      <c r="BP39" s="100"/>
      <c r="BQ39" s="100"/>
    </row>
    <row r="40" spans="1:69" ht="30">
      <c r="A40" s="96" t="s">
        <v>478</v>
      </c>
      <c r="B40" s="96" t="s">
        <v>479</v>
      </c>
      <c r="C40" s="131"/>
      <c r="D40" s="131"/>
      <c r="E40" s="131"/>
      <c r="F40" s="131"/>
      <c r="G40" s="131"/>
      <c r="H40" s="131"/>
      <c r="I40" s="131"/>
      <c r="J40" s="131"/>
      <c r="K40" s="131"/>
      <c r="L40" s="131"/>
      <c r="M40" s="131"/>
      <c r="N40" s="131"/>
      <c r="O40" s="131"/>
      <c r="P40" s="131"/>
      <c r="Q40" s="131">
        <v>2.2623329236799998</v>
      </c>
      <c r="R40" s="131">
        <v>1.7054433474399999</v>
      </c>
      <c r="S40" s="131">
        <v>1.4859148873799999</v>
      </c>
      <c r="T40" s="131">
        <v>1.1229459531199999</v>
      </c>
      <c r="U40" s="131">
        <v>1.13704216218</v>
      </c>
      <c r="V40" s="131">
        <v>0.89742109221999988</v>
      </c>
      <c r="W40" s="131">
        <v>1.2760199365599998</v>
      </c>
      <c r="X40" s="131">
        <v>2.5484719663399997</v>
      </c>
      <c r="Y40" s="131">
        <v>4.1045830458400001</v>
      </c>
      <c r="Z40" s="131">
        <v>4.6777929390199988</v>
      </c>
      <c r="AA40" s="131">
        <v>5.1848621768799994</v>
      </c>
      <c r="AB40" s="131">
        <v>5.0452277917800004</v>
      </c>
      <c r="AC40" s="131">
        <v>16.147496354759998</v>
      </c>
      <c r="AD40" s="131">
        <v>19.585402258899997</v>
      </c>
      <c r="AE40" s="131">
        <v>14.883300239179999</v>
      </c>
      <c r="AF40" s="131">
        <v>5.0643821564599998</v>
      </c>
      <c r="AG40" s="131"/>
      <c r="AH40" s="131"/>
      <c r="AI40" s="131"/>
      <c r="AJ40" s="147"/>
      <c r="AK40" s="148" t="s">
        <v>712</v>
      </c>
      <c r="AL40" s="149"/>
      <c r="AR40" s="98" t="s">
        <v>411</v>
      </c>
      <c r="AS40" s="99" t="s">
        <v>438</v>
      </c>
      <c r="AT40" s="99" t="s">
        <v>433</v>
      </c>
      <c r="AU40" s="99" t="s">
        <v>414</v>
      </c>
      <c r="AV40" s="99" t="s">
        <v>415</v>
      </c>
      <c r="AW40" s="100" t="s">
        <v>416</v>
      </c>
      <c r="AX40" s="100" t="s">
        <v>417</v>
      </c>
      <c r="AY40" s="100" t="s">
        <v>417</v>
      </c>
      <c r="AZ40" s="100"/>
      <c r="BA40" s="100"/>
      <c r="BB40" s="100" t="s">
        <v>417</v>
      </c>
      <c r="BC40" s="100"/>
      <c r="BD40" s="100"/>
      <c r="BE40" s="100"/>
      <c r="BF40" s="100" t="s">
        <v>417</v>
      </c>
      <c r="BG40" s="100" t="s">
        <v>417</v>
      </c>
      <c r="BH40" s="100"/>
      <c r="BI40" s="100"/>
      <c r="BJ40" s="100"/>
      <c r="BK40" s="100" t="s">
        <v>417</v>
      </c>
      <c r="BL40" s="100"/>
      <c r="BM40" s="100"/>
      <c r="BN40" s="100"/>
      <c r="BO40" s="100"/>
      <c r="BP40" s="100"/>
      <c r="BQ40" s="100" t="s">
        <v>417</v>
      </c>
    </row>
    <row r="41" spans="1:69"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47"/>
      <c r="AK41" s="148"/>
      <c r="AL41" s="149"/>
      <c r="AR41" s="98" t="s">
        <v>424</v>
      </c>
      <c r="AS41" s="99" t="s">
        <v>463</v>
      </c>
      <c r="AT41" s="99" t="s">
        <v>421</v>
      </c>
      <c r="AU41" s="99" t="s">
        <v>414</v>
      </c>
      <c r="AV41" s="99" t="s">
        <v>415</v>
      </c>
      <c r="AW41" s="100" t="s">
        <v>416</v>
      </c>
      <c r="AX41" s="100" t="s">
        <v>417</v>
      </c>
      <c r="AY41" s="100"/>
      <c r="AZ41" s="100" t="s">
        <v>417</v>
      </c>
      <c r="BA41" s="100"/>
      <c r="BB41" s="100"/>
      <c r="BC41" s="100" t="s">
        <v>417</v>
      </c>
      <c r="BD41" s="100"/>
      <c r="BE41" s="100"/>
      <c r="BF41" s="100"/>
      <c r="BG41" s="100"/>
      <c r="BH41" s="100"/>
      <c r="BI41" s="100"/>
      <c r="BJ41" s="100"/>
      <c r="BK41" s="100"/>
      <c r="BL41" s="100"/>
      <c r="BM41" s="100"/>
      <c r="BN41" s="100"/>
      <c r="BO41" s="100"/>
      <c r="BP41" s="100" t="s">
        <v>417</v>
      </c>
      <c r="BQ41" s="100"/>
    </row>
    <row r="42" spans="1:69"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47"/>
      <c r="AK42" s="148"/>
      <c r="AL42" s="149"/>
      <c r="AR42" s="98" t="s">
        <v>424</v>
      </c>
      <c r="AS42" s="99" t="s">
        <v>463</v>
      </c>
      <c r="AT42" s="99" t="s">
        <v>426</v>
      </c>
      <c r="AU42" s="99" t="s">
        <v>414</v>
      </c>
      <c r="AV42" s="99" t="s">
        <v>415</v>
      </c>
      <c r="AW42" s="100" t="s">
        <v>416</v>
      </c>
      <c r="AX42" s="100" t="s">
        <v>417</v>
      </c>
      <c r="AY42" s="100" t="s">
        <v>416</v>
      </c>
      <c r="AZ42" s="100" t="s">
        <v>417</v>
      </c>
      <c r="BA42" s="100"/>
      <c r="BB42" s="100"/>
      <c r="BC42" s="100" t="s">
        <v>417</v>
      </c>
      <c r="BD42" s="100"/>
      <c r="BE42" s="100"/>
      <c r="BF42" s="100"/>
      <c r="BG42" s="100"/>
      <c r="BH42" s="100"/>
      <c r="BI42" s="100"/>
      <c r="BJ42" s="100"/>
      <c r="BK42" s="100"/>
      <c r="BL42" s="100"/>
      <c r="BM42" s="100"/>
      <c r="BN42" s="100"/>
      <c r="BO42" s="100"/>
      <c r="BP42" s="100" t="s">
        <v>417</v>
      </c>
      <c r="BQ42" s="100"/>
    </row>
    <row r="43" spans="1:69" ht="30">
      <c r="A43" s="96" t="s">
        <v>484</v>
      </c>
      <c r="B43" s="96" t="s">
        <v>485</v>
      </c>
      <c r="C43" s="131"/>
      <c r="D43" s="131"/>
      <c r="E43" s="131"/>
      <c r="F43" s="131"/>
      <c r="G43" s="131"/>
      <c r="H43" s="131"/>
      <c r="I43" s="131"/>
      <c r="J43" s="131"/>
      <c r="K43" s="131"/>
      <c r="L43" s="131"/>
      <c r="M43" s="131"/>
      <c r="N43" s="131"/>
      <c r="O43" s="131">
        <v>53.155999999999999</v>
      </c>
      <c r="P43" s="131">
        <v>60.570999999999998</v>
      </c>
      <c r="Q43" s="131">
        <v>63.728999999999999</v>
      </c>
      <c r="R43" s="131">
        <v>62.911999999999999</v>
      </c>
      <c r="S43" s="131">
        <v>71.069000000000003</v>
      </c>
      <c r="T43" s="131">
        <v>81.930999999999997</v>
      </c>
      <c r="U43" s="131">
        <v>37.780999999999999</v>
      </c>
      <c r="V43" s="131">
        <v>62.430999999999997</v>
      </c>
      <c r="W43" s="131">
        <v>67.417000000000002</v>
      </c>
      <c r="X43" s="131">
        <v>62.77</v>
      </c>
      <c r="Y43" s="131">
        <v>60.585999999999999</v>
      </c>
      <c r="Z43" s="131">
        <v>69.209999999999994</v>
      </c>
      <c r="AA43" s="131">
        <v>64.659000000000006</v>
      </c>
      <c r="AB43" s="131">
        <v>67.95</v>
      </c>
      <c r="AC43" s="131">
        <v>69.381</v>
      </c>
      <c r="AD43" s="131">
        <v>88.960999999999999</v>
      </c>
      <c r="AE43" s="131">
        <v>84.364000000000004</v>
      </c>
      <c r="AF43" s="131">
        <v>159.00899999999999</v>
      </c>
      <c r="AG43" s="131"/>
      <c r="AH43" s="131"/>
      <c r="AI43" s="131"/>
      <c r="AJ43" s="147" t="s">
        <v>748</v>
      </c>
      <c r="AK43" s="148" t="s">
        <v>749</v>
      </c>
      <c r="AL43" s="149"/>
      <c r="AR43" s="98" t="s">
        <v>411</v>
      </c>
      <c r="AS43" s="99" t="s">
        <v>412</v>
      </c>
      <c r="AT43" s="99" t="s">
        <v>433</v>
      </c>
      <c r="AU43" s="99" t="s">
        <v>414</v>
      </c>
      <c r="AV43" s="99" t="s">
        <v>415</v>
      </c>
      <c r="AW43" s="100" t="s">
        <v>416</v>
      </c>
      <c r="AX43" s="100" t="s">
        <v>417</v>
      </c>
      <c r="AY43" s="100" t="s">
        <v>417</v>
      </c>
      <c r="AZ43" s="100"/>
      <c r="BA43" s="100" t="s">
        <v>417</v>
      </c>
      <c r="BB43" s="100" t="s">
        <v>417</v>
      </c>
      <c r="BC43" s="100"/>
      <c r="BD43" s="100"/>
      <c r="BE43" s="100" t="s">
        <v>417</v>
      </c>
      <c r="BF43" s="100"/>
      <c r="BG43" s="100"/>
      <c r="BH43" s="100"/>
      <c r="BI43" s="100"/>
      <c r="BJ43" s="100"/>
      <c r="BK43" s="100" t="s">
        <v>417</v>
      </c>
      <c r="BL43" s="100"/>
      <c r="BM43" s="100"/>
      <c r="BN43" s="100" t="s">
        <v>417</v>
      </c>
      <c r="BO43" s="100"/>
      <c r="BP43" s="100"/>
      <c r="BQ43" s="100"/>
    </row>
    <row r="44" spans="1:69" ht="30">
      <c r="A44" s="96" t="s">
        <v>486</v>
      </c>
      <c r="B44" s="96" t="s">
        <v>487</v>
      </c>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47"/>
      <c r="AK44" s="148"/>
      <c r="AL44" s="149"/>
      <c r="AR44" s="98" t="s">
        <v>424</v>
      </c>
      <c r="AS44" s="99" t="s">
        <v>425</v>
      </c>
      <c r="AT44" s="99" t="s">
        <v>426</v>
      </c>
      <c r="AU44" s="99" t="s">
        <v>427</v>
      </c>
      <c r="AV44" s="99" t="s">
        <v>428</v>
      </c>
      <c r="AW44" s="100" t="s">
        <v>416</v>
      </c>
      <c r="AX44" s="100" t="s">
        <v>417</v>
      </c>
      <c r="AY44" s="100" t="s">
        <v>416</v>
      </c>
      <c r="AZ44" s="100"/>
      <c r="BA44" s="100"/>
      <c r="BB44" s="100"/>
      <c r="BC44" s="100" t="s">
        <v>417</v>
      </c>
      <c r="BD44" s="100" t="s">
        <v>417</v>
      </c>
      <c r="BE44" s="100"/>
      <c r="BF44" s="100"/>
      <c r="BG44" s="100"/>
      <c r="BH44" s="100"/>
      <c r="BI44" s="100"/>
      <c r="BJ44" s="100"/>
      <c r="BK44" s="100"/>
      <c r="BL44" s="100"/>
      <c r="BM44" s="100"/>
      <c r="BN44" s="100"/>
      <c r="BO44" s="100"/>
      <c r="BP44" s="100"/>
      <c r="BQ44" s="100"/>
    </row>
    <row r="45" spans="1:69" ht="30">
      <c r="A45" s="96" t="s">
        <v>488</v>
      </c>
      <c r="B45" s="96" t="s">
        <v>489</v>
      </c>
      <c r="C45" s="131"/>
      <c r="D45" s="131"/>
      <c r="E45" s="131"/>
      <c r="F45" s="131"/>
      <c r="G45" s="131"/>
      <c r="H45" s="131"/>
      <c r="I45" s="145"/>
      <c r="J45" s="131">
        <v>219.965</v>
      </c>
      <c r="K45" s="131">
        <v>222.018</v>
      </c>
      <c r="L45" s="131">
        <v>207.624</v>
      </c>
      <c r="M45" s="131">
        <v>207.12299999999999</v>
      </c>
      <c r="N45" s="131">
        <v>210.90899999999999</v>
      </c>
      <c r="O45" s="131">
        <v>174.91399999999999</v>
      </c>
      <c r="P45" s="131">
        <v>187.578</v>
      </c>
      <c r="Q45" s="131">
        <v>196.56100000000001</v>
      </c>
      <c r="R45" s="131">
        <v>193.73500000000001</v>
      </c>
      <c r="S45" s="131">
        <v>219.96799999999999</v>
      </c>
      <c r="T45" s="131">
        <v>212.32599999999999</v>
      </c>
      <c r="U45" s="131">
        <v>201.13499999999999</v>
      </c>
      <c r="V45" s="131">
        <v>188.50700000000001</v>
      </c>
      <c r="W45" s="131">
        <v>188.87100000000001</v>
      </c>
      <c r="X45" s="131">
        <v>206.66499999999999</v>
      </c>
      <c r="Y45" s="131">
        <v>193.73400000000001</v>
      </c>
      <c r="Z45" s="131">
        <v>146.852</v>
      </c>
      <c r="AA45" s="131">
        <v>121.49</v>
      </c>
      <c r="AB45" s="131">
        <v>135.517</v>
      </c>
      <c r="AC45" s="131">
        <v>181.423</v>
      </c>
      <c r="AD45" s="131">
        <v>172.68899999999999</v>
      </c>
      <c r="AE45" s="131">
        <v>159.4</v>
      </c>
      <c r="AF45" s="131">
        <v>135</v>
      </c>
      <c r="AG45" s="131"/>
      <c r="AH45" s="131"/>
      <c r="AI45" s="131"/>
      <c r="AJ45" s="147" t="s">
        <v>730</v>
      </c>
      <c r="AK45" s="148" t="s">
        <v>731</v>
      </c>
      <c r="AL45" s="149"/>
      <c r="AR45" s="98" t="s">
        <v>411</v>
      </c>
      <c r="AS45" s="99" t="s">
        <v>412</v>
      </c>
      <c r="AT45" s="99" t="s">
        <v>433</v>
      </c>
      <c r="AU45" s="99" t="s">
        <v>414</v>
      </c>
      <c r="AV45" s="99" t="s">
        <v>415</v>
      </c>
      <c r="AW45" s="100" t="s">
        <v>416</v>
      </c>
      <c r="AX45" s="100" t="s">
        <v>417</v>
      </c>
      <c r="AY45" s="100" t="s">
        <v>416</v>
      </c>
      <c r="AZ45" s="100"/>
      <c r="BA45" s="100"/>
      <c r="BB45" s="100" t="s">
        <v>417</v>
      </c>
      <c r="BC45" s="100"/>
      <c r="BD45" s="100"/>
      <c r="BE45" s="100" t="s">
        <v>417</v>
      </c>
      <c r="BF45" s="100"/>
      <c r="BG45" s="100"/>
      <c r="BH45" s="100"/>
      <c r="BI45" s="100" t="s">
        <v>417</v>
      </c>
      <c r="BJ45" s="100"/>
      <c r="BK45" s="100"/>
      <c r="BL45" s="100" t="s">
        <v>417</v>
      </c>
      <c r="BM45" s="100" t="s">
        <v>417</v>
      </c>
      <c r="BN45" s="100"/>
      <c r="BO45" s="100"/>
      <c r="BP45" s="100"/>
      <c r="BQ45" s="100"/>
    </row>
    <row r="46" spans="1:69"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47"/>
      <c r="AK46" s="148"/>
      <c r="AL46" s="149"/>
      <c r="AR46" s="98" t="s">
        <v>424</v>
      </c>
      <c r="AS46" s="99" t="s">
        <v>463</v>
      </c>
      <c r="AT46" s="99" t="s">
        <v>426</v>
      </c>
      <c r="AU46" s="99" t="s">
        <v>414</v>
      </c>
      <c r="AV46" s="99" t="s">
        <v>415</v>
      </c>
      <c r="AW46" s="100" t="s">
        <v>416</v>
      </c>
      <c r="AX46" s="100" t="s">
        <v>417</v>
      </c>
      <c r="AY46" s="100" t="s">
        <v>416</v>
      </c>
      <c r="AZ46" s="100" t="s">
        <v>417</v>
      </c>
      <c r="BA46" s="100"/>
      <c r="BB46" s="100"/>
      <c r="BC46" s="100" t="s">
        <v>417</v>
      </c>
      <c r="BD46" s="100"/>
      <c r="BE46" s="100"/>
      <c r="BF46" s="100"/>
      <c r="BG46" s="100"/>
      <c r="BH46" s="100"/>
      <c r="BI46" s="100"/>
      <c r="BJ46" s="100"/>
      <c r="BK46" s="100"/>
      <c r="BL46" s="100"/>
      <c r="BM46" s="100"/>
      <c r="BN46" s="100"/>
      <c r="BO46" s="100"/>
      <c r="BP46" s="100" t="s">
        <v>417</v>
      </c>
      <c r="BQ46" s="100"/>
    </row>
    <row r="47" spans="1:69"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47"/>
      <c r="AK47" s="148"/>
      <c r="AL47" s="149"/>
      <c r="AR47" s="98" t="s">
        <v>424</v>
      </c>
      <c r="AS47" s="99" t="s">
        <v>449</v>
      </c>
      <c r="AT47" s="99" t="s">
        <v>433</v>
      </c>
      <c r="AU47" s="99" t="s">
        <v>414</v>
      </c>
      <c r="AV47" s="99" t="s">
        <v>415</v>
      </c>
      <c r="AW47" s="100" t="s">
        <v>416</v>
      </c>
      <c r="AX47" s="100" t="s">
        <v>417</v>
      </c>
      <c r="AY47" s="100" t="s">
        <v>416</v>
      </c>
      <c r="AZ47" s="100" t="s">
        <v>417</v>
      </c>
      <c r="BA47" s="100"/>
      <c r="BB47" s="100"/>
      <c r="BC47" s="100" t="s">
        <v>417</v>
      </c>
      <c r="BD47" s="100" t="s">
        <v>417</v>
      </c>
      <c r="BE47" s="100"/>
      <c r="BF47" s="100"/>
      <c r="BG47" s="100"/>
      <c r="BH47" s="100"/>
      <c r="BI47" s="100"/>
      <c r="BJ47" s="100"/>
      <c r="BK47" s="100"/>
      <c r="BL47" s="100"/>
      <c r="BM47" s="100"/>
      <c r="BN47" s="100"/>
      <c r="BO47" s="100"/>
      <c r="BP47" s="100" t="s">
        <v>417</v>
      </c>
      <c r="BQ47" s="100"/>
    </row>
    <row r="48" spans="1:69" ht="30">
      <c r="A48" s="96" t="s">
        <v>494</v>
      </c>
      <c r="B48" s="96" t="s">
        <v>495</v>
      </c>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47"/>
      <c r="AK48" s="148"/>
      <c r="AL48" s="149"/>
      <c r="AR48" s="98" t="s">
        <v>411</v>
      </c>
      <c r="AS48" s="99" t="s">
        <v>438</v>
      </c>
      <c r="AT48" s="99" t="s">
        <v>433</v>
      </c>
      <c r="AU48" s="99" t="s">
        <v>414</v>
      </c>
      <c r="AV48" s="99" t="s">
        <v>415</v>
      </c>
      <c r="AW48" s="100" t="s">
        <v>416</v>
      </c>
      <c r="AX48" s="100" t="s">
        <v>417</v>
      </c>
      <c r="AY48" s="100" t="s">
        <v>416</v>
      </c>
      <c r="AZ48" s="100"/>
      <c r="BA48" s="100"/>
      <c r="BB48" s="100" t="s">
        <v>417</v>
      </c>
      <c r="BC48" s="100"/>
      <c r="BD48" s="100" t="s">
        <v>417</v>
      </c>
      <c r="BE48" s="100"/>
      <c r="BF48" s="100" t="s">
        <v>417</v>
      </c>
      <c r="BG48" s="100"/>
      <c r="BH48" s="100" t="s">
        <v>417</v>
      </c>
      <c r="BI48" s="100"/>
      <c r="BJ48" s="100"/>
      <c r="BK48" s="100"/>
      <c r="BL48" s="100"/>
      <c r="BM48" s="100"/>
      <c r="BN48" s="100"/>
      <c r="BO48" s="100"/>
      <c r="BP48" s="100"/>
      <c r="BQ48" s="100" t="s">
        <v>417</v>
      </c>
    </row>
    <row r="49" spans="1:69" ht="17">
      <c r="A49" s="96" t="s">
        <v>496</v>
      </c>
      <c r="B49" s="96" t="s">
        <v>497</v>
      </c>
      <c r="C49" s="131"/>
      <c r="D49" s="131"/>
      <c r="E49" s="131"/>
      <c r="F49" s="131"/>
      <c r="G49" s="131"/>
      <c r="H49" s="131"/>
      <c r="I49" s="131"/>
      <c r="J49" s="131"/>
      <c r="K49" s="131"/>
      <c r="L49" s="131"/>
      <c r="M49" s="131"/>
      <c r="N49" s="131">
        <v>168</v>
      </c>
      <c r="O49" s="131"/>
      <c r="P49" s="131"/>
      <c r="Q49" s="131">
        <v>164</v>
      </c>
      <c r="R49" s="131">
        <v>151</v>
      </c>
      <c r="S49" s="131">
        <v>145</v>
      </c>
      <c r="T49" s="131">
        <v>128</v>
      </c>
      <c r="U49" s="131">
        <v>125</v>
      </c>
      <c r="V49" s="131">
        <v>111</v>
      </c>
      <c r="W49" s="131">
        <v>145</v>
      </c>
      <c r="X49" s="131"/>
      <c r="Y49" s="131"/>
      <c r="Z49" s="131"/>
      <c r="AA49" s="131"/>
      <c r="AB49" s="131">
        <v>112</v>
      </c>
      <c r="AC49" s="131">
        <v>115</v>
      </c>
      <c r="AD49" s="131"/>
      <c r="AE49" s="131"/>
      <c r="AF49" s="131"/>
      <c r="AG49" s="131"/>
      <c r="AH49" s="131"/>
      <c r="AI49" s="131"/>
      <c r="AJ49" s="147"/>
      <c r="AK49" s="148" t="s">
        <v>715</v>
      </c>
      <c r="AL49" s="149"/>
      <c r="AR49" s="98" t="s">
        <v>411</v>
      </c>
      <c r="AS49" s="99" t="s">
        <v>443</v>
      </c>
      <c r="AT49" s="99" t="s">
        <v>426</v>
      </c>
      <c r="AU49" s="99" t="s">
        <v>414</v>
      </c>
      <c r="AV49" s="99" t="s">
        <v>428</v>
      </c>
      <c r="AW49" s="100" t="s">
        <v>417</v>
      </c>
      <c r="AX49" s="100" t="s">
        <v>417</v>
      </c>
      <c r="AY49" s="100" t="s">
        <v>416</v>
      </c>
      <c r="AZ49" s="100"/>
      <c r="BA49" s="100"/>
      <c r="BB49" s="100" t="s">
        <v>417</v>
      </c>
      <c r="BC49" s="100"/>
      <c r="BD49" s="100" t="s">
        <v>417</v>
      </c>
      <c r="BE49" s="100"/>
      <c r="BF49" s="100"/>
      <c r="BG49" s="100"/>
      <c r="BH49" s="100"/>
      <c r="BI49" s="100"/>
      <c r="BJ49" s="100"/>
      <c r="BK49" s="100"/>
      <c r="BL49" s="100"/>
      <c r="BM49" s="100"/>
      <c r="BN49" s="100"/>
      <c r="BO49" s="100" t="s">
        <v>417</v>
      </c>
      <c r="BP49" s="100"/>
      <c r="BQ49" s="100"/>
    </row>
    <row r="50" spans="1:69"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47"/>
      <c r="AK50" s="148"/>
      <c r="AL50" s="149"/>
      <c r="AR50" s="98" t="s">
        <v>424</v>
      </c>
      <c r="AS50" s="99" t="s">
        <v>446</v>
      </c>
      <c r="AT50" s="99" t="s">
        <v>433</v>
      </c>
      <c r="AU50" s="99" t="s">
        <v>414</v>
      </c>
      <c r="AV50" s="99" t="s">
        <v>415</v>
      </c>
      <c r="AW50" s="100" t="s">
        <v>416</v>
      </c>
      <c r="AX50" s="100" t="s">
        <v>417</v>
      </c>
      <c r="AY50" s="100" t="s">
        <v>416</v>
      </c>
      <c r="AZ50" s="100" t="s">
        <v>417</v>
      </c>
      <c r="BA50" s="100"/>
      <c r="BB50" s="100"/>
      <c r="BC50" s="100" t="s">
        <v>417</v>
      </c>
      <c r="BD50" s="100"/>
      <c r="BE50" s="100"/>
      <c r="BF50" s="100"/>
      <c r="BG50" s="100"/>
      <c r="BH50" s="100"/>
      <c r="BI50" s="100"/>
      <c r="BJ50" s="100"/>
      <c r="BK50" s="100"/>
      <c r="BL50" s="100"/>
      <c r="BM50" s="100"/>
      <c r="BN50" s="100"/>
      <c r="BO50" s="100"/>
      <c r="BP50" s="100" t="s">
        <v>417</v>
      </c>
      <c r="BQ50" s="100"/>
    </row>
    <row r="51" spans="1:69" ht="30">
      <c r="A51" s="96" t="s">
        <v>500</v>
      </c>
      <c r="B51" s="96" t="s">
        <v>501</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47"/>
      <c r="AK51" s="148"/>
      <c r="AL51" s="149"/>
      <c r="AR51" s="98" t="s">
        <v>411</v>
      </c>
      <c r="AS51" s="99" t="s">
        <v>438</v>
      </c>
      <c r="AT51" s="99" t="s">
        <v>426</v>
      </c>
      <c r="AU51" s="99" t="s">
        <v>414</v>
      </c>
      <c r="AV51" s="99" t="s">
        <v>415</v>
      </c>
      <c r="AW51" s="100" t="s">
        <v>416</v>
      </c>
      <c r="AX51" s="100" t="s">
        <v>417</v>
      </c>
      <c r="AY51" s="100" t="s">
        <v>416</v>
      </c>
      <c r="AZ51" s="100" t="s">
        <v>417</v>
      </c>
      <c r="BA51" s="100"/>
      <c r="BB51" s="100" t="s">
        <v>417</v>
      </c>
      <c r="BC51" s="100"/>
      <c r="BD51" s="100" t="s">
        <v>417</v>
      </c>
      <c r="BE51" s="100"/>
      <c r="BF51" s="100" t="s">
        <v>417</v>
      </c>
      <c r="BG51" s="100"/>
      <c r="BH51" s="100"/>
      <c r="BI51" s="100"/>
      <c r="BJ51" s="100"/>
      <c r="BK51" s="100"/>
      <c r="BL51" s="100"/>
      <c r="BM51" s="100"/>
      <c r="BN51" s="100"/>
      <c r="BO51" s="100"/>
      <c r="BP51" s="100"/>
      <c r="BQ51" s="100" t="s">
        <v>417</v>
      </c>
    </row>
    <row r="52" spans="1:69"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47"/>
      <c r="AK52" s="148"/>
      <c r="AL52" s="149"/>
      <c r="AR52" s="98" t="s">
        <v>424</v>
      </c>
      <c r="AS52" s="99" t="s">
        <v>449</v>
      </c>
      <c r="AT52" s="99" t="s">
        <v>433</v>
      </c>
      <c r="AU52" s="99" t="s">
        <v>414</v>
      </c>
      <c r="AV52" s="99" t="s">
        <v>415</v>
      </c>
      <c r="AW52" s="100" t="s">
        <v>416</v>
      </c>
      <c r="AX52" s="100" t="s">
        <v>417</v>
      </c>
      <c r="AY52" s="100" t="s">
        <v>416</v>
      </c>
      <c r="AZ52" s="100" t="s">
        <v>417</v>
      </c>
      <c r="BA52" s="100"/>
      <c r="BB52" s="100"/>
      <c r="BC52" s="100" t="s">
        <v>417</v>
      </c>
      <c r="BD52" s="100"/>
      <c r="BE52" s="100"/>
      <c r="BF52" s="100"/>
      <c r="BG52" s="100"/>
      <c r="BH52" s="100"/>
      <c r="BI52" s="100"/>
      <c r="BJ52" s="100"/>
      <c r="BK52" s="100"/>
      <c r="BL52" s="100"/>
      <c r="BM52" s="100"/>
      <c r="BN52" s="100"/>
      <c r="BO52" s="100"/>
      <c r="BP52" s="100" t="s">
        <v>417</v>
      </c>
      <c r="BQ52" s="100"/>
    </row>
    <row r="53" spans="1:69" ht="30">
      <c r="A53" s="96" t="s">
        <v>504</v>
      </c>
      <c r="B53" s="96" t="s">
        <v>505</v>
      </c>
      <c r="C53" s="131"/>
      <c r="D53" s="131"/>
      <c r="E53" s="131"/>
      <c r="F53" s="131"/>
      <c r="G53" s="131"/>
      <c r="H53" s="131"/>
      <c r="I53" s="131"/>
      <c r="J53" s="131"/>
      <c r="K53" s="131"/>
      <c r="L53" s="131"/>
      <c r="M53" s="131"/>
      <c r="N53" s="131"/>
      <c r="O53" s="131"/>
      <c r="P53" s="131"/>
      <c r="Q53" s="131"/>
      <c r="R53" s="131">
        <v>1079.3610000000001</v>
      </c>
      <c r="S53" s="131">
        <v>1114.903</v>
      </c>
      <c r="T53" s="131">
        <v>1224.232</v>
      </c>
      <c r="U53" s="131">
        <v>1145.8579999999999</v>
      </c>
      <c r="V53" s="131">
        <v>976.05200000000002</v>
      </c>
      <c r="W53" s="131">
        <v>1472.7460000000001</v>
      </c>
      <c r="X53" s="131">
        <v>1287.385</v>
      </c>
      <c r="Y53" s="131">
        <v>1493.19</v>
      </c>
      <c r="Z53" s="131">
        <v>1511.4960000000001</v>
      </c>
      <c r="AA53" s="131">
        <v>11473.534</v>
      </c>
      <c r="AB53" s="131">
        <v>1146.3530000000001</v>
      </c>
      <c r="AC53" s="131">
        <v>1522.17</v>
      </c>
      <c r="AD53" s="131">
        <v>1670</v>
      </c>
      <c r="AE53" s="131">
        <v>1897</v>
      </c>
      <c r="AF53" s="131"/>
      <c r="AG53" s="131"/>
      <c r="AH53" s="131"/>
      <c r="AI53" s="131"/>
      <c r="AJ53" s="150" t="s">
        <v>605</v>
      </c>
      <c r="AK53" s="148" t="s">
        <v>732</v>
      </c>
      <c r="AL53" s="149"/>
      <c r="AR53" s="98" t="s">
        <v>411</v>
      </c>
      <c r="AS53" s="99" t="s">
        <v>412</v>
      </c>
      <c r="AT53" s="99" t="s">
        <v>421</v>
      </c>
      <c r="AU53" s="99" t="s">
        <v>414</v>
      </c>
      <c r="AV53" s="99" t="s">
        <v>415</v>
      </c>
      <c r="AW53" s="100" t="s">
        <v>416</v>
      </c>
      <c r="AX53" s="100" t="s">
        <v>417</v>
      </c>
      <c r="AY53" s="100" t="s">
        <v>416</v>
      </c>
      <c r="AZ53" s="100"/>
      <c r="BA53" s="100"/>
      <c r="BB53" s="100" t="s">
        <v>417</v>
      </c>
      <c r="BC53" s="100"/>
      <c r="BD53" s="100"/>
      <c r="BE53" s="100" t="s">
        <v>417</v>
      </c>
      <c r="BF53" s="100"/>
      <c r="BG53" s="100"/>
      <c r="BH53" s="100"/>
      <c r="BI53" s="100"/>
      <c r="BJ53" s="100"/>
      <c r="BK53" s="100" t="s">
        <v>417</v>
      </c>
      <c r="BL53" s="100"/>
      <c r="BM53" s="100"/>
      <c r="BN53" s="100" t="s">
        <v>417</v>
      </c>
      <c r="BO53" s="100"/>
      <c r="BP53" s="100"/>
      <c r="BQ53" s="100"/>
    </row>
    <row r="54" spans="1:69" ht="30">
      <c r="A54" s="96" t="s">
        <v>506</v>
      </c>
      <c r="B54" s="96" t="s">
        <v>507</v>
      </c>
      <c r="C54" s="131"/>
      <c r="D54" s="131"/>
      <c r="E54" s="131"/>
      <c r="F54" s="131"/>
      <c r="G54" s="131"/>
      <c r="H54" s="131"/>
      <c r="I54" s="131"/>
      <c r="J54" s="131"/>
      <c r="K54" s="131"/>
      <c r="L54" s="131"/>
      <c r="M54" s="131">
        <v>2</v>
      </c>
      <c r="N54" s="131">
        <v>2.5</v>
      </c>
      <c r="O54" s="131">
        <v>2.4</v>
      </c>
      <c r="P54" s="131">
        <v>3.8</v>
      </c>
      <c r="Q54" s="131">
        <v>4.0999999999999996</v>
      </c>
      <c r="R54" s="131">
        <v>3.7</v>
      </c>
      <c r="S54" s="131">
        <v>2.4</v>
      </c>
      <c r="T54" s="131">
        <v>2.1</v>
      </c>
      <c r="U54" s="131">
        <v>2.5</v>
      </c>
      <c r="V54" s="131">
        <v>2.2000000000000002</v>
      </c>
      <c r="W54" s="131">
        <v>2.2000000000000002</v>
      </c>
      <c r="X54" s="131">
        <v>2.6</v>
      </c>
      <c r="Y54" s="131">
        <v>2.5</v>
      </c>
      <c r="Z54" s="131">
        <v>2.2999999999999998</v>
      </c>
      <c r="AA54" s="131">
        <v>2.6</v>
      </c>
      <c r="AB54" s="131">
        <v>2.1</v>
      </c>
      <c r="AC54" s="131">
        <v>1.9</v>
      </c>
      <c r="AD54" s="131">
        <v>1.8</v>
      </c>
      <c r="AE54" s="131">
        <v>1.5</v>
      </c>
      <c r="AF54" s="131">
        <v>1.1000000000000001</v>
      </c>
      <c r="AG54" s="131">
        <v>0.7</v>
      </c>
      <c r="AH54" s="131"/>
      <c r="AI54" s="131"/>
      <c r="AJ54" s="147" t="s">
        <v>716</v>
      </c>
      <c r="AK54" s="148" t="s">
        <v>716</v>
      </c>
      <c r="AL54" s="149"/>
      <c r="AR54" s="98" t="s">
        <v>411</v>
      </c>
      <c r="AS54" s="99" t="s">
        <v>460</v>
      </c>
      <c r="AT54" s="99" t="s">
        <v>433</v>
      </c>
      <c r="AU54" s="99" t="s">
        <v>414</v>
      </c>
      <c r="AV54" s="99" t="s">
        <v>415</v>
      </c>
      <c r="AW54" s="100" t="s">
        <v>416</v>
      </c>
      <c r="AX54" s="100" t="s">
        <v>417</v>
      </c>
      <c r="AY54" s="100" t="s">
        <v>416</v>
      </c>
      <c r="AZ54" s="100"/>
      <c r="BA54" s="100" t="s">
        <v>417</v>
      </c>
      <c r="BB54" s="100"/>
      <c r="BC54" s="100"/>
      <c r="BD54" s="100"/>
      <c r="BE54" s="100"/>
      <c r="BF54" s="100"/>
      <c r="BG54" s="100"/>
      <c r="BH54" s="100"/>
      <c r="BI54" s="100" t="s">
        <v>417</v>
      </c>
      <c r="BJ54" s="100"/>
      <c r="BK54" s="100"/>
      <c r="BL54" s="100" t="s">
        <v>417</v>
      </c>
      <c r="BM54" s="100" t="s">
        <v>417</v>
      </c>
      <c r="BN54" s="100"/>
      <c r="BO54" s="100"/>
      <c r="BP54" s="100"/>
      <c r="BQ54" s="100"/>
    </row>
    <row r="55" spans="1:69" ht="30">
      <c r="A55" s="96" t="s">
        <v>508</v>
      </c>
      <c r="B55" s="96" t="s">
        <v>509</v>
      </c>
      <c r="C55" s="131"/>
      <c r="D55" s="131"/>
      <c r="E55" s="131"/>
      <c r="F55" s="131"/>
      <c r="G55" s="131"/>
      <c r="H55" s="131"/>
      <c r="I55" s="131"/>
      <c r="J55" s="131"/>
      <c r="K55" s="131"/>
      <c r="L55" s="131"/>
      <c r="M55" s="131"/>
      <c r="N55" s="131"/>
      <c r="O55" s="131"/>
      <c r="P55" s="131"/>
      <c r="Q55" s="131">
        <v>30998</v>
      </c>
      <c r="R55" s="131">
        <v>34795</v>
      </c>
      <c r="S55" s="131">
        <v>40537</v>
      </c>
      <c r="T55" s="131">
        <v>27281</v>
      </c>
      <c r="U55" s="131">
        <v>19071</v>
      </c>
      <c r="V55" s="131">
        <v>22388</v>
      </c>
      <c r="W55" s="131">
        <v>29309</v>
      </c>
      <c r="X55" s="131">
        <v>35903</v>
      </c>
      <c r="Y55" s="131">
        <v>34634</v>
      </c>
      <c r="Z55" s="131">
        <v>23764</v>
      </c>
      <c r="AA55" s="131">
        <v>25337</v>
      </c>
      <c r="AB55" s="131">
        <v>27221</v>
      </c>
      <c r="AC55" s="131">
        <v>31992</v>
      </c>
      <c r="AD55" s="131">
        <v>36023</v>
      </c>
      <c r="AE55" s="131">
        <v>34790</v>
      </c>
      <c r="AF55" s="131">
        <v>24232</v>
      </c>
      <c r="AG55" s="131"/>
      <c r="AH55" s="131"/>
      <c r="AI55" s="131"/>
      <c r="AJ55" s="147"/>
      <c r="AK55" s="148" t="s">
        <v>578</v>
      </c>
      <c r="AL55" s="149"/>
      <c r="AR55" s="98" t="s">
        <v>411</v>
      </c>
      <c r="AS55" s="99" t="s">
        <v>438</v>
      </c>
      <c r="AT55" s="99" t="s">
        <v>421</v>
      </c>
      <c r="AU55" s="99" t="s">
        <v>414</v>
      </c>
      <c r="AV55" s="99" t="s">
        <v>415</v>
      </c>
      <c r="AW55" s="100" t="s">
        <v>416</v>
      </c>
      <c r="AX55" s="100" t="s">
        <v>417</v>
      </c>
      <c r="AY55" s="100" t="s">
        <v>416</v>
      </c>
      <c r="AZ55" s="100"/>
      <c r="BA55" s="100"/>
      <c r="BB55" s="100" t="s">
        <v>417</v>
      </c>
      <c r="BC55" s="100"/>
      <c r="BD55" s="100" t="s">
        <v>417</v>
      </c>
      <c r="BE55" s="100"/>
      <c r="BF55" s="100" t="s">
        <v>417</v>
      </c>
      <c r="BG55" s="100" t="s">
        <v>417</v>
      </c>
      <c r="BH55" s="100"/>
      <c r="BI55" s="100"/>
      <c r="BJ55" s="100" t="s">
        <v>417</v>
      </c>
      <c r="BK55" s="100"/>
      <c r="BL55" s="100"/>
      <c r="BM55" s="100"/>
      <c r="BN55" s="100"/>
      <c r="BO55" s="100"/>
      <c r="BP55" s="100"/>
      <c r="BQ55" s="100" t="s">
        <v>417</v>
      </c>
    </row>
    <row r="56" spans="1:69"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47"/>
      <c r="AK56" s="148"/>
      <c r="AL56" s="149"/>
      <c r="AR56" s="98" t="s">
        <v>411</v>
      </c>
      <c r="AS56" s="99" t="s">
        <v>438</v>
      </c>
      <c r="AT56" s="99" t="s">
        <v>433</v>
      </c>
      <c r="AU56" s="99" t="s">
        <v>414</v>
      </c>
      <c r="AV56" s="99" t="s">
        <v>415</v>
      </c>
      <c r="AW56" s="100" t="s">
        <v>416</v>
      </c>
      <c r="AX56" s="100" t="s">
        <v>417</v>
      </c>
      <c r="AY56" s="100" t="s">
        <v>417</v>
      </c>
      <c r="AZ56" s="100"/>
      <c r="BA56" s="100"/>
      <c r="BB56" s="100" t="s">
        <v>417</v>
      </c>
      <c r="BC56" s="100"/>
      <c r="BD56" s="100"/>
      <c r="BE56" s="100"/>
      <c r="BF56" s="100"/>
      <c r="BG56" s="100"/>
      <c r="BH56" s="100"/>
      <c r="BI56" s="100"/>
      <c r="BJ56" s="100"/>
      <c r="BK56" s="100"/>
      <c r="BL56" s="100"/>
      <c r="BM56" s="100"/>
      <c r="BN56" s="100"/>
      <c r="BO56" s="100"/>
      <c r="BP56" s="100" t="s">
        <v>417</v>
      </c>
      <c r="BQ56" s="100" t="s">
        <v>417</v>
      </c>
    </row>
    <row r="57" spans="1:69"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47"/>
      <c r="AK57" s="148"/>
      <c r="AL57" s="149"/>
      <c r="AR57" s="98" t="s">
        <v>424</v>
      </c>
      <c r="AS57" s="99" t="s">
        <v>446</v>
      </c>
      <c r="AT57" s="99" t="s">
        <v>421</v>
      </c>
      <c r="AU57" s="99" t="s">
        <v>414</v>
      </c>
      <c r="AV57" s="99" t="s">
        <v>415</v>
      </c>
      <c r="AW57" s="100" t="s">
        <v>416</v>
      </c>
      <c r="AX57" s="100" t="s">
        <v>417</v>
      </c>
      <c r="AY57" s="100" t="s">
        <v>416</v>
      </c>
      <c r="AZ57" s="100" t="s">
        <v>417</v>
      </c>
      <c r="BA57" s="100"/>
      <c r="BB57" s="100"/>
      <c r="BC57" s="100" t="s">
        <v>417</v>
      </c>
      <c r="BD57" s="100"/>
      <c r="BE57" s="100"/>
      <c r="BF57" s="100"/>
      <c r="BG57" s="100"/>
      <c r="BH57" s="100"/>
      <c r="BI57" s="100"/>
      <c r="BJ57" s="100"/>
      <c r="BK57" s="100"/>
      <c r="BL57" s="100"/>
      <c r="BM57" s="100"/>
      <c r="BN57" s="100"/>
      <c r="BO57" s="100"/>
      <c r="BP57" s="100" t="s">
        <v>417</v>
      </c>
      <c r="BQ57" s="100"/>
    </row>
    <row r="58" spans="1:69" ht="30">
      <c r="A58" s="96" t="s">
        <v>514</v>
      </c>
      <c r="B58" s="96" t="s">
        <v>515</v>
      </c>
      <c r="C58" s="131"/>
      <c r="D58" s="131"/>
      <c r="E58" s="131"/>
      <c r="F58" s="131"/>
      <c r="G58" s="131"/>
      <c r="H58" s="131"/>
      <c r="I58" s="131"/>
      <c r="J58" s="131"/>
      <c r="K58" s="131"/>
      <c r="L58" s="131"/>
      <c r="M58" s="131">
        <v>32</v>
      </c>
      <c r="N58" s="131"/>
      <c r="O58" s="131"/>
      <c r="P58" s="131"/>
      <c r="Q58" s="131"/>
      <c r="R58" s="131"/>
      <c r="S58" s="131"/>
      <c r="T58" s="131">
        <v>21</v>
      </c>
      <c r="U58" s="131">
        <v>24</v>
      </c>
      <c r="V58" s="131">
        <v>32</v>
      </c>
      <c r="W58" s="131">
        <v>29</v>
      </c>
      <c r="X58" s="131">
        <v>32</v>
      </c>
      <c r="Y58" s="131"/>
      <c r="Z58" s="131"/>
      <c r="AA58" s="131"/>
      <c r="AB58" s="131"/>
      <c r="AC58" s="131"/>
      <c r="AD58" s="131"/>
      <c r="AE58" s="131"/>
      <c r="AF58" s="131"/>
      <c r="AG58" s="131"/>
      <c r="AH58" s="131"/>
      <c r="AI58" s="131"/>
      <c r="AJ58" s="147"/>
      <c r="AK58" s="148" t="s">
        <v>579</v>
      </c>
      <c r="AL58" s="149"/>
      <c r="AR58" s="98" t="s">
        <v>411</v>
      </c>
      <c r="AS58" s="99" t="s">
        <v>460</v>
      </c>
      <c r="AT58" s="99" t="s">
        <v>421</v>
      </c>
      <c r="AU58" s="99" t="s">
        <v>414</v>
      </c>
      <c r="AV58" s="99" t="s">
        <v>415</v>
      </c>
      <c r="AW58" s="100" t="s">
        <v>416</v>
      </c>
      <c r="AX58" s="100" t="s">
        <v>417</v>
      </c>
      <c r="AY58" s="100" t="s">
        <v>416</v>
      </c>
      <c r="AZ58" s="100"/>
      <c r="BA58" s="100" t="s">
        <v>417</v>
      </c>
      <c r="BB58" s="100"/>
      <c r="BC58" s="100"/>
      <c r="BD58" s="100"/>
      <c r="BE58" s="100"/>
      <c r="BF58" s="100"/>
      <c r="BG58" s="100"/>
      <c r="BH58" s="100"/>
      <c r="BI58" s="100" t="s">
        <v>417</v>
      </c>
      <c r="BJ58" s="100"/>
      <c r="BK58" s="100"/>
      <c r="BL58" s="100"/>
      <c r="BM58" s="100" t="s">
        <v>417</v>
      </c>
      <c r="BN58" s="100"/>
      <c r="BO58" s="100"/>
      <c r="BP58" s="100"/>
      <c r="BQ58" s="100"/>
    </row>
    <row r="59" spans="1:69"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47"/>
      <c r="AK59" s="148"/>
      <c r="AL59" s="149"/>
      <c r="AR59" s="98" t="s">
        <v>424</v>
      </c>
      <c r="AS59" s="99" t="s">
        <v>446</v>
      </c>
      <c r="AT59" s="99" t="s">
        <v>421</v>
      </c>
      <c r="AU59" s="99" t="s">
        <v>414</v>
      </c>
      <c r="AV59" s="99" t="s">
        <v>415</v>
      </c>
      <c r="AW59" s="100" t="s">
        <v>416</v>
      </c>
      <c r="AX59" s="100" t="s">
        <v>417</v>
      </c>
      <c r="AY59" s="100" t="s">
        <v>417</v>
      </c>
      <c r="AZ59" s="100" t="s">
        <v>417</v>
      </c>
      <c r="BA59" s="100"/>
      <c r="BB59" s="100"/>
      <c r="BC59" s="100" t="s">
        <v>417</v>
      </c>
      <c r="BD59" s="100"/>
      <c r="BE59" s="100"/>
      <c r="BF59" s="100"/>
      <c r="BG59" s="100"/>
      <c r="BH59" s="100"/>
      <c r="BI59" s="100"/>
      <c r="BJ59" s="100"/>
      <c r="BK59" s="100"/>
      <c r="BL59" s="100"/>
      <c r="BM59" s="100"/>
      <c r="BN59" s="100"/>
      <c r="BO59" s="100"/>
      <c r="BP59" s="100" t="s">
        <v>417</v>
      </c>
      <c r="BQ59" s="100"/>
    </row>
    <row r="60" spans="1:69" ht="30">
      <c r="A60" s="96" t="s">
        <v>518</v>
      </c>
      <c r="B60" s="96" t="s">
        <v>519</v>
      </c>
      <c r="C60" s="131"/>
      <c r="D60" s="131"/>
      <c r="E60" s="131"/>
      <c r="F60" s="131"/>
      <c r="G60" s="131"/>
      <c r="H60" s="131"/>
      <c r="I60" s="131"/>
      <c r="J60" s="131"/>
      <c r="K60" s="131"/>
      <c r="L60" s="131"/>
      <c r="M60" s="131">
        <v>120.1</v>
      </c>
      <c r="N60" s="131">
        <v>96.4</v>
      </c>
      <c r="O60" s="131">
        <v>126.4</v>
      </c>
      <c r="P60" s="131">
        <v>95.3</v>
      </c>
      <c r="Q60" s="131">
        <v>117.3</v>
      </c>
      <c r="R60" s="131">
        <v>97.8</v>
      </c>
      <c r="S60" s="131">
        <v>77.099999999999994</v>
      </c>
      <c r="T60" s="131">
        <v>76.7</v>
      </c>
      <c r="U60" s="131">
        <v>84</v>
      </c>
      <c r="V60" s="131">
        <v>102.9</v>
      </c>
      <c r="W60" s="131">
        <v>168</v>
      </c>
      <c r="X60" s="131">
        <v>162.5</v>
      </c>
      <c r="Y60" s="131">
        <v>121.9</v>
      </c>
      <c r="Z60" s="131">
        <v>116.3</v>
      </c>
      <c r="AA60" s="131">
        <v>125.1</v>
      </c>
      <c r="AB60" s="131">
        <v>131.10599999999999</v>
      </c>
      <c r="AC60" s="131">
        <v>132.16186999999999</v>
      </c>
      <c r="AD60" s="131">
        <v>156.9</v>
      </c>
      <c r="AE60" s="131">
        <v>123.5</v>
      </c>
      <c r="AF60" s="131">
        <v>119</v>
      </c>
      <c r="AG60" s="131"/>
      <c r="AH60" s="131"/>
      <c r="AI60" s="131"/>
      <c r="AJ60" s="147"/>
      <c r="AK60" s="148" t="s">
        <v>580</v>
      </c>
      <c r="AL60" s="149"/>
      <c r="AR60" s="98" t="s">
        <v>411</v>
      </c>
      <c r="AS60" s="99" t="s">
        <v>460</v>
      </c>
      <c r="AT60" s="99" t="s">
        <v>433</v>
      </c>
      <c r="AU60" s="99" t="s">
        <v>414</v>
      </c>
      <c r="AV60" s="99" t="s">
        <v>415</v>
      </c>
      <c r="AW60" s="100" t="s">
        <v>416</v>
      </c>
      <c r="AX60" s="100" t="s">
        <v>417</v>
      </c>
      <c r="AY60" s="100" t="s">
        <v>416</v>
      </c>
      <c r="AZ60" s="100"/>
      <c r="BA60" s="100" t="s">
        <v>417</v>
      </c>
      <c r="BB60" s="100"/>
      <c r="BC60" s="100"/>
      <c r="BD60" s="100"/>
      <c r="BE60" s="100"/>
      <c r="BF60" s="100"/>
      <c r="BG60" s="100"/>
      <c r="BH60" s="100"/>
      <c r="BI60" s="100" t="s">
        <v>417</v>
      </c>
      <c r="BJ60" s="100"/>
      <c r="BK60" s="100"/>
      <c r="BL60" s="100" t="s">
        <v>417</v>
      </c>
      <c r="BM60" s="100" t="s">
        <v>417</v>
      </c>
      <c r="BN60" s="100"/>
      <c r="BO60" s="100"/>
      <c r="BP60" s="100"/>
      <c r="BQ60" s="100"/>
    </row>
    <row r="61" spans="1:69"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47"/>
      <c r="AK61" s="148"/>
      <c r="AL61" s="149"/>
      <c r="AR61" s="98" t="s">
        <v>424</v>
      </c>
      <c r="AS61" s="99" t="s">
        <v>449</v>
      </c>
      <c r="AT61" s="99" t="s">
        <v>433</v>
      </c>
      <c r="AU61" s="99" t="s">
        <v>414</v>
      </c>
      <c r="AV61" s="99" t="s">
        <v>415</v>
      </c>
      <c r="AW61" s="100" t="s">
        <v>416</v>
      </c>
      <c r="AX61" s="100" t="s">
        <v>417</v>
      </c>
      <c r="AY61" s="100" t="s">
        <v>417</v>
      </c>
      <c r="AZ61" s="100" t="s">
        <v>417</v>
      </c>
      <c r="BA61" s="100"/>
      <c r="BB61" s="100"/>
      <c r="BC61" s="100" t="s">
        <v>417</v>
      </c>
      <c r="BD61" s="100"/>
      <c r="BE61" s="100"/>
      <c r="BF61" s="100"/>
      <c r="BG61" s="100"/>
      <c r="BH61" s="100"/>
      <c r="BI61" s="100"/>
      <c r="BJ61" s="100"/>
      <c r="BK61" s="100"/>
      <c r="BL61" s="100"/>
      <c r="BM61" s="100"/>
      <c r="BN61" s="100"/>
      <c r="BO61" s="100"/>
      <c r="BP61" s="100" t="s">
        <v>417</v>
      </c>
      <c r="BQ61" s="100"/>
    </row>
    <row r="62" spans="1:69" ht="30">
      <c r="A62" s="96" t="s">
        <v>522</v>
      </c>
      <c r="B62" s="96" t="s">
        <v>523</v>
      </c>
      <c r="C62" s="135">
        <v>4.0999999999999996</v>
      </c>
      <c r="D62" s="135">
        <v>7.7</v>
      </c>
      <c r="E62" s="135">
        <v>17.600000000000001</v>
      </c>
      <c r="F62" s="135">
        <v>19</v>
      </c>
      <c r="G62" s="135">
        <v>35.700000000000003</v>
      </c>
      <c r="H62" s="135">
        <v>89.2</v>
      </c>
      <c r="I62" s="135">
        <v>107.1</v>
      </c>
      <c r="J62" s="135">
        <v>120.2</v>
      </c>
      <c r="K62" s="135">
        <v>116.6</v>
      </c>
      <c r="L62" s="135">
        <v>105.5</v>
      </c>
      <c r="M62" s="135">
        <v>114.1</v>
      </c>
      <c r="N62" s="135">
        <v>158.19999999999999</v>
      </c>
      <c r="O62" s="135">
        <v>171.8</v>
      </c>
      <c r="P62" s="135">
        <v>210.6</v>
      </c>
      <c r="Q62" s="135">
        <v>235.8</v>
      </c>
      <c r="R62" s="135">
        <v>239.3</v>
      </c>
      <c r="S62" s="135">
        <v>269.39999999999998</v>
      </c>
      <c r="T62" s="135">
        <v>279.89999999999998</v>
      </c>
      <c r="U62" s="135">
        <v>295.60000000000002</v>
      </c>
      <c r="V62" s="135">
        <v>316.60000000000002</v>
      </c>
      <c r="W62" s="135">
        <v>426.8</v>
      </c>
      <c r="X62" s="135">
        <v>426.7</v>
      </c>
      <c r="Y62" s="135">
        <v>475.1</v>
      </c>
      <c r="Z62" s="135">
        <v>469.8</v>
      </c>
      <c r="AA62" s="135">
        <v>534.4</v>
      </c>
      <c r="AB62" s="135">
        <v>599.5</v>
      </c>
      <c r="AC62" s="135">
        <v>705</v>
      </c>
      <c r="AD62" s="135">
        <v>748.8</v>
      </c>
      <c r="AE62" s="135">
        <v>837.2</v>
      </c>
      <c r="AF62" s="131">
        <v>922.5</v>
      </c>
      <c r="AG62" s="131"/>
      <c r="AH62" s="131"/>
      <c r="AI62" s="131"/>
      <c r="AJ62" s="147" t="s">
        <v>581</v>
      </c>
      <c r="AK62" s="148" t="s">
        <v>718</v>
      </c>
      <c r="AL62" s="149"/>
      <c r="AR62" s="98" t="s">
        <v>411</v>
      </c>
      <c r="AS62" s="99" t="s">
        <v>438</v>
      </c>
      <c r="AT62" s="99" t="s">
        <v>433</v>
      </c>
      <c r="AU62" s="99" t="s">
        <v>414</v>
      </c>
      <c r="AV62" s="99" t="s">
        <v>415</v>
      </c>
      <c r="AW62" s="100" t="s">
        <v>416</v>
      </c>
      <c r="AX62" s="100" t="s">
        <v>417</v>
      </c>
      <c r="AY62" s="100" t="s">
        <v>416</v>
      </c>
      <c r="AZ62" s="100"/>
      <c r="BA62" s="100"/>
      <c r="BB62" s="100" t="s">
        <v>417</v>
      </c>
      <c r="BC62" s="100"/>
      <c r="BD62" s="100" t="s">
        <v>417</v>
      </c>
      <c r="BE62" s="100"/>
      <c r="BF62" s="100" t="s">
        <v>417</v>
      </c>
      <c r="BG62" s="100" t="s">
        <v>417</v>
      </c>
      <c r="BH62" s="100"/>
      <c r="BI62" s="100"/>
      <c r="BJ62" s="100"/>
      <c r="BK62" s="100"/>
      <c r="BL62" s="100"/>
      <c r="BM62" s="100"/>
      <c r="BN62" s="100"/>
      <c r="BO62" s="100"/>
      <c r="BP62" s="100"/>
      <c r="BQ62" s="100" t="s">
        <v>417</v>
      </c>
    </row>
    <row r="63" spans="1:69"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47"/>
      <c r="AK63" s="148"/>
      <c r="AL63" s="149"/>
      <c r="AR63" s="98" t="s">
        <v>411</v>
      </c>
      <c r="AS63" s="99" t="s">
        <v>443</v>
      </c>
      <c r="AT63" s="99" t="s">
        <v>426</v>
      </c>
      <c r="AU63" s="99" t="s">
        <v>526</v>
      </c>
      <c r="AV63" s="99" t="s">
        <v>415</v>
      </c>
      <c r="AW63" s="100" t="s">
        <v>416</v>
      </c>
      <c r="AX63" s="100" t="s">
        <v>417</v>
      </c>
      <c r="AY63" s="100"/>
      <c r="AZ63" s="100"/>
      <c r="BA63" s="100"/>
      <c r="BB63" s="100"/>
      <c r="BC63" s="100"/>
      <c r="BD63" s="100" t="s">
        <v>417</v>
      </c>
      <c r="BE63" s="100"/>
      <c r="BF63" s="100"/>
      <c r="BG63" s="100"/>
      <c r="BH63" s="100"/>
      <c r="BI63" s="100"/>
      <c r="BJ63" s="100"/>
      <c r="BK63" s="100"/>
      <c r="BL63" s="100"/>
      <c r="BM63" s="100"/>
      <c r="BN63" s="100"/>
      <c r="BO63" s="100" t="s">
        <v>417</v>
      </c>
      <c r="BP63" s="100"/>
      <c r="BQ63" s="100"/>
    </row>
    <row r="64" spans="1:69" ht="17">
      <c r="A64" s="96" t="s">
        <v>527</v>
      </c>
      <c r="B64" s="96" t="s">
        <v>528</v>
      </c>
      <c r="C64" s="131"/>
      <c r="D64" s="131"/>
      <c r="E64" s="131"/>
      <c r="F64" s="131"/>
      <c r="G64" s="131"/>
      <c r="H64" s="131"/>
      <c r="I64" s="131">
        <v>4367.9260000000004</v>
      </c>
      <c r="J64" s="131"/>
      <c r="K64" s="131"/>
      <c r="L64" s="131"/>
      <c r="M64" s="131"/>
      <c r="N64" s="131">
        <v>7326.7049999999999</v>
      </c>
      <c r="O64" s="131"/>
      <c r="P64" s="131"/>
      <c r="Q64" s="131">
        <v>11281.67</v>
      </c>
      <c r="R64" s="131">
        <v>11398.744000000001</v>
      </c>
      <c r="S64" s="131">
        <v>11496.32</v>
      </c>
      <c r="T64" s="131">
        <v>11145.512000000001</v>
      </c>
      <c r="U64" s="131">
        <v>9495.2970000000005</v>
      </c>
      <c r="V64" s="131">
        <v>8604.6090000000004</v>
      </c>
      <c r="W64" s="131">
        <v>11873.339</v>
      </c>
      <c r="X64" s="131">
        <v>10590.008</v>
      </c>
      <c r="Y64" s="131">
        <v>9343.5049999999992</v>
      </c>
      <c r="Z64" s="131">
        <v>9195.6260000000002</v>
      </c>
      <c r="AA64" s="131">
        <v>9443.1759999999995</v>
      </c>
      <c r="AB64" s="131">
        <v>9079.6820000000007</v>
      </c>
      <c r="AC64" s="131">
        <v>8958.7330000000002</v>
      </c>
      <c r="AD64" s="131">
        <v>9391.8790000000008</v>
      </c>
      <c r="AE64" s="131">
        <v>9597.33</v>
      </c>
      <c r="AF64" s="131">
        <v>8846.3289999999997</v>
      </c>
      <c r="AG64" s="131">
        <v>10297.620999999999</v>
      </c>
      <c r="AH64" s="131"/>
      <c r="AI64" s="131"/>
      <c r="AJ64" s="147" t="s">
        <v>581</v>
      </c>
      <c r="AK64" s="148" t="s">
        <v>584</v>
      </c>
      <c r="AL64" s="149"/>
      <c r="AR64" s="98" t="s">
        <v>411</v>
      </c>
      <c r="AS64" s="99" t="s">
        <v>443</v>
      </c>
      <c r="AT64" s="99" t="s">
        <v>426</v>
      </c>
      <c r="AU64" s="99" t="s">
        <v>526</v>
      </c>
      <c r="AV64" s="99" t="s">
        <v>415</v>
      </c>
      <c r="AW64" s="100" t="s">
        <v>416</v>
      </c>
      <c r="AX64" s="100" t="s">
        <v>417</v>
      </c>
      <c r="AY64" s="100"/>
      <c r="AZ64" s="100"/>
      <c r="BA64" s="100"/>
      <c r="BB64" s="100"/>
      <c r="BC64" s="100"/>
      <c r="BD64" s="100" t="s">
        <v>417</v>
      </c>
      <c r="BE64" s="100"/>
      <c r="BF64" s="100"/>
      <c r="BG64" s="100"/>
      <c r="BH64" s="100"/>
      <c r="BI64" s="100"/>
      <c r="BJ64" s="100"/>
      <c r="BK64" s="100"/>
      <c r="BL64" s="100"/>
      <c r="BM64" s="100"/>
      <c r="BN64" s="100"/>
      <c r="BO64" s="100" t="s">
        <v>417</v>
      </c>
      <c r="BP64" s="100"/>
      <c r="BQ64" s="100"/>
    </row>
    <row r="65" spans="1:69" ht="30">
      <c r="A65" s="96" t="s">
        <v>529</v>
      </c>
      <c r="B65" s="96" t="s">
        <v>530</v>
      </c>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47"/>
      <c r="AK65" s="148"/>
      <c r="AL65" s="149"/>
      <c r="AR65" s="98" t="s">
        <v>411</v>
      </c>
      <c r="AS65" s="99" t="s">
        <v>412</v>
      </c>
      <c r="AT65" s="99" t="s">
        <v>433</v>
      </c>
      <c r="AU65" s="99" t="s">
        <v>414</v>
      </c>
      <c r="AV65" s="99" t="s">
        <v>415</v>
      </c>
      <c r="AW65" s="100" t="s">
        <v>416</v>
      </c>
      <c r="AX65" s="100" t="s">
        <v>416</v>
      </c>
      <c r="AY65" s="100" t="s">
        <v>416</v>
      </c>
      <c r="AZ65" s="100"/>
      <c r="BA65" s="100"/>
      <c r="BB65" s="100" t="s">
        <v>417</v>
      </c>
      <c r="BC65" s="100"/>
      <c r="BD65" s="100"/>
      <c r="BE65" s="100"/>
      <c r="BF65" s="100"/>
      <c r="BG65" s="100"/>
      <c r="BH65" s="100"/>
      <c r="BI65" s="100"/>
      <c r="BJ65" s="100"/>
      <c r="BK65" s="100"/>
      <c r="BL65" s="100"/>
      <c r="BM65" s="100"/>
      <c r="BN65" s="100"/>
      <c r="BO65" s="100"/>
      <c r="BP65" s="100"/>
      <c r="BQ65" s="100"/>
    </row>
    <row r="66" spans="1:69" ht="30">
      <c r="A66" s="96" t="s">
        <v>531</v>
      </c>
      <c r="B66" s="96" t="s">
        <v>532</v>
      </c>
      <c r="C66" s="131"/>
      <c r="D66" s="131"/>
      <c r="E66" s="131"/>
      <c r="F66" s="131"/>
      <c r="G66" s="131"/>
      <c r="H66" s="131"/>
      <c r="I66" s="131"/>
      <c r="J66" s="131"/>
      <c r="K66" s="131"/>
      <c r="L66" s="131"/>
      <c r="M66" s="135">
        <v>2500</v>
      </c>
      <c r="N66" s="135">
        <v>2600</v>
      </c>
      <c r="O66" s="135">
        <v>2700</v>
      </c>
      <c r="P66" s="135">
        <v>2700</v>
      </c>
      <c r="Q66" s="135">
        <v>3000</v>
      </c>
      <c r="R66" s="135">
        <v>2800</v>
      </c>
      <c r="S66" s="135">
        <v>2900</v>
      </c>
      <c r="T66" s="135">
        <v>3400</v>
      </c>
      <c r="U66" s="135">
        <v>3700</v>
      </c>
      <c r="V66" s="135">
        <v>3600</v>
      </c>
      <c r="W66" s="135">
        <v>4700</v>
      </c>
      <c r="X66" s="135">
        <v>5000</v>
      </c>
      <c r="Y66" s="135">
        <v>5100</v>
      </c>
      <c r="Z66" s="135">
        <v>5000</v>
      </c>
      <c r="AA66" s="135">
        <v>5200</v>
      </c>
      <c r="AB66" s="135">
        <v>5600</v>
      </c>
      <c r="AC66" s="135">
        <v>6600</v>
      </c>
      <c r="AD66" s="135">
        <v>7900</v>
      </c>
      <c r="AE66" s="135">
        <v>7800</v>
      </c>
      <c r="AF66" s="131">
        <v>7400</v>
      </c>
      <c r="AG66" s="131">
        <v>7100</v>
      </c>
      <c r="AH66" s="131"/>
      <c r="AI66" s="131"/>
      <c r="AJ66" s="147" t="s">
        <v>720</v>
      </c>
      <c r="AK66" s="148" t="s">
        <v>721</v>
      </c>
      <c r="AL66" s="149"/>
      <c r="AR66" s="98" t="s">
        <v>533</v>
      </c>
      <c r="AS66" s="99" t="s">
        <v>534</v>
      </c>
      <c r="AT66" s="99" t="s">
        <v>421</v>
      </c>
      <c r="AU66" s="99" t="s">
        <v>427</v>
      </c>
      <c r="AV66" s="99" t="s">
        <v>415</v>
      </c>
      <c r="AW66" s="100" t="s">
        <v>417</v>
      </c>
      <c r="AX66" s="100" t="s">
        <v>416</v>
      </c>
      <c r="AY66" s="100" t="s">
        <v>416</v>
      </c>
      <c r="AZ66" s="100"/>
      <c r="BA66" s="100"/>
      <c r="BB66" s="100" t="s">
        <v>417</v>
      </c>
      <c r="BC66" s="100"/>
      <c r="BD66" s="100" t="s">
        <v>417</v>
      </c>
      <c r="BE66" s="100"/>
      <c r="BF66" s="100"/>
      <c r="BG66" s="100"/>
      <c r="BH66" s="100"/>
      <c r="BI66" s="100"/>
      <c r="BJ66" s="100"/>
      <c r="BK66" s="100"/>
      <c r="BL66" s="100" t="s">
        <v>417</v>
      </c>
      <c r="BM66" s="100"/>
      <c r="BN66" s="100"/>
      <c r="BO66" s="100"/>
      <c r="BP66" s="100"/>
      <c r="BQ66" s="100"/>
    </row>
    <row r="67" spans="1:69">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47"/>
      <c r="AK67" s="148"/>
      <c r="AL67" s="149"/>
    </row>
    <row r="68" spans="1:69">
      <c r="A68" s="96"/>
      <c r="B68" s="96" t="s">
        <v>536</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47"/>
      <c r="AK68" s="148"/>
      <c r="AL68" s="149"/>
    </row>
  </sheetData>
  <mergeCells count="26">
    <mergeCell ref="BP9:BP15"/>
    <mergeCell ref="BQ9:BQ15"/>
    <mergeCell ref="BJ9:BJ15"/>
    <mergeCell ref="BK9:BK15"/>
    <mergeCell ref="BL9:BL15"/>
    <mergeCell ref="BM9:BM15"/>
    <mergeCell ref="BN9:BN15"/>
    <mergeCell ref="BO9:BO15"/>
    <mergeCell ref="BI9:BI15"/>
    <mergeCell ref="AX9:AX15"/>
    <mergeCell ref="AY9:AY15"/>
    <mergeCell ref="AZ9:AZ15"/>
    <mergeCell ref="BA9:BA15"/>
    <mergeCell ref="BB9:BB15"/>
    <mergeCell ref="BC9:BC15"/>
    <mergeCell ref="BD9:BD15"/>
    <mergeCell ref="BE9:BE15"/>
    <mergeCell ref="BF9:BF15"/>
    <mergeCell ref="BG9:BG15"/>
    <mergeCell ref="BH9:BH15"/>
    <mergeCell ref="AW9:AW15"/>
    <mergeCell ref="AR9:AR15"/>
    <mergeCell ref="AS9:AS15"/>
    <mergeCell ref="AT9:AT15"/>
    <mergeCell ref="AU9:AU15"/>
    <mergeCell ref="AV9:AV15"/>
  </mergeCells>
  <hyperlinks>
    <hyperlink ref="B13" location="TOC!A1" display="Back to TOC" xr:uid="{1EC635CF-EF29-D440-8356-162CEE978A75}"/>
    <hyperlink ref="AJ24" r:id="rId1" xr:uid="{F2C0259A-5FAF-B74C-B371-1798516507D3}"/>
    <hyperlink ref="AJ30" r:id="rId2" xr:uid="{F169A983-A8B0-6445-8496-CB340A75F764}"/>
    <hyperlink ref="AJ53" r:id="rId3" xr:uid="{A68E6A11-7781-0E43-A153-A9240396D11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7CAC6-E22E-394D-9A37-97B2F107AED7}">
  <sheetPr codeName="Sheet166">
    <tabColor theme="7"/>
  </sheetPr>
  <dimension ref="A2:BK68"/>
  <sheetViews>
    <sheetView zoomScale="70" zoomScaleNormal="70" workbookViewId="0"/>
  </sheetViews>
  <sheetFormatPr baseColWidth="10" defaultColWidth="9.1640625" defaultRowHeight="16"/>
  <cols>
    <col min="1" max="1" width="23.5" style="95" customWidth="1"/>
    <col min="2" max="2" width="34.83203125" style="91" bestFit="1" customWidth="1"/>
    <col min="3" max="3" width="20.1640625" style="91" customWidth="1"/>
    <col min="4" max="6" width="5.6640625" style="91" customWidth="1"/>
    <col min="7" max="7" width="9.5" style="92" customWidth="1"/>
    <col min="8" max="8" width="11.33203125" style="93" customWidth="1"/>
    <col min="9" max="9" width="15" style="93" bestFit="1" customWidth="1"/>
    <col min="10" max="10" width="18.83203125" style="93" bestFit="1" customWidth="1"/>
    <col min="11" max="11" width="12" style="93" bestFit="1" customWidth="1"/>
    <col min="12" max="12" width="8.83203125" style="93" customWidth="1"/>
    <col min="13" max="32" width="7.6640625" style="93" customWidth="1"/>
    <col min="33" max="72" width="5.6640625" style="91" customWidth="1"/>
    <col min="73" max="120" width="3.6640625" style="91" customWidth="1"/>
    <col min="121" max="16384" width="9.1640625" style="91"/>
  </cols>
  <sheetData>
    <row r="2" spans="1:63">
      <c r="A2" s="89" t="s">
        <v>2</v>
      </c>
      <c r="B2" s="90" t="s">
        <v>156</v>
      </c>
    </row>
    <row r="3" spans="1:63">
      <c r="A3" s="89" t="s">
        <v>369</v>
      </c>
      <c r="B3" s="90" t="s">
        <v>157</v>
      </c>
    </row>
    <row r="4" spans="1:63">
      <c r="A4" s="89" t="s">
        <v>370</v>
      </c>
      <c r="B4" s="90" t="s">
        <v>735</v>
      </c>
    </row>
    <row r="5" spans="1:63">
      <c r="A5" s="89" t="s">
        <v>4</v>
      </c>
      <c r="B5" s="90" t="s">
        <v>92</v>
      </c>
    </row>
    <row r="6" spans="1:63">
      <c r="A6" s="89" t="s">
        <v>5</v>
      </c>
      <c r="B6" s="90" t="s">
        <v>23</v>
      </c>
    </row>
    <row r="7" spans="1:63">
      <c r="A7" s="89" t="s">
        <v>6</v>
      </c>
      <c r="B7" s="90" t="s">
        <v>118</v>
      </c>
    </row>
    <row r="8" spans="1:63">
      <c r="A8" s="89" t="s">
        <v>372</v>
      </c>
      <c r="B8" s="90" t="s">
        <v>702</v>
      </c>
    </row>
    <row r="9" spans="1:63" ht="13.5" customHeight="1">
      <c r="A9" s="89" t="s">
        <v>374</v>
      </c>
      <c r="B9" s="90"/>
      <c r="G9" s="203" t="s">
        <v>376</v>
      </c>
      <c r="H9" s="202" t="s">
        <v>377</v>
      </c>
      <c r="I9" s="202" t="s">
        <v>378</v>
      </c>
      <c r="J9" s="202" t="s">
        <v>379</v>
      </c>
      <c r="K9" s="202" t="s">
        <v>380</v>
      </c>
      <c r="L9" s="202" t="s">
        <v>381</v>
      </c>
      <c r="M9" s="204" t="s">
        <v>382</v>
      </c>
      <c r="N9" s="204" t="s">
        <v>383</v>
      </c>
      <c r="O9" s="204" t="s">
        <v>384</v>
      </c>
      <c r="P9" s="204" t="s">
        <v>385</v>
      </c>
      <c r="Q9" s="204" t="s">
        <v>386</v>
      </c>
      <c r="R9" s="204" t="s">
        <v>387</v>
      </c>
      <c r="S9" s="204" t="s">
        <v>388</v>
      </c>
      <c r="T9" s="204" t="s">
        <v>389</v>
      </c>
      <c r="U9" s="204" t="s">
        <v>390</v>
      </c>
      <c r="V9" s="204" t="s">
        <v>391</v>
      </c>
      <c r="W9" s="204" t="s">
        <v>392</v>
      </c>
      <c r="X9" s="204" t="s">
        <v>393</v>
      </c>
      <c r="Y9" s="204" t="s">
        <v>394</v>
      </c>
      <c r="Z9" s="204" t="s">
        <v>395</v>
      </c>
      <c r="AA9" s="204" t="s">
        <v>396</v>
      </c>
      <c r="AB9" s="205" t="s">
        <v>397</v>
      </c>
      <c r="AC9" s="205" t="s">
        <v>398</v>
      </c>
      <c r="AD9" s="205" t="s">
        <v>399</v>
      </c>
      <c r="AE9" s="205" t="s">
        <v>400</v>
      </c>
      <c r="AF9" s="205" t="s">
        <v>401</v>
      </c>
    </row>
    <row r="10" spans="1:63">
      <c r="A10" s="89" t="s">
        <v>402</v>
      </c>
      <c r="B10" s="90" t="s">
        <v>403</v>
      </c>
      <c r="G10" s="203"/>
      <c r="H10" s="202"/>
      <c r="I10" s="202"/>
      <c r="J10" s="202"/>
      <c r="K10" s="202"/>
      <c r="L10" s="202"/>
      <c r="M10" s="204"/>
      <c r="N10" s="204"/>
      <c r="O10" s="204"/>
      <c r="P10" s="204"/>
      <c r="Q10" s="204"/>
      <c r="R10" s="204"/>
      <c r="S10" s="204"/>
      <c r="T10" s="204"/>
      <c r="U10" s="204"/>
      <c r="V10" s="204"/>
      <c r="W10" s="204"/>
      <c r="X10" s="204"/>
      <c r="Y10" s="204"/>
      <c r="Z10" s="204"/>
      <c r="AA10" s="204"/>
      <c r="AB10" s="205"/>
      <c r="AC10" s="205"/>
      <c r="AD10" s="205"/>
      <c r="AE10" s="205"/>
      <c r="AF10" s="205"/>
    </row>
    <row r="11" spans="1:63">
      <c r="A11" s="89" t="s">
        <v>404</v>
      </c>
      <c r="B11" s="94" t="s">
        <v>698</v>
      </c>
      <c r="G11" s="203"/>
      <c r="H11" s="202"/>
      <c r="I11" s="202"/>
      <c r="J11" s="202"/>
      <c r="K11" s="202"/>
      <c r="L11" s="202"/>
      <c r="M11" s="204"/>
      <c r="N11" s="204"/>
      <c r="O11" s="204"/>
      <c r="P11" s="204"/>
      <c r="Q11" s="204"/>
      <c r="R11" s="204"/>
      <c r="S11" s="204"/>
      <c r="T11" s="204"/>
      <c r="U11" s="204"/>
      <c r="V11" s="204"/>
      <c r="W11" s="204"/>
      <c r="X11" s="204"/>
      <c r="Y11" s="204"/>
      <c r="Z11" s="204"/>
      <c r="AA11" s="204"/>
      <c r="AB11" s="205"/>
      <c r="AC11" s="205"/>
      <c r="AD11" s="205"/>
      <c r="AE11" s="205"/>
      <c r="AF11" s="205"/>
    </row>
    <row r="12" spans="1:63">
      <c r="G12" s="203"/>
      <c r="H12" s="202"/>
      <c r="I12" s="202"/>
      <c r="J12" s="202"/>
      <c r="K12" s="202"/>
      <c r="L12" s="202"/>
      <c r="M12" s="204"/>
      <c r="N12" s="204"/>
      <c r="O12" s="204"/>
      <c r="P12" s="204"/>
      <c r="Q12" s="204"/>
      <c r="R12" s="204"/>
      <c r="S12" s="204"/>
      <c r="T12" s="204"/>
      <c r="U12" s="204"/>
      <c r="V12" s="204"/>
      <c r="W12" s="204"/>
      <c r="X12" s="204"/>
      <c r="Y12" s="204"/>
      <c r="Z12" s="204"/>
      <c r="AA12" s="204"/>
      <c r="AB12" s="205"/>
      <c r="AC12" s="205"/>
      <c r="AD12" s="205"/>
      <c r="AE12" s="205"/>
      <c r="AF12" s="205"/>
    </row>
    <row r="13" spans="1:63" ht="24">
      <c r="B13" s="73" t="s">
        <v>406</v>
      </c>
      <c r="G13" s="203"/>
      <c r="H13" s="202"/>
      <c r="I13" s="202"/>
      <c r="J13" s="202"/>
      <c r="K13" s="202"/>
      <c r="L13" s="202"/>
      <c r="M13" s="204"/>
      <c r="N13" s="204"/>
      <c r="O13" s="204"/>
      <c r="P13" s="204"/>
      <c r="Q13" s="204"/>
      <c r="R13" s="204"/>
      <c r="S13" s="204"/>
      <c r="T13" s="204"/>
      <c r="U13" s="204"/>
      <c r="V13" s="204"/>
      <c r="W13" s="204"/>
      <c r="X13" s="204"/>
      <c r="Y13" s="204"/>
      <c r="Z13" s="204"/>
      <c r="AA13" s="204"/>
      <c r="AB13" s="205"/>
      <c r="AC13" s="205"/>
      <c r="AD13" s="205"/>
      <c r="AE13" s="205"/>
      <c r="AF13" s="205"/>
    </row>
    <row r="14" spans="1:63">
      <c r="C14" s="66"/>
      <c r="D14" s="66"/>
      <c r="E14" s="66"/>
      <c r="F14" s="66"/>
      <c r="G14" s="203"/>
      <c r="H14" s="202"/>
      <c r="I14" s="202"/>
      <c r="J14" s="202"/>
      <c r="K14" s="202"/>
      <c r="L14" s="202"/>
      <c r="M14" s="204"/>
      <c r="N14" s="204"/>
      <c r="O14" s="204"/>
      <c r="P14" s="204"/>
      <c r="Q14" s="204"/>
      <c r="R14" s="204"/>
      <c r="S14" s="204"/>
      <c r="T14" s="204"/>
      <c r="U14" s="204"/>
      <c r="V14" s="204"/>
      <c r="W14" s="204"/>
      <c r="X14" s="204"/>
      <c r="Y14" s="204"/>
      <c r="Z14" s="204"/>
      <c r="AA14" s="204"/>
      <c r="AB14" s="205"/>
      <c r="AC14" s="205"/>
      <c r="AD14" s="205"/>
      <c r="AE14" s="205"/>
      <c r="AF14" s="205"/>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row>
    <row r="15" spans="1:63" ht="13.5" customHeight="1">
      <c r="A15" s="75" t="s">
        <v>407</v>
      </c>
      <c r="B15" s="75" t="s">
        <v>408</v>
      </c>
      <c r="C15" s="75">
        <v>2018</v>
      </c>
      <c r="G15" s="203"/>
      <c r="H15" s="202"/>
      <c r="I15" s="202"/>
      <c r="J15" s="202"/>
      <c r="K15" s="202"/>
      <c r="L15" s="202"/>
      <c r="M15" s="204"/>
      <c r="N15" s="204"/>
      <c r="O15" s="204"/>
      <c r="P15" s="204"/>
      <c r="Q15" s="204"/>
      <c r="R15" s="204"/>
      <c r="S15" s="204"/>
      <c r="T15" s="204"/>
      <c r="U15" s="204"/>
      <c r="V15" s="204"/>
      <c r="W15" s="204"/>
      <c r="X15" s="204"/>
      <c r="Y15" s="204"/>
      <c r="Z15" s="204"/>
      <c r="AA15" s="204"/>
      <c r="AB15" s="205"/>
      <c r="AC15" s="205"/>
      <c r="AD15" s="205"/>
      <c r="AE15" s="205"/>
      <c r="AF15" s="205"/>
    </row>
    <row r="16" spans="1:63" ht="17">
      <c r="A16" s="96" t="s">
        <v>409</v>
      </c>
      <c r="B16" s="96" t="s">
        <v>410</v>
      </c>
      <c r="C16" s="97">
        <v>29559348.798009999</v>
      </c>
      <c r="G16" s="98" t="s">
        <v>411</v>
      </c>
      <c r="H16" s="99" t="s">
        <v>412</v>
      </c>
      <c r="I16" s="99" t="s">
        <v>413</v>
      </c>
      <c r="J16" s="99" t="s">
        <v>414</v>
      </c>
      <c r="K16" s="99" t="s">
        <v>415</v>
      </c>
      <c r="L16" s="100" t="s">
        <v>416</v>
      </c>
      <c r="M16" s="100" t="s">
        <v>417</v>
      </c>
      <c r="N16" s="100" t="s">
        <v>417</v>
      </c>
      <c r="O16" s="100"/>
      <c r="P16" s="100" t="s">
        <v>417</v>
      </c>
      <c r="Q16" s="100" t="s">
        <v>417</v>
      </c>
      <c r="R16" s="100"/>
      <c r="S16" s="100"/>
      <c r="T16" s="100" t="s">
        <v>417</v>
      </c>
      <c r="U16" s="100"/>
      <c r="V16" s="100"/>
      <c r="W16" s="100"/>
      <c r="X16" s="100" t="s">
        <v>417</v>
      </c>
      <c r="Y16" s="100"/>
      <c r="Z16" s="100"/>
      <c r="AA16" s="100"/>
      <c r="AB16" s="100" t="s">
        <v>417</v>
      </c>
      <c r="AC16" s="100"/>
      <c r="AD16" s="100"/>
      <c r="AE16" s="100"/>
      <c r="AF16" s="100"/>
    </row>
    <row r="17" spans="1:32" ht="30">
      <c r="A17" s="96" t="s">
        <v>418</v>
      </c>
      <c r="B17" s="96" t="s">
        <v>419</v>
      </c>
      <c r="C17" s="97"/>
      <c r="G17" s="98" t="s">
        <v>411</v>
      </c>
      <c r="H17" s="99" t="s">
        <v>420</v>
      </c>
      <c r="I17" s="99" t="s">
        <v>421</v>
      </c>
      <c r="J17" s="99" t="s">
        <v>414</v>
      </c>
      <c r="K17" s="99" t="s">
        <v>415</v>
      </c>
      <c r="L17" s="100" t="s">
        <v>416</v>
      </c>
      <c r="M17" s="100" t="s">
        <v>417</v>
      </c>
      <c r="N17" s="100" t="s">
        <v>416</v>
      </c>
      <c r="O17" s="100"/>
      <c r="P17" s="100" t="s">
        <v>417</v>
      </c>
      <c r="Q17" s="100"/>
      <c r="R17" s="100"/>
      <c r="S17" s="100"/>
      <c r="T17" s="100"/>
      <c r="U17" s="100"/>
      <c r="V17" s="100"/>
      <c r="W17" s="100"/>
      <c r="X17" s="100"/>
      <c r="Y17" s="100"/>
      <c r="Z17" s="100"/>
      <c r="AA17" s="100"/>
      <c r="AB17" s="100" t="s">
        <v>417</v>
      </c>
      <c r="AC17" s="100"/>
      <c r="AD17" s="100"/>
      <c r="AE17" s="100"/>
      <c r="AF17" s="100"/>
    </row>
    <row r="18" spans="1:32" ht="30">
      <c r="A18" s="96" t="s">
        <v>422</v>
      </c>
      <c r="B18" s="96" t="s">
        <v>423</v>
      </c>
      <c r="C18" s="97">
        <v>2027637109.8960299</v>
      </c>
      <c r="G18" s="98" t="s">
        <v>424</v>
      </c>
      <c r="H18" s="99" t="s">
        <v>425</v>
      </c>
      <c r="I18" s="99" t="s">
        <v>426</v>
      </c>
      <c r="J18" s="99" t="s">
        <v>427</v>
      </c>
      <c r="K18" s="99" t="s">
        <v>428</v>
      </c>
      <c r="L18" s="100" t="s">
        <v>417</v>
      </c>
      <c r="M18" s="100" t="s">
        <v>417</v>
      </c>
      <c r="N18" s="100" t="s">
        <v>416</v>
      </c>
      <c r="O18" s="100"/>
      <c r="P18" s="100"/>
      <c r="Q18" s="100"/>
      <c r="R18" s="100" t="s">
        <v>417</v>
      </c>
      <c r="S18" s="100" t="s">
        <v>417</v>
      </c>
      <c r="T18" s="100"/>
      <c r="U18" s="100"/>
      <c r="V18" s="100"/>
      <c r="W18" s="100"/>
      <c r="X18" s="100"/>
      <c r="Y18" s="100"/>
      <c r="Z18" s="100"/>
      <c r="AA18" s="100"/>
      <c r="AB18" s="100"/>
      <c r="AC18" s="100"/>
      <c r="AD18" s="100"/>
      <c r="AE18" s="100"/>
      <c r="AF18" s="100"/>
    </row>
    <row r="19" spans="1:32" ht="30">
      <c r="A19" s="96" t="s">
        <v>429</v>
      </c>
      <c r="B19" s="96" t="s">
        <v>430</v>
      </c>
      <c r="C19" s="97">
        <v>44088600</v>
      </c>
      <c r="G19" s="98" t="s">
        <v>411</v>
      </c>
      <c r="H19" s="99" t="s">
        <v>420</v>
      </c>
      <c r="I19" s="99" t="s">
        <v>421</v>
      </c>
      <c r="J19" s="99" t="s">
        <v>414</v>
      </c>
      <c r="K19" s="99" t="s">
        <v>415</v>
      </c>
      <c r="L19" s="100" t="s">
        <v>416</v>
      </c>
      <c r="M19" s="100" t="s">
        <v>417</v>
      </c>
      <c r="N19" s="100" t="s">
        <v>416</v>
      </c>
      <c r="O19" s="100"/>
      <c r="P19" s="100" t="s">
        <v>417</v>
      </c>
      <c r="Q19" s="100"/>
      <c r="R19" s="100"/>
      <c r="S19" s="100"/>
      <c r="T19" s="100"/>
      <c r="U19" s="100"/>
      <c r="V19" s="100"/>
      <c r="W19" s="100"/>
      <c r="X19" s="100" t="s">
        <v>417</v>
      </c>
      <c r="Y19" s="100"/>
      <c r="Z19" s="100"/>
      <c r="AA19" s="100"/>
      <c r="AB19" s="100" t="s">
        <v>417</v>
      </c>
      <c r="AC19" s="100"/>
      <c r="AD19" s="100"/>
      <c r="AE19" s="100"/>
      <c r="AF19" s="100"/>
    </row>
    <row r="20" spans="1:32" ht="30">
      <c r="A20" s="96" t="s">
        <v>431</v>
      </c>
      <c r="B20" s="96" t="s">
        <v>432</v>
      </c>
      <c r="C20" s="97">
        <v>63818151.98488</v>
      </c>
      <c r="G20" s="98" t="s">
        <v>411</v>
      </c>
      <c r="H20" s="99" t="s">
        <v>412</v>
      </c>
      <c r="I20" s="99" t="s">
        <v>433</v>
      </c>
      <c r="J20" s="99" t="s">
        <v>414</v>
      </c>
      <c r="K20" s="99" t="s">
        <v>415</v>
      </c>
      <c r="L20" s="100" t="s">
        <v>416</v>
      </c>
      <c r="M20" s="100" t="s">
        <v>417</v>
      </c>
      <c r="N20" s="100" t="s">
        <v>417</v>
      </c>
      <c r="O20" s="100"/>
      <c r="P20" s="100"/>
      <c r="Q20" s="100" t="s">
        <v>417</v>
      </c>
      <c r="R20" s="100"/>
      <c r="S20" s="100"/>
      <c r="T20" s="100" t="s">
        <v>417</v>
      </c>
      <c r="U20" s="100"/>
      <c r="V20" s="100"/>
      <c r="W20" s="100"/>
      <c r="X20" s="100"/>
      <c r="Y20" s="100"/>
      <c r="Z20" s="100" t="s">
        <v>417</v>
      </c>
      <c r="AA20" s="100"/>
      <c r="AB20" s="100"/>
      <c r="AC20" s="100" t="s">
        <v>417</v>
      </c>
      <c r="AD20" s="100"/>
      <c r="AE20" s="100"/>
      <c r="AF20" s="100"/>
    </row>
    <row r="21" spans="1:32" ht="30">
      <c r="A21" s="96" t="s">
        <v>434</v>
      </c>
      <c r="B21" s="96" t="s">
        <v>435</v>
      </c>
      <c r="C21" s="97">
        <v>690916</v>
      </c>
      <c r="G21" s="98" t="s">
        <v>411</v>
      </c>
      <c r="H21" s="99" t="s">
        <v>412</v>
      </c>
      <c r="I21" s="99" t="s">
        <v>433</v>
      </c>
      <c r="J21" s="99" t="s">
        <v>414</v>
      </c>
      <c r="K21" s="99" t="s">
        <v>415</v>
      </c>
      <c r="L21" s="100" t="s">
        <v>416</v>
      </c>
      <c r="M21" s="100" t="s">
        <v>417</v>
      </c>
      <c r="N21" s="100" t="s">
        <v>417</v>
      </c>
      <c r="O21" s="100"/>
      <c r="P21" s="100" t="s">
        <v>417</v>
      </c>
      <c r="Q21" s="100" t="s">
        <v>417</v>
      </c>
      <c r="R21" s="100"/>
      <c r="S21" s="100"/>
      <c r="T21" s="100" t="s">
        <v>417</v>
      </c>
      <c r="U21" s="100"/>
      <c r="V21" s="100"/>
      <c r="W21" s="100"/>
      <c r="X21" s="100"/>
      <c r="Y21" s="100"/>
      <c r="Z21" s="100" t="s">
        <v>417</v>
      </c>
      <c r="AA21" s="100"/>
      <c r="AB21" s="100"/>
      <c r="AC21" s="100" t="s">
        <v>417</v>
      </c>
      <c r="AD21" s="100"/>
      <c r="AE21" s="100"/>
      <c r="AF21" s="100"/>
    </row>
    <row r="22" spans="1:32" ht="30">
      <c r="A22" s="96" t="s">
        <v>436</v>
      </c>
      <c r="B22" s="96" t="s">
        <v>437</v>
      </c>
      <c r="C22" s="97">
        <v>129352000</v>
      </c>
      <c r="G22" s="98" t="s">
        <v>411</v>
      </c>
      <c r="H22" s="99" t="s">
        <v>438</v>
      </c>
      <c r="I22" s="99" t="s">
        <v>426</v>
      </c>
      <c r="J22" s="99" t="s">
        <v>414</v>
      </c>
      <c r="K22" s="99" t="s">
        <v>415</v>
      </c>
      <c r="L22" s="100" t="s">
        <v>416</v>
      </c>
      <c r="M22" s="100" t="s">
        <v>417</v>
      </c>
      <c r="N22" s="100" t="s">
        <v>416</v>
      </c>
      <c r="O22" s="100"/>
      <c r="P22" s="100"/>
      <c r="Q22" s="100" t="s">
        <v>417</v>
      </c>
      <c r="R22" s="100"/>
      <c r="S22" s="100" t="s">
        <v>417</v>
      </c>
      <c r="T22" s="100"/>
      <c r="U22" s="100" t="s">
        <v>417</v>
      </c>
      <c r="V22" s="100"/>
      <c r="W22" s="100" t="s">
        <v>417</v>
      </c>
      <c r="X22" s="100"/>
      <c r="Y22" s="100"/>
      <c r="Z22" s="100"/>
      <c r="AA22" s="100"/>
      <c r="AB22" s="100"/>
      <c r="AC22" s="100"/>
      <c r="AD22" s="100"/>
      <c r="AE22" s="100"/>
      <c r="AF22" s="100" t="s">
        <v>417</v>
      </c>
    </row>
    <row r="23" spans="1:32" ht="30">
      <c r="A23" s="96" t="s">
        <v>439</v>
      </c>
      <c r="B23" s="96" t="s">
        <v>440</v>
      </c>
      <c r="C23" s="97">
        <v>676450</v>
      </c>
      <c r="G23" s="98" t="s">
        <v>411</v>
      </c>
      <c r="H23" s="99" t="s">
        <v>438</v>
      </c>
      <c r="I23" s="99" t="s">
        <v>433</v>
      </c>
      <c r="J23" s="99" t="s">
        <v>414</v>
      </c>
      <c r="K23" s="99" t="s">
        <v>415</v>
      </c>
      <c r="L23" s="100" t="s">
        <v>416</v>
      </c>
      <c r="M23" s="100" t="s">
        <v>417</v>
      </c>
      <c r="N23" s="100" t="s">
        <v>417</v>
      </c>
      <c r="O23" s="100"/>
      <c r="P23" s="100"/>
      <c r="Q23" s="100" t="s">
        <v>417</v>
      </c>
      <c r="R23" s="100"/>
      <c r="S23" s="100"/>
      <c r="T23" s="100"/>
      <c r="U23" s="100" t="s">
        <v>417</v>
      </c>
      <c r="V23" s="100"/>
      <c r="W23" s="100"/>
      <c r="X23" s="100"/>
      <c r="Y23" s="100"/>
      <c r="Z23" s="100"/>
      <c r="AA23" s="100"/>
      <c r="AB23" s="100"/>
      <c r="AC23" s="100"/>
      <c r="AD23" s="100"/>
      <c r="AE23" s="100"/>
      <c r="AF23" s="100" t="s">
        <v>417</v>
      </c>
    </row>
    <row r="24" spans="1:32" ht="30">
      <c r="A24" s="96" t="s">
        <v>441</v>
      </c>
      <c r="B24" s="96" t="s">
        <v>442</v>
      </c>
      <c r="C24" s="97">
        <v>34775465883.153999</v>
      </c>
      <c r="G24" s="98" t="s">
        <v>411</v>
      </c>
      <c r="H24" s="99" t="s">
        <v>443</v>
      </c>
      <c r="I24" s="99" t="s">
        <v>421</v>
      </c>
      <c r="J24" s="99" t="s">
        <v>414</v>
      </c>
      <c r="K24" s="99" t="s">
        <v>415</v>
      </c>
      <c r="L24" s="100" t="s">
        <v>417</v>
      </c>
      <c r="M24" s="100" t="s">
        <v>417</v>
      </c>
      <c r="N24" s="100" t="s">
        <v>416</v>
      </c>
      <c r="O24" s="100"/>
      <c r="P24" s="100"/>
      <c r="Q24" s="100" t="s">
        <v>417</v>
      </c>
      <c r="R24" s="100"/>
      <c r="S24" s="100" t="s">
        <v>417</v>
      </c>
      <c r="T24" s="100"/>
      <c r="U24" s="100"/>
      <c r="V24" s="100" t="s">
        <v>417</v>
      </c>
      <c r="W24" s="100"/>
      <c r="X24" s="100" t="s">
        <v>417</v>
      </c>
      <c r="Y24" s="100"/>
      <c r="Z24" s="100"/>
      <c r="AA24" s="100" t="s">
        <v>417</v>
      </c>
      <c r="AB24" s="100"/>
      <c r="AC24" s="100"/>
      <c r="AD24" s="100" t="s">
        <v>417</v>
      </c>
      <c r="AE24" s="100"/>
      <c r="AF24" s="100"/>
    </row>
    <row r="25" spans="1:32" ht="30">
      <c r="A25" s="96" t="s">
        <v>444</v>
      </c>
      <c r="B25" s="96" t="s">
        <v>445</v>
      </c>
      <c r="C25" s="97">
        <v>148292.701</v>
      </c>
      <c r="G25" s="98" t="s">
        <v>424</v>
      </c>
      <c r="H25" s="99" t="s">
        <v>446</v>
      </c>
      <c r="I25" s="99" t="s">
        <v>421</v>
      </c>
      <c r="J25" s="99" t="s">
        <v>414</v>
      </c>
      <c r="K25" s="99" t="s">
        <v>415</v>
      </c>
      <c r="L25" s="100" t="s">
        <v>416</v>
      </c>
      <c r="M25" s="100" t="s">
        <v>417</v>
      </c>
      <c r="N25" s="100" t="s">
        <v>416</v>
      </c>
      <c r="O25" s="100" t="s">
        <v>417</v>
      </c>
      <c r="P25" s="100"/>
      <c r="Q25" s="100"/>
      <c r="R25" s="100" t="s">
        <v>417</v>
      </c>
      <c r="S25" s="100"/>
      <c r="T25" s="100"/>
      <c r="U25" s="100"/>
      <c r="V25" s="100"/>
      <c r="W25" s="100"/>
      <c r="X25" s="100"/>
      <c r="Y25" s="100"/>
      <c r="Z25" s="100"/>
      <c r="AA25" s="100"/>
      <c r="AB25" s="100"/>
      <c r="AC25" s="100"/>
      <c r="AD25" s="100"/>
      <c r="AE25" s="100" t="s">
        <v>417</v>
      </c>
      <c r="AF25" s="100"/>
    </row>
    <row r="26" spans="1:32" ht="30">
      <c r="A26" s="96" t="s">
        <v>447</v>
      </c>
      <c r="B26" s="96" t="s">
        <v>448</v>
      </c>
      <c r="C26" s="97">
        <v>106828200</v>
      </c>
      <c r="G26" s="98" t="s">
        <v>424</v>
      </c>
      <c r="H26" s="99" t="s">
        <v>449</v>
      </c>
      <c r="I26" s="99" t="s">
        <v>421</v>
      </c>
      <c r="J26" s="99" t="s">
        <v>414</v>
      </c>
      <c r="K26" s="99" t="s">
        <v>415</v>
      </c>
      <c r="L26" s="100" t="s">
        <v>416</v>
      </c>
      <c r="M26" s="100" t="s">
        <v>417</v>
      </c>
      <c r="N26" s="100" t="s">
        <v>416</v>
      </c>
      <c r="O26" s="100" t="s">
        <v>417</v>
      </c>
      <c r="P26" s="100"/>
      <c r="Q26" s="100"/>
      <c r="R26" s="100" t="s">
        <v>417</v>
      </c>
      <c r="S26" s="100"/>
      <c r="T26" s="100"/>
      <c r="U26" s="100"/>
      <c r="V26" s="100"/>
      <c r="W26" s="100"/>
      <c r="X26" s="100"/>
      <c r="Y26" s="100"/>
      <c r="Z26" s="100"/>
      <c r="AA26" s="100"/>
      <c r="AB26" s="100"/>
      <c r="AC26" s="100"/>
      <c r="AD26" s="100"/>
      <c r="AE26" s="100" t="s">
        <v>417</v>
      </c>
      <c r="AF26" s="100"/>
    </row>
    <row r="27" spans="1:32" ht="30">
      <c r="A27" s="96" t="s">
        <v>450</v>
      </c>
      <c r="B27" s="96" t="s">
        <v>451</v>
      </c>
      <c r="C27" s="97">
        <v>750900</v>
      </c>
      <c r="G27" s="98" t="s">
        <v>411</v>
      </c>
      <c r="H27" s="99" t="s">
        <v>420</v>
      </c>
      <c r="I27" s="99" t="s">
        <v>421</v>
      </c>
      <c r="J27" s="99" t="s">
        <v>414</v>
      </c>
      <c r="K27" s="99" t="s">
        <v>415</v>
      </c>
      <c r="L27" s="100" t="s">
        <v>416</v>
      </c>
      <c r="M27" s="100" t="s">
        <v>417</v>
      </c>
      <c r="N27" s="100" t="s">
        <v>416</v>
      </c>
      <c r="O27" s="100"/>
      <c r="P27" s="100"/>
      <c r="Q27" s="100"/>
      <c r="R27" s="100"/>
      <c r="S27" s="100"/>
      <c r="T27" s="100"/>
      <c r="U27" s="100"/>
      <c r="V27" s="100"/>
      <c r="W27" s="100"/>
      <c r="X27" s="100" t="s">
        <v>417</v>
      </c>
      <c r="Y27" s="100"/>
      <c r="Z27" s="100"/>
      <c r="AA27" s="100"/>
      <c r="AB27" s="100" t="s">
        <v>417</v>
      </c>
      <c r="AC27" s="100"/>
      <c r="AD27" s="100"/>
      <c r="AE27" s="100"/>
      <c r="AF27" s="100"/>
    </row>
    <row r="28" spans="1:32" ht="30">
      <c r="A28" s="96" t="s">
        <v>452</v>
      </c>
      <c r="B28" s="96" t="s">
        <v>453</v>
      </c>
      <c r="C28" s="97">
        <v>2703964173.8299999</v>
      </c>
      <c r="G28" s="98" t="s">
        <v>411</v>
      </c>
      <c r="H28" s="99" t="s">
        <v>412</v>
      </c>
      <c r="I28" s="99" t="s">
        <v>433</v>
      </c>
      <c r="J28" s="99" t="s">
        <v>414</v>
      </c>
      <c r="K28" s="99" t="s">
        <v>415</v>
      </c>
      <c r="L28" s="100" t="s">
        <v>417</v>
      </c>
      <c r="M28" s="100" t="s">
        <v>417</v>
      </c>
      <c r="N28" s="100" t="s">
        <v>416</v>
      </c>
      <c r="O28" s="100"/>
      <c r="P28" s="100"/>
      <c r="Q28" s="100" t="s">
        <v>417</v>
      </c>
      <c r="R28" s="100"/>
      <c r="S28" s="100"/>
      <c r="T28" s="100" t="s">
        <v>417</v>
      </c>
      <c r="U28" s="100"/>
      <c r="V28" s="100"/>
      <c r="W28" s="100"/>
      <c r="X28" s="100"/>
      <c r="Y28" s="100"/>
      <c r="Z28" s="100" t="s">
        <v>417</v>
      </c>
      <c r="AA28" s="100" t="s">
        <v>417</v>
      </c>
      <c r="AB28" s="100"/>
      <c r="AC28" s="100" t="s">
        <v>417</v>
      </c>
      <c r="AD28" s="100"/>
      <c r="AE28" s="100"/>
      <c r="AF28" s="100"/>
    </row>
    <row r="29" spans="1:32" ht="30">
      <c r="A29" s="96" t="s">
        <v>454</v>
      </c>
      <c r="B29" s="96" t="s">
        <v>455</v>
      </c>
      <c r="C29" s="97">
        <v>1131913455.454</v>
      </c>
      <c r="G29" s="98" t="s">
        <v>411</v>
      </c>
      <c r="H29" s="99" t="s">
        <v>438</v>
      </c>
      <c r="I29" s="99" t="s">
        <v>433</v>
      </c>
      <c r="J29" s="99" t="s">
        <v>414</v>
      </c>
      <c r="K29" s="99" t="s">
        <v>415</v>
      </c>
      <c r="L29" s="100" t="s">
        <v>417</v>
      </c>
      <c r="M29" s="100" t="s">
        <v>417</v>
      </c>
      <c r="N29" s="100" t="s">
        <v>416</v>
      </c>
      <c r="O29" s="100"/>
      <c r="P29" s="100"/>
      <c r="Q29" s="100" t="s">
        <v>417</v>
      </c>
      <c r="R29" s="100"/>
      <c r="S29" s="100" t="s">
        <v>417</v>
      </c>
      <c r="T29" s="100"/>
      <c r="U29" s="100" t="s">
        <v>417</v>
      </c>
      <c r="V29" s="100"/>
      <c r="W29" s="100" t="s">
        <v>417</v>
      </c>
      <c r="X29" s="100"/>
      <c r="Y29" s="100" t="s">
        <v>417</v>
      </c>
      <c r="Z29" s="100"/>
      <c r="AA29" s="100"/>
      <c r="AB29" s="100"/>
      <c r="AC29" s="100"/>
      <c r="AD29" s="100"/>
      <c r="AE29" s="100"/>
      <c r="AF29" s="100" t="s">
        <v>417</v>
      </c>
    </row>
    <row r="30" spans="1:32" ht="17">
      <c r="A30" s="96" t="s">
        <v>456</v>
      </c>
      <c r="B30" s="96" t="s">
        <v>457</v>
      </c>
      <c r="C30" s="97">
        <v>9420659000</v>
      </c>
      <c r="G30" s="98" t="s">
        <v>411</v>
      </c>
      <c r="H30" s="99" t="s">
        <v>443</v>
      </c>
      <c r="I30" s="99" t="s">
        <v>426</v>
      </c>
      <c r="J30" s="99" t="s">
        <v>427</v>
      </c>
      <c r="K30" s="99" t="s">
        <v>428</v>
      </c>
      <c r="L30" s="100" t="s">
        <v>417</v>
      </c>
      <c r="M30" s="100" t="s">
        <v>417</v>
      </c>
      <c r="N30" s="100" t="s">
        <v>416</v>
      </c>
      <c r="O30" s="100"/>
      <c r="P30" s="100"/>
      <c r="Q30" s="100" t="s">
        <v>417</v>
      </c>
      <c r="R30" s="100"/>
      <c r="S30" s="100" t="s">
        <v>417</v>
      </c>
      <c r="T30" s="100"/>
      <c r="U30" s="100"/>
      <c r="V30" s="100"/>
      <c r="W30" s="100"/>
      <c r="X30" s="100"/>
      <c r="Y30" s="100"/>
      <c r="Z30" s="100"/>
      <c r="AA30" s="100"/>
      <c r="AB30" s="100"/>
      <c r="AC30" s="100"/>
      <c r="AD30" s="100"/>
      <c r="AE30" s="100"/>
      <c r="AF30" s="100"/>
    </row>
    <row r="31" spans="1:32" ht="30">
      <c r="A31" s="96" t="s">
        <v>458</v>
      </c>
      <c r="B31" s="96" t="s">
        <v>459</v>
      </c>
      <c r="C31" s="97">
        <v>50217906</v>
      </c>
      <c r="G31" s="98" t="s">
        <v>411</v>
      </c>
      <c r="H31" s="99" t="s">
        <v>460</v>
      </c>
      <c r="I31" s="99" t="s">
        <v>421</v>
      </c>
      <c r="J31" s="99" t="s">
        <v>414</v>
      </c>
      <c r="K31" s="99" t="s">
        <v>415</v>
      </c>
      <c r="L31" s="100" t="s">
        <v>416</v>
      </c>
      <c r="M31" s="100" t="s">
        <v>417</v>
      </c>
      <c r="N31" s="100" t="s">
        <v>416</v>
      </c>
      <c r="O31" s="100"/>
      <c r="P31" s="100" t="s">
        <v>417</v>
      </c>
      <c r="Q31" s="100"/>
      <c r="R31" s="100"/>
      <c r="S31" s="100"/>
      <c r="T31" s="100"/>
      <c r="U31" s="100"/>
      <c r="V31" s="100"/>
      <c r="W31" s="100"/>
      <c r="X31" s="100" t="s">
        <v>417</v>
      </c>
      <c r="Y31" s="100"/>
      <c r="Z31" s="100"/>
      <c r="AA31" s="100" t="s">
        <v>417</v>
      </c>
      <c r="AB31" s="100" t="s">
        <v>417</v>
      </c>
      <c r="AC31" s="100"/>
      <c r="AD31" s="100"/>
      <c r="AE31" s="100"/>
      <c r="AF31" s="100"/>
    </row>
    <row r="32" spans="1:32" ht="30">
      <c r="A32" s="96" t="s">
        <v>461</v>
      </c>
      <c r="B32" s="96" t="s">
        <v>462</v>
      </c>
      <c r="C32" s="97"/>
      <c r="G32" s="98" t="s">
        <v>424</v>
      </c>
      <c r="H32" s="99" t="s">
        <v>463</v>
      </c>
      <c r="I32" s="99" t="s">
        <v>433</v>
      </c>
      <c r="J32" s="99" t="s">
        <v>414</v>
      </c>
      <c r="K32" s="99" t="s">
        <v>415</v>
      </c>
      <c r="L32" s="100" t="s">
        <v>416</v>
      </c>
      <c r="M32" s="100" t="s">
        <v>417</v>
      </c>
      <c r="N32" s="100" t="s">
        <v>417</v>
      </c>
      <c r="O32" s="100" t="s">
        <v>417</v>
      </c>
      <c r="P32" s="100"/>
      <c r="Q32" s="100"/>
      <c r="R32" s="100" t="s">
        <v>417</v>
      </c>
      <c r="S32" s="100"/>
      <c r="T32" s="100"/>
      <c r="U32" s="100"/>
      <c r="V32" s="100"/>
      <c r="W32" s="100"/>
      <c r="X32" s="100"/>
      <c r="Y32" s="100"/>
      <c r="Z32" s="100"/>
      <c r="AA32" s="100"/>
      <c r="AB32" s="100"/>
      <c r="AC32" s="100"/>
      <c r="AD32" s="100"/>
      <c r="AE32" s="100" t="s">
        <v>417</v>
      </c>
      <c r="AF32" s="100"/>
    </row>
    <row r="33" spans="1:32" ht="30">
      <c r="A33" s="96" t="s">
        <v>464</v>
      </c>
      <c r="B33" s="96" t="s">
        <v>465</v>
      </c>
      <c r="C33" s="97"/>
      <c r="G33" s="98" t="s">
        <v>411</v>
      </c>
      <c r="H33" s="99" t="s">
        <v>460</v>
      </c>
      <c r="I33" s="99" t="s">
        <v>433</v>
      </c>
      <c r="J33" s="99" t="s">
        <v>414</v>
      </c>
      <c r="K33" s="99" t="s">
        <v>415</v>
      </c>
      <c r="L33" s="100" t="s">
        <v>416</v>
      </c>
      <c r="M33" s="100" t="s">
        <v>417</v>
      </c>
      <c r="N33" s="100" t="s">
        <v>416</v>
      </c>
      <c r="O33" s="100"/>
      <c r="P33" s="100" t="s">
        <v>417</v>
      </c>
      <c r="Q33" s="100"/>
      <c r="R33" s="100"/>
      <c r="S33" s="100"/>
      <c r="T33" s="100"/>
      <c r="U33" s="100"/>
      <c r="V33" s="100"/>
      <c r="W33" s="100"/>
      <c r="X33" s="100" t="s">
        <v>417</v>
      </c>
      <c r="Y33" s="100"/>
      <c r="Z33" s="100"/>
      <c r="AA33" s="100" t="s">
        <v>417</v>
      </c>
      <c r="AB33" s="100" t="s">
        <v>417</v>
      </c>
      <c r="AC33" s="100"/>
      <c r="AD33" s="100"/>
      <c r="AE33" s="100"/>
      <c r="AF33" s="100"/>
    </row>
    <row r="34" spans="1:32" ht="30">
      <c r="A34" s="96" t="s">
        <v>466</v>
      </c>
      <c r="B34" s="96" t="s">
        <v>467</v>
      </c>
      <c r="C34" s="97">
        <v>1532552.5291200001</v>
      </c>
      <c r="G34" s="98" t="s">
        <v>411</v>
      </c>
      <c r="H34" s="99" t="s">
        <v>438</v>
      </c>
      <c r="I34" s="99" t="s">
        <v>433</v>
      </c>
      <c r="J34" s="99" t="s">
        <v>414</v>
      </c>
      <c r="K34" s="99" t="s">
        <v>415</v>
      </c>
      <c r="L34" s="100" t="s">
        <v>416</v>
      </c>
      <c r="M34" s="100" t="s">
        <v>417</v>
      </c>
      <c r="N34" s="100" t="s">
        <v>417</v>
      </c>
      <c r="O34" s="100"/>
      <c r="P34" s="100" t="s">
        <v>417</v>
      </c>
      <c r="Q34" s="100" t="s">
        <v>417</v>
      </c>
      <c r="R34" s="100"/>
      <c r="S34" s="100"/>
      <c r="T34" s="100"/>
      <c r="U34" s="100" t="s">
        <v>417</v>
      </c>
      <c r="V34" s="100" t="s">
        <v>417</v>
      </c>
      <c r="W34" s="100"/>
      <c r="X34" s="100"/>
      <c r="Y34" s="100"/>
      <c r="Z34" s="100"/>
      <c r="AA34" s="100"/>
      <c r="AB34" s="100"/>
      <c r="AC34" s="100"/>
      <c r="AD34" s="100"/>
      <c r="AE34" s="100"/>
      <c r="AF34" s="100" t="s">
        <v>417</v>
      </c>
    </row>
    <row r="35" spans="1:32" ht="30">
      <c r="A35" s="96" t="s">
        <v>468</v>
      </c>
      <c r="B35" s="96" t="s">
        <v>469</v>
      </c>
      <c r="C35" s="97">
        <v>1404407777.52105</v>
      </c>
      <c r="G35" s="98" t="s">
        <v>411</v>
      </c>
      <c r="H35" s="99" t="s">
        <v>438</v>
      </c>
      <c r="I35" s="99" t="s">
        <v>421</v>
      </c>
      <c r="J35" s="99" t="s">
        <v>414</v>
      </c>
      <c r="K35" s="99" t="s">
        <v>415</v>
      </c>
      <c r="L35" s="100" t="s">
        <v>416</v>
      </c>
      <c r="M35" s="100" t="s">
        <v>417</v>
      </c>
      <c r="N35" s="100" t="s">
        <v>416</v>
      </c>
      <c r="O35" s="100"/>
      <c r="P35" s="100"/>
      <c r="Q35" s="100" t="s">
        <v>417</v>
      </c>
      <c r="R35" s="100"/>
      <c r="S35" s="100" t="s">
        <v>417</v>
      </c>
      <c r="T35" s="100"/>
      <c r="U35" s="100" t="s">
        <v>417</v>
      </c>
      <c r="V35" s="100"/>
      <c r="W35" s="100" t="s">
        <v>417</v>
      </c>
      <c r="X35" s="100"/>
      <c r="Y35" s="100" t="s">
        <v>417</v>
      </c>
      <c r="Z35" s="100"/>
      <c r="AA35" s="100"/>
      <c r="AB35" s="100"/>
      <c r="AC35" s="100"/>
      <c r="AD35" s="100"/>
      <c r="AE35" s="100"/>
      <c r="AF35" s="100" t="s">
        <v>417</v>
      </c>
    </row>
    <row r="36" spans="1:32" ht="30">
      <c r="A36" s="96" t="s">
        <v>470</v>
      </c>
      <c r="B36" s="96" t="s">
        <v>471</v>
      </c>
      <c r="C36" s="97">
        <v>7745645.6129999999</v>
      </c>
      <c r="G36" s="98" t="s">
        <v>411</v>
      </c>
      <c r="H36" s="99" t="s">
        <v>412</v>
      </c>
      <c r="I36" s="99" t="s">
        <v>421</v>
      </c>
      <c r="J36" s="99" t="s">
        <v>414</v>
      </c>
      <c r="K36" s="99" t="s">
        <v>415</v>
      </c>
      <c r="L36" s="100" t="s">
        <v>416</v>
      </c>
      <c r="M36" s="100" t="s">
        <v>417</v>
      </c>
      <c r="N36" s="100" t="s">
        <v>416</v>
      </c>
      <c r="O36" s="100" t="s">
        <v>417</v>
      </c>
      <c r="P36" s="100"/>
      <c r="Q36" s="100" t="s">
        <v>417</v>
      </c>
      <c r="R36" s="100"/>
      <c r="S36" s="100"/>
      <c r="T36" s="100" t="s">
        <v>417</v>
      </c>
      <c r="U36" s="100"/>
      <c r="V36" s="100"/>
      <c r="W36" s="100"/>
      <c r="X36" s="100"/>
      <c r="Y36" s="100"/>
      <c r="Z36" s="100" t="s">
        <v>417</v>
      </c>
      <c r="AA36" s="100"/>
      <c r="AB36" s="100"/>
      <c r="AC36" s="100" t="s">
        <v>417</v>
      </c>
      <c r="AD36" s="100"/>
      <c r="AE36" s="100"/>
      <c r="AF36" s="100"/>
    </row>
    <row r="37" spans="1:32" ht="30">
      <c r="A37" s="96" t="s">
        <v>472</v>
      </c>
      <c r="B37" s="96" t="s">
        <v>473</v>
      </c>
      <c r="C37" s="97">
        <v>133837</v>
      </c>
      <c r="G37" s="98" t="s">
        <v>424</v>
      </c>
      <c r="H37" s="99" t="s">
        <v>463</v>
      </c>
      <c r="I37" s="99" t="s">
        <v>421</v>
      </c>
      <c r="J37" s="99" t="s">
        <v>414</v>
      </c>
      <c r="K37" s="99" t="s">
        <v>415</v>
      </c>
      <c r="L37" s="100" t="s">
        <v>416</v>
      </c>
      <c r="M37" s="100" t="s">
        <v>417</v>
      </c>
      <c r="N37" s="100" t="s">
        <v>416</v>
      </c>
      <c r="O37" s="100" t="s">
        <v>417</v>
      </c>
      <c r="P37" s="100"/>
      <c r="Q37" s="100"/>
      <c r="R37" s="100" t="s">
        <v>417</v>
      </c>
      <c r="S37" s="100"/>
      <c r="T37" s="100"/>
      <c r="U37" s="100"/>
      <c r="V37" s="100"/>
      <c r="W37" s="100"/>
      <c r="X37" s="100"/>
      <c r="Y37" s="100"/>
      <c r="Z37" s="100"/>
      <c r="AA37" s="100"/>
      <c r="AB37" s="100"/>
      <c r="AC37" s="100"/>
      <c r="AD37" s="100"/>
      <c r="AE37" s="100" t="s">
        <v>417</v>
      </c>
      <c r="AF37" s="100"/>
    </row>
    <row r="38" spans="1:32" ht="30">
      <c r="A38" s="96" t="s">
        <v>474</v>
      </c>
      <c r="B38" s="96" t="s">
        <v>475</v>
      </c>
      <c r="C38" s="97"/>
      <c r="G38" s="98" t="s">
        <v>424</v>
      </c>
      <c r="H38" s="99" t="s">
        <v>463</v>
      </c>
      <c r="I38" s="99" t="s">
        <v>433</v>
      </c>
      <c r="J38" s="99" t="s">
        <v>414</v>
      </c>
      <c r="K38" s="99" t="s">
        <v>415</v>
      </c>
      <c r="L38" s="100" t="s">
        <v>416</v>
      </c>
      <c r="M38" s="100" t="s">
        <v>417</v>
      </c>
      <c r="N38" s="100" t="s">
        <v>416</v>
      </c>
      <c r="O38" s="100" t="s">
        <v>417</v>
      </c>
      <c r="P38" s="100"/>
      <c r="Q38" s="100"/>
      <c r="R38" s="100" t="s">
        <v>417</v>
      </c>
      <c r="S38" s="100"/>
      <c r="T38" s="100"/>
      <c r="U38" s="100"/>
      <c r="V38" s="100"/>
      <c r="W38" s="100"/>
      <c r="X38" s="100"/>
      <c r="Y38" s="100"/>
      <c r="Z38" s="100"/>
      <c r="AA38" s="100"/>
      <c r="AB38" s="100"/>
      <c r="AC38" s="100"/>
      <c r="AD38" s="100"/>
      <c r="AE38" s="100" t="s">
        <v>417</v>
      </c>
      <c r="AF38" s="100"/>
    </row>
    <row r="39" spans="1:32" ht="30">
      <c r="A39" s="96" t="s">
        <v>476</v>
      </c>
      <c r="B39" s="96" t="s">
        <v>477</v>
      </c>
      <c r="C39" s="97">
        <v>7819001</v>
      </c>
      <c r="G39" s="98" t="s">
        <v>411</v>
      </c>
      <c r="H39" s="99" t="s">
        <v>443</v>
      </c>
      <c r="I39" s="99" t="s">
        <v>433</v>
      </c>
      <c r="J39" s="99" t="s">
        <v>414</v>
      </c>
      <c r="K39" s="99" t="s">
        <v>415</v>
      </c>
      <c r="L39" s="100" t="s">
        <v>416</v>
      </c>
      <c r="M39" s="100" t="s">
        <v>417</v>
      </c>
      <c r="N39" s="100" t="s">
        <v>416</v>
      </c>
      <c r="O39" s="100"/>
      <c r="P39" s="100" t="s">
        <v>417</v>
      </c>
      <c r="Q39" s="100" t="s">
        <v>417</v>
      </c>
      <c r="R39" s="100"/>
      <c r="S39" s="100"/>
      <c r="T39" s="100"/>
      <c r="U39" s="100"/>
      <c r="V39" s="100"/>
      <c r="W39" s="100"/>
      <c r="X39" s="100" t="s">
        <v>417</v>
      </c>
      <c r="Y39" s="100"/>
      <c r="Z39" s="100"/>
      <c r="AA39" s="100"/>
      <c r="AB39" s="100"/>
      <c r="AC39" s="100"/>
      <c r="AD39" s="100" t="s">
        <v>417</v>
      </c>
      <c r="AE39" s="100"/>
      <c r="AF39" s="100"/>
    </row>
    <row r="40" spans="1:32" ht="30">
      <c r="A40" s="96" t="s">
        <v>478</v>
      </c>
      <c r="B40" s="96" t="s">
        <v>479</v>
      </c>
      <c r="C40" s="97">
        <v>4742159.8316900004</v>
      </c>
      <c r="G40" s="98" t="s">
        <v>411</v>
      </c>
      <c r="H40" s="99" t="s">
        <v>438</v>
      </c>
      <c r="I40" s="99" t="s">
        <v>433</v>
      </c>
      <c r="J40" s="99" t="s">
        <v>414</v>
      </c>
      <c r="K40" s="99" t="s">
        <v>415</v>
      </c>
      <c r="L40" s="100" t="s">
        <v>416</v>
      </c>
      <c r="M40" s="100" t="s">
        <v>417</v>
      </c>
      <c r="N40" s="100" t="s">
        <v>417</v>
      </c>
      <c r="O40" s="100"/>
      <c r="P40" s="100"/>
      <c r="Q40" s="100" t="s">
        <v>417</v>
      </c>
      <c r="R40" s="100"/>
      <c r="S40" s="100"/>
      <c r="T40" s="100"/>
      <c r="U40" s="100" t="s">
        <v>417</v>
      </c>
      <c r="V40" s="100" t="s">
        <v>417</v>
      </c>
      <c r="W40" s="100"/>
      <c r="X40" s="100"/>
      <c r="Y40" s="100"/>
      <c r="Z40" s="100" t="s">
        <v>417</v>
      </c>
      <c r="AA40" s="100"/>
      <c r="AB40" s="100"/>
      <c r="AC40" s="100"/>
      <c r="AD40" s="100"/>
      <c r="AE40" s="100"/>
      <c r="AF40" s="100" t="s">
        <v>417</v>
      </c>
    </row>
    <row r="41" spans="1:32" ht="30">
      <c r="A41" s="96" t="s">
        <v>480</v>
      </c>
      <c r="B41" s="96" t="s">
        <v>481</v>
      </c>
      <c r="C41" s="97"/>
      <c r="G41" s="98" t="s">
        <v>424</v>
      </c>
      <c r="H41" s="99" t="s">
        <v>463</v>
      </c>
      <c r="I41" s="99" t="s">
        <v>421</v>
      </c>
      <c r="J41" s="99" t="s">
        <v>414</v>
      </c>
      <c r="K41" s="99" t="s">
        <v>415</v>
      </c>
      <c r="L41" s="100" t="s">
        <v>416</v>
      </c>
      <c r="M41" s="100" t="s">
        <v>417</v>
      </c>
      <c r="N41" s="100"/>
      <c r="O41" s="100" t="s">
        <v>417</v>
      </c>
      <c r="P41" s="100"/>
      <c r="Q41" s="100"/>
      <c r="R41" s="100" t="s">
        <v>417</v>
      </c>
      <c r="S41" s="100"/>
      <c r="T41" s="100"/>
      <c r="U41" s="100"/>
      <c r="V41" s="100"/>
      <c r="W41" s="100"/>
      <c r="X41" s="100"/>
      <c r="Y41" s="100"/>
      <c r="Z41" s="100"/>
      <c r="AA41" s="100"/>
      <c r="AB41" s="100"/>
      <c r="AC41" s="100"/>
      <c r="AD41" s="100"/>
      <c r="AE41" s="100" t="s">
        <v>417</v>
      </c>
      <c r="AF41" s="100"/>
    </row>
    <row r="42" spans="1:32" ht="17">
      <c r="A42" s="96" t="s">
        <v>482</v>
      </c>
      <c r="B42" s="96" t="s">
        <v>483</v>
      </c>
      <c r="C42" s="97">
        <v>7939983.8269999996</v>
      </c>
      <c r="G42" s="98" t="s">
        <v>424</v>
      </c>
      <c r="H42" s="99" t="s">
        <v>463</v>
      </c>
      <c r="I42" s="99" t="s">
        <v>426</v>
      </c>
      <c r="J42" s="99" t="s">
        <v>414</v>
      </c>
      <c r="K42" s="99" t="s">
        <v>415</v>
      </c>
      <c r="L42" s="100" t="s">
        <v>416</v>
      </c>
      <c r="M42" s="100" t="s">
        <v>417</v>
      </c>
      <c r="N42" s="100" t="s">
        <v>416</v>
      </c>
      <c r="O42" s="100" t="s">
        <v>417</v>
      </c>
      <c r="P42" s="100"/>
      <c r="Q42" s="100"/>
      <c r="R42" s="100" t="s">
        <v>417</v>
      </c>
      <c r="S42" s="100"/>
      <c r="T42" s="100"/>
      <c r="U42" s="100"/>
      <c r="V42" s="100"/>
      <c r="W42" s="100"/>
      <c r="X42" s="100"/>
      <c r="Y42" s="100"/>
      <c r="Z42" s="100"/>
      <c r="AA42" s="100"/>
      <c r="AB42" s="100"/>
      <c r="AC42" s="100"/>
      <c r="AD42" s="100"/>
      <c r="AE42" s="100" t="s">
        <v>417</v>
      </c>
      <c r="AF42" s="100"/>
    </row>
    <row r="43" spans="1:32" ht="30">
      <c r="A43" s="96" t="s">
        <v>484</v>
      </c>
      <c r="B43" s="96" t="s">
        <v>485</v>
      </c>
      <c r="C43" s="97">
        <v>4655766.324</v>
      </c>
      <c r="G43" s="98" t="s">
        <v>411</v>
      </c>
      <c r="H43" s="99" t="s">
        <v>412</v>
      </c>
      <c r="I43" s="99" t="s">
        <v>433</v>
      </c>
      <c r="J43" s="99" t="s">
        <v>414</v>
      </c>
      <c r="K43" s="99" t="s">
        <v>415</v>
      </c>
      <c r="L43" s="100" t="s">
        <v>416</v>
      </c>
      <c r="M43" s="100" t="s">
        <v>417</v>
      </c>
      <c r="N43" s="100" t="s">
        <v>417</v>
      </c>
      <c r="O43" s="100"/>
      <c r="P43" s="100" t="s">
        <v>417</v>
      </c>
      <c r="Q43" s="100" t="s">
        <v>417</v>
      </c>
      <c r="R43" s="100"/>
      <c r="S43" s="100"/>
      <c r="T43" s="100" t="s">
        <v>417</v>
      </c>
      <c r="U43" s="100"/>
      <c r="V43" s="100"/>
      <c r="W43" s="100"/>
      <c r="X43" s="100"/>
      <c r="Y43" s="100"/>
      <c r="Z43" s="100" t="s">
        <v>417</v>
      </c>
      <c r="AA43" s="100"/>
      <c r="AB43" s="100"/>
      <c r="AC43" s="100" t="s">
        <v>417</v>
      </c>
      <c r="AD43" s="100"/>
      <c r="AE43" s="100"/>
      <c r="AF43" s="100"/>
    </row>
    <row r="44" spans="1:32" ht="30">
      <c r="A44" s="96" t="s">
        <v>486</v>
      </c>
      <c r="B44" s="96" t="s">
        <v>487</v>
      </c>
      <c r="C44" s="97">
        <v>1349295231.3080299</v>
      </c>
      <c r="G44" s="98" t="s">
        <v>424</v>
      </c>
      <c r="H44" s="99" t="s">
        <v>425</v>
      </c>
      <c r="I44" s="99" t="s">
        <v>426</v>
      </c>
      <c r="J44" s="99" t="s">
        <v>427</v>
      </c>
      <c r="K44" s="99" t="s">
        <v>428</v>
      </c>
      <c r="L44" s="100" t="s">
        <v>416</v>
      </c>
      <c r="M44" s="100" t="s">
        <v>417</v>
      </c>
      <c r="N44" s="100" t="s">
        <v>416</v>
      </c>
      <c r="O44" s="100"/>
      <c r="P44" s="100"/>
      <c r="Q44" s="100"/>
      <c r="R44" s="100" t="s">
        <v>417</v>
      </c>
      <c r="S44" s="100" t="s">
        <v>417</v>
      </c>
      <c r="T44" s="100"/>
      <c r="U44" s="100"/>
      <c r="V44" s="100"/>
      <c r="W44" s="100"/>
      <c r="X44" s="100"/>
      <c r="Y44" s="100"/>
      <c r="Z44" s="100"/>
      <c r="AA44" s="100"/>
      <c r="AB44" s="100"/>
      <c r="AC44" s="100"/>
      <c r="AD44" s="100"/>
      <c r="AE44" s="100"/>
      <c r="AF44" s="100"/>
    </row>
    <row r="45" spans="1:32" ht="30">
      <c r="A45" s="96" t="s">
        <v>488</v>
      </c>
      <c r="B45" s="96" t="s">
        <v>489</v>
      </c>
      <c r="C45" s="97">
        <v>217534134</v>
      </c>
      <c r="G45" s="98" t="s">
        <v>411</v>
      </c>
      <c r="H45" s="99" t="s">
        <v>412</v>
      </c>
      <c r="I45" s="99" t="s">
        <v>433</v>
      </c>
      <c r="J45" s="99" t="s">
        <v>414</v>
      </c>
      <c r="K45" s="99" t="s">
        <v>415</v>
      </c>
      <c r="L45" s="100" t="s">
        <v>416</v>
      </c>
      <c r="M45" s="100" t="s">
        <v>417</v>
      </c>
      <c r="N45" s="100" t="s">
        <v>416</v>
      </c>
      <c r="O45" s="100"/>
      <c r="P45" s="100"/>
      <c r="Q45" s="100" t="s">
        <v>417</v>
      </c>
      <c r="R45" s="100"/>
      <c r="S45" s="100"/>
      <c r="T45" s="100" t="s">
        <v>417</v>
      </c>
      <c r="U45" s="100"/>
      <c r="V45" s="100"/>
      <c r="W45" s="100"/>
      <c r="X45" s="100" t="s">
        <v>417</v>
      </c>
      <c r="Y45" s="100"/>
      <c r="Z45" s="100"/>
      <c r="AA45" s="100" t="s">
        <v>417</v>
      </c>
      <c r="AB45" s="100" t="s">
        <v>417</v>
      </c>
      <c r="AC45" s="100"/>
      <c r="AD45" s="100"/>
      <c r="AE45" s="100"/>
      <c r="AF45" s="100"/>
    </row>
    <row r="46" spans="1:32" ht="17">
      <c r="A46" s="96" t="s">
        <v>490</v>
      </c>
      <c r="B46" s="96" t="s">
        <v>491</v>
      </c>
      <c r="C46" s="97"/>
      <c r="G46" s="98" t="s">
        <v>424</v>
      </c>
      <c r="H46" s="99" t="s">
        <v>463</v>
      </c>
      <c r="I46" s="99" t="s">
        <v>426</v>
      </c>
      <c r="J46" s="99" t="s">
        <v>414</v>
      </c>
      <c r="K46" s="99" t="s">
        <v>415</v>
      </c>
      <c r="L46" s="100" t="s">
        <v>416</v>
      </c>
      <c r="M46" s="100" t="s">
        <v>417</v>
      </c>
      <c r="N46" s="100" t="s">
        <v>416</v>
      </c>
      <c r="O46" s="100" t="s">
        <v>417</v>
      </c>
      <c r="P46" s="100"/>
      <c r="Q46" s="100"/>
      <c r="R46" s="100" t="s">
        <v>417</v>
      </c>
      <c r="S46" s="100"/>
      <c r="T46" s="100"/>
      <c r="U46" s="100"/>
      <c r="V46" s="100"/>
      <c r="W46" s="100"/>
      <c r="X46" s="100"/>
      <c r="Y46" s="100"/>
      <c r="Z46" s="100"/>
      <c r="AA46" s="100"/>
      <c r="AB46" s="100"/>
      <c r="AC46" s="100"/>
      <c r="AD46" s="100"/>
      <c r="AE46" s="100" t="s">
        <v>417</v>
      </c>
      <c r="AF46" s="100"/>
    </row>
    <row r="47" spans="1:32" ht="30">
      <c r="A47" s="96" t="s">
        <v>492</v>
      </c>
      <c r="B47" s="96" t="s">
        <v>493</v>
      </c>
      <c r="C47" s="97">
        <v>30925844.28404</v>
      </c>
      <c r="G47" s="98" t="s">
        <v>424</v>
      </c>
      <c r="H47" s="99" t="s">
        <v>449</v>
      </c>
      <c r="I47" s="99" t="s">
        <v>433</v>
      </c>
      <c r="J47" s="99" t="s">
        <v>414</v>
      </c>
      <c r="K47" s="99" t="s">
        <v>415</v>
      </c>
      <c r="L47" s="100" t="s">
        <v>416</v>
      </c>
      <c r="M47" s="100" t="s">
        <v>417</v>
      </c>
      <c r="N47" s="100" t="s">
        <v>416</v>
      </c>
      <c r="O47" s="100" t="s">
        <v>417</v>
      </c>
      <c r="P47" s="100"/>
      <c r="Q47" s="100"/>
      <c r="R47" s="100" t="s">
        <v>417</v>
      </c>
      <c r="S47" s="100" t="s">
        <v>417</v>
      </c>
      <c r="T47" s="100"/>
      <c r="U47" s="100"/>
      <c r="V47" s="100"/>
      <c r="W47" s="100"/>
      <c r="X47" s="100"/>
      <c r="Y47" s="100"/>
      <c r="Z47" s="100"/>
      <c r="AA47" s="100"/>
      <c r="AB47" s="100"/>
      <c r="AC47" s="100"/>
      <c r="AD47" s="100"/>
      <c r="AE47" s="100" t="s">
        <v>417</v>
      </c>
      <c r="AF47" s="100"/>
    </row>
    <row r="48" spans="1:32" ht="30">
      <c r="A48" s="96" t="s">
        <v>494</v>
      </c>
      <c r="B48" s="96" t="s">
        <v>495</v>
      </c>
      <c r="C48" s="97">
        <v>835904513</v>
      </c>
      <c r="G48" s="98" t="s">
        <v>411</v>
      </c>
      <c r="H48" s="99" t="s">
        <v>438</v>
      </c>
      <c r="I48" s="99" t="s">
        <v>433</v>
      </c>
      <c r="J48" s="99" t="s">
        <v>414</v>
      </c>
      <c r="K48" s="99" t="s">
        <v>415</v>
      </c>
      <c r="L48" s="100" t="s">
        <v>416</v>
      </c>
      <c r="M48" s="100" t="s">
        <v>417</v>
      </c>
      <c r="N48" s="100" t="s">
        <v>416</v>
      </c>
      <c r="O48" s="100"/>
      <c r="P48" s="100"/>
      <c r="Q48" s="100" t="s">
        <v>417</v>
      </c>
      <c r="R48" s="100"/>
      <c r="S48" s="100" t="s">
        <v>417</v>
      </c>
      <c r="T48" s="100"/>
      <c r="U48" s="100" t="s">
        <v>417</v>
      </c>
      <c r="V48" s="100"/>
      <c r="W48" s="100" t="s">
        <v>417</v>
      </c>
      <c r="X48" s="100"/>
      <c r="Y48" s="100"/>
      <c r="Z48" s="100"/>
      <c r="AA48" s="100"/>
      <c r="AB48" s="100"/>
      <c r="AC48" s="100"/>
      <c r="AD48" s="100"/>
      <c r="AE48" s="100"/>
      <c r="AF48" s="100" t="s">
        <v>417</v>
      </c>
    </row>
    <row r="49" spans="1:32" ht="17">
      <c r="A49" s="96" t="s">
        <v>496</v>
      </c>
      <c r="B49" s="96" t="s">
        <v>497</v>
      </c>
      <c r="C49" s="97">
        <v>11929556028</v>
      </c>
      <c r="G49" s="98" t="s">
        <v>411</v>
      </c>
      <c r="H49" s="99" t="s">
        <v>443</v>
      </c>
      <c r="I49" s="99" t="s">
        <v>426</v>
      </c>
      <c r="J49" s="99" t="s">
        <v>414</v>
      </c>
      <c r="K49" s="99" t="s">
        <v>428</v>
      </c>
      <c r="L49" s="100" t="s">
        <v>417</v>
      </c>
      <c r="M49" s="100" t="s">
        <v>417</v>
      </c>
      <c r="N49" s="100" t="s">
        <v>416</v>
      </c>
      <c r="O49" s="100"/>
      <c r="P49" s="100"/>
      <c r="Q49" s="100" t="s">
        <v>417</v>
      </c>
      <c r="R49" s="100"/>
      <c r="S49" s="100" t="s">
        <v>417</v>
      </c>
      <c r="T49" s="100"/>
      <c r="U49" s="100"/>
      <c r="V49" s="100"/>
      <c r="W49" s="100"/>
      <c r="X49" s="100"/>
      <c r="Y49" s="100"/>
      <c r="Z49" s="100"/>
      <c r="AA49" s="100"/>
      <c r="AB49" s="100"/>
      <c r="AC49" s="100"/>
      <c r="AD49" s="100" t="s">
        <v>417</v>
      </c>
      <c r="AE49" s="100"/>
      <c r="AF49" s="100"/>
    </row>
    <row r="50" spans="1:32" ht="30">
      <c r="A50" s="96" t="s">
        <v>498</v>
      </c>
      <c r="B50" s="96" t="s">
        <v>499</v>
      </c>
      <c r="C50" s="97"/>
      <c r="G50" s="98" t="s">
        <v>424</v>
      </c>
      <c r="H50" s="99" t="s">
        <v>446</v>
      </c>
      <c r="I50" s="99" t="s">
        <v>433</v>
      </c>
      <c r="J50" s="99" t="s">
        <v>414</v>
      </c>
      <c r="K50" s="99" t="s">
        <v>415</v>
      </c>
      <c r="L50" s="100" t="s">
        <v>416</v>
      </c>
      <c r="M50" s="100" t="s">
        <v>417</v>
      </c>
      <c r="N50" s="100" t="s">
        <v>416</v>
      </c>
      <c r="O50" s="100" t="s">
        <v>417</v>
      </c>
      <c r="P50" s="100"/>
      <c r="Q50" s="100"/>
      <c r="R50" s="100" t="s">
        <v>417</v>
      </c>
      <c r="S50" s="100"/>
      <c r="T50" s="100"/>
      <c r="U50" s="100"/>
      <c r="V50" s="100"/>
      <c r="W50" s="100"/>
      <c r="X50" s="100"/>
      <c r="Y50" s="100"/>
      <c r="Z50" s="100"/>
      <c r="AA50" s="100"/>
      <c r="AB50" s="100"/>
      <c r="AC50" s="100"/>
      <c r="AD50" s="100"/>
      <c r="AE50" s="100" t="s">
        <v>417</v>
      </c>
      <c r="AF50" s="100"/>
    </row>
    <row r="51" spans="1:32" ht="30">
      <c r="A51" s="96" t="s">
        <v>500</v>
      </c>
      <c r="B51" s="96" t="s">
        <v>501</v>
      </c>
      <c r="C51" s="97">
        <v>5194900420</v>
      </c>
      <c r="G51" s="98" t="s">
        <v>411</v>
      </c>
      <c r="H51" s="99" t="s">
        <v>438</v>
      </c>
      <c r="I51" s="99" t="s">
        <v>426</v>
      </c>
      <c r="J51" s="99" t="s">
        <v>414</v>
      </c>
      <c r="K51" s="99" t="s">
        <v>415</v>
      </c>
      <c r="L51" s="100" t="s">
        <v>416</v>
      </c>
      <c r="M51" s="100" t="s">
        <v>417</v>
      </c>
      <c r="N51" s="100" t="s">
        <v>416</v>
      </c>
      <c r="O51" s="100" t="s">
        <v>417</v>
      </c>
      <c r="P51" s="100"/>
      <c r="Q51" s="100" t="s">
        <v>417</v>
      </c>
      <c r="R51" s="100"/>
      <c r="S51" s="100" t="s">
        <v>417</v>
      </c>
      <c r="T51" s="100"/>
      <c r="U51" s="100" t="s">
        <v>417</v>
      </c>
      <c r="V51" s="100"/>
      <c r="W51" s="100"/>
      <c r="X51" s="100"/>
      <c r="Y51" s="100"/>
      <c r="Z51" s="100"/>
      <c r="AA51" s="100"/>
      <c r="AB51" s="100"/>
      <c r="AC51" s="100"/>
      <c r="AD51" s="100"/>
      <c r="AE51" s="100"/>
      <c r="AF51" s="100" t="s">
        <v>417</v>
      </c>
    </row>
    <row r="52" spans="1:32" ht="30">
      <c r="A52" s="96" t="s">
        <v>502</v>
      </c>
      <c r="B52" s="96" t="s">
        <v>503</v>
      </c>
      <c r="C52" s="97">
        <v>3842515.7540000002</v>
      </c>
      <c r="G52" s="98" t="s">
        <v>424</v>
      </c>
      <c r="H52" s="99" t="s">
        <v>449</v>
      </c>
      <c r="I52" s="99" t="s">
        <v>433</v>
      </c>
      <c r="J52" s="99" t="s">
        <v>414</v>
      </c>
      <c r="K52" s="99" t="s">
        <v>415</v>
      </c>
      <c r="L52" s="100" t="s">
        <v>416</v>
      </c>
      <c r="M52" s="100" t="s">
        <v>417</v>
      </c>
      <c r="N52" s="100" t="s">
        <v>416</v>
      </c>
      <c r="O52" s="100" t="s">
        <v>417</v>
      </c>
      <c r="P52" s="100"/>
      <c r="Q52" s="100"/>
      <c r="R52" s="100" t="s">
        <v>417</v>
      </c>
      <c r="S52" s="100"/>
      <c r="T52" s="100"/>
      <c r="U52" s="100"/>
      <c r="V52" s="100"/>
      <c r="W52" s="100"/>
      <c r="X52" s="100"/>
      <c r="Y52" s="100"/>
      <c r="Z52" s="100"/>
      <c r="AA52" s="100"/>
      <c r="AB52" s="100"/>
      <c r="AC52" s="100"/>
      <c r="AD52" s="100"/>
      <c r="AE52" s="100" t="s">
        <v>417</v>
      </c>
      <c r="AF52" s="100"/>
    </row>
    <row r="53" spans="1:32" ht="30">
      <c r="A53" s="96" t="s">
        <v>504</v>
      </c>
      <c r="B53" s="96" t="s">
        <v>505</v>
      </c>
      <c r="C53" s="97">
        <v>436198000</v>
      </c>
      <c r="G53" s="98" t="s">
        <v>411</v>
      </c>
      <c r="H53" s="99" t="s">
        <v>412</v>
      </c>
      <c r="I53" s="99" t="s">
        <v>421</v>
      </c>
      <c r="J53" s="99" t="s">
        <v>414</v>
      </c>
      <c r="K53" s="99" t="s">
        <v>415</v>
      </c>
      <c r="L53" s="100" t="s">
        <v>416</v>
      </c>
      <c r="M53" s="100" t="s">
        <v>417</v>
      </c>
      <c r="N53" s="100" t="s">
        <v>416</v>
      </c>
      <c r="O53" s="100"/>
      <c r="P53" s="100"/>
      <c r="Q53" s="100" t="s">
        <v>417</v>
      </c>
      <c r="R53" s="100"/>
      <c r="S53" s="100"/>
      <c r="T53" s="100" t="s">
        <v>417</v>
      </c>
      <c r="U53" s="100"/>
      <c r="V53" s="100"/>
      <c r="W53" s="100"/>
      <c r="X53" s="100"/>
      <c r="Y53" s="100"/>
      <c r="Z53" s="100" t="s">
        <v>417</v>
      </c>
      <c r="AA53" s="100"/>
      <c r="AB53" s="100"/>
      <c r="AC53" s="100" t="s">
        <v>417</v>
      </c>
      <c r="AD53" s="100"/>
      <c r="AE53" s="100"/>
      <c r="AF53" s="100"/>
    </row>
    <row r="54" spans="1:32" ht="30">
      <c r="A54" s="96" t="s">
        <v>506</v>
      </c>
      <c r="B54" s="96" t="s">
        <v>507</v>
      </c>
      <c r="C54" s="97">
        <v>2337000</v>
      </c>
      <c r="G54" s="98" t="s">
        <v>411</v>
      </c>
      <c r="H54" s="99" t="s">
        <v>460</v>
      </c>
      <c r="I54" s="99" t="s">
        <v>433</v>
      </c>
      <c r="J54" s="99" t="s">
        <v>414</v>
      </c>
      <c r="K54" s="99" t="s">
        <v>415</v>
      </c>
      <c r="L54" s="100" t="s">
        <v>416</v>
      </c>
      <c r="M54" s="100" t="s">
        <v>417</v>
      </c>
      <c r="N54" s="100" t="s">
        <v>416</v>
      </c>
      <c r="O54" s="100"/>
      <c r="P54" s="100" t="s">
        <v>417</v>
      </c>
      <c r="Q54" s="100"/>
      <c r="R54" s="100"/>
      <c r="S54" s="100"/>
      <c r="T54" s="100"/>
      <c r="U54" s="100"/>
      <c r="V54" s="100"/>
      <c r="W54" s="100"/>
      <c r="X54" s="100" t="s">
        <v>417</v>
      </c>
      <c r="Y54" s="100"/>
      <c r="Z54" s="100"/>
      <c r="AA54" s="100" t="s">
        <v>417</v>
      </c>
      <c r="AB54" s="100" t="s">
        <v>417</v>
      </c>
      <c r="AC54" s="100"/>
      <c r="AD54" s="100"/>
      <c r="AE54" s="100"/>
      <c r="AF54" s="100"/>
    </row>
    <row r="55" spans="1:32" ht="30">
      <c r="A55" s="96" t="s">
        <v>508</v>
      </c>
      <c r="B55" s="96" t="s">
        <v>509</v>
      </c>
      <c r="C55" s="97">
        <v>2666263256</v>
      </c>
      <c r="G55" s="98" t="s">
        <v>411</v>
      </c>
      <c r="H55" s="99" t="s">
        <v>438</v>
      </c>
      <c r="I55" s="99" t="s">
        <v>421</v>
      </c>
      <c r="J55" s="99" t="s">
        <v>414</v>
      </c>
      <c r="K55" s="99" t="s">
        <v>415</v>
      </c>
      <c r="L55" s="100" t="s">
        <v>416</v>
      </c>
      <c r="M55" s="100" t="s">
        <v>417</v>
      </c>
      <c r="N55" s="100" t="s">
        <v>416</v>
      </c>
      <c r="O55" s="100"/>
      <c r="P55" s="100"/>
      <c r="Q55" s="100" t="s">
        <v>417</v>
      </c>
      <c r="R55" s="100"/>
      <c r="S55" s="100" t="s">
        <v>417</v>
      </c>
      <c r="T55" s="100"/>
      <c r="U55" s="100" t="s">
        <v>417</v>
      </c>
      <c r="V55" s="100" t="s">
        <v>417</v>
      </c>
      <c r="W55" s="100"/>
      <c r="X55" s="100"/>
      <c r="Y55" s="100" t="s">
        <v>417</v>
      </c>
      <c r="Z55" s="100"/>
      <c r="AA55" s="100"/>
      <c r="AB55" s="100"/>
      <c r="AC55" s="100"/>
      <c r="AD55" s="100"/>
      <c r="AE55" s="100"/>
      <c r="AF55" s="100" t="s">
        <v>417</v>
      </c>
    </row>
    <row r="56" spans="1:32" ht="30">
      <c r="A56" s="96" t="s">
        <v>510</v>
      </c>
      <c r="B56" s="96" t="s">
        <v>511</v>
      </c>
      <c r="C56" s="97"/>
      <c r="G56" s="98" t="s">
        <v>411</v>
      </c>
      <c r="H56" s="99" t="s">
        <v>438</v>
      </c>
      <c r="I56" s="99" t="s">
        <v>433</v>
      </c>
      <c r="J56" s="99" t="s">
        <v>414</v>
      </c>
      <c r="K56" s="99" t="s">
        <v>415</v>
      </c>
      <c r="L56" s="100" t="s">
        <v>416</v>
      </c>
      <c r="M56" s="100" t="s">
        <v>417</v>
      </c>
      <c r="N56" s="100" t="s">
        <v>417</v>
      </c>
      <c r="O56" s="100"/>
      <c r="P56" s="100"/>
      <c r="Q56" s="100" t="s">
        <v>417</v>
      </c>
      <c r="R56" s="100"/>
      <c r="S56" s="100"/>
      <c r="T56" s="100"/>
      <c r="U56" s="100"/>
      <c r="V56" s="100"/>
      <c r="W56" s="100"/>
      <c r="X56" s="100"/>
      <c r="Y56" s="100"/>
      <c r="Z56" s="100"/>
      <c r="AA56" s="100"/>
      <c r="AB56" s="100"/>
      <c r="AC56" s="100"/>
      <c r="AD56" s="100"/>
      <c r="AE56" s="100" t="s">
        <v>417</v>
      </c>
      <c r="AF56" s="100" t="s">
        <v>417</v>
      </c>
    </row>
    <row r="57" spans="1:32" ht="30">
      <c r="A57" s="96" t="s">
        <v>512</v>
      </c>
      <c r="B57" s="96" t="s">
        <v>513</v>
      </c>
      <c r="C57" s="97"/>
      <c r="G57" s="98" t="s">
        <v>424</v>
      </c>
      <c r="H57" s="99" t="s">
        <v>446</v>
      </c>
      <c r="I57" s="99" t="s">
        <v>421</v>
      </c>
      <c r="J57" s="99" t="s">
        <v>414</v>
      </c>
      <c r="K57" s="99" t="s">
        <v>415</v>
      </c>
      <c r="L57" s="100" t="s">
        <v>416</v>
      </c>
      <c r="M57" s="100" t="s">
        <v>417</v>
      </c>
      <c r="N57" s="100" t="s">
        <v>416</v>
      </c>
      <c r="O57" s="100" t="s">
        <v>417</v>
      </c>
      <c r="P57" s="100"/>
      <c r="Q57" s="100"/>
      <c r="R57" s="100" t="s">
        <v>417</v>
      </c>
      <c r="S57" s="100"/>
      <c r="T57" s="100"/>
      <c r="U57" s="100"/>
      <c r="V57" s="100"/>
      <c r="W57" s="100"/>
      <c r="X57" s="100"/>
      <c r="Y57" s="100"/>
      <c r="Z57" s="100"/>
      <c r="AA57" s="100"/>
      <c r="AB57" s="100"/>
      <c r="AC57" s="100"/>
      <c r="AD57" s="100"/>
      <c r="AE57" s="100" t="s">
        <v>417</v>
      </c>
      <c r="AF57" s="100"/>
    </row>
    <row r="58" spans="1:32" ht="30">
      <c r="A58" s="96" t="s">
        <v>514</v>
      </c>
      <c r="B58" s="96" t="s">
        <v>515</v>
      </c>
      <c r="C58" s="97">
        <v>16916000</v>
      </c>
      <c r="G58" s="98" t="s">
        <v>411</v>
      </c>
      <c r="H58" s="99" t="s">
        <v>460</v>
      </c>
      <c r="I58" s="99" t="s">
        <v>421</v>
      </c>
      <c r="J58" s="99" t="s">
        <v>414</v>
      </c>
      <c r="K58" s="99" t="s">
        <v>415</v>
      </c>
      <c r="L58" s="100" t="s">
        <v>416</v>
      </c>
      <c r="M58" s="100" t="s">
        <v>417</v>
      </c>
      <c r="N58" s="100" t="s">
        <v>416</v>
      </c>
      <c r="O58" s="100"/>
      <c r="P58" s="100" t="s">
        <v>417</v>
      </c>
      <c r="Q58" s="100"/>
      <c r="R58" s="100"/>
      <c r="S58" s="100"/>
      <c r="T58" s="100"/>
      <c r="U58" s="100"/>
      <c r="V58" s="100"/>
      <c r="W58" s="100"/>
      <c r="X58" s="100" t="s">
        <v>417</v>
      </c>
      <c r="Y58" s="100"/>
      <c r="Z58" s="100"/>
      <c r="AA58" s="100"/>
      <c r="AB58" s="100" t="s">
        <v>417</v>
      </c>
      <c r="AC58" s="100"/>
      <c r="AD58" s="100"/>
      <c r="AE58" s="100"/>
      <c r="AF58" s="100"/>
    </row>
    <row r="59" spans="1:32" ht="30">
      <c r="A59" s="96" t="s">
        <v>516</v>
      </c>
      <c r="B59" s="96" t="s">
        <v>517</v>
      </c>
      <c r="C59" s="97"/>
      <c r="G59" s="98" t="s">
        <v>424</v>
      </c>
      <c r="H59" s="99" t="s">
        <v>446</v>
      </c>
      <c r="I59" s="99" t="s">
        <v>421</v>
      </c>
      <c r="J59" s="99" t="s">
        <v>414</v>
      </c>
      <c r="K59" s="99" t="s">
        <v>415</v>
      </c>
      <c r="L59" s="100" t="s">
        <v>416</v>
      </c>
      <c r="M59" s="100" t="s">
        <v>417</v>
      </c>
      <c r="N59" s="100" t="s">
        <v>417</v>
      </c>
      <c r="O59" s="100" t="s">
        <v>417</v>
      </c>
      <c r="P59" s="100"/>
      <c r="Q59" s="100"/>
      <c r="R59" s="100" t="s">
        <v>417</v>
      </c>
      <c r="S59" s="100"/>
      <c r="T59" s="100"/>
      <c r="U59" s="100"/>
      <c r="V59" s="100"/>
      <c r="W59" s="100"/>
      <c r="X59" s="100"/>
      <c r="Y59" s="100"/>
      <c r="Z59" s="100"/>
      <c r="AA59" s="100"/>
      <c r="AB59" s="100"/>
      <c r="AC59" s="100"/>
      <c r="AD59" s="100"/>
      <c r="AE59" s="100" t="s">
        <v>417</v>
      </c>
      <c r="AF59" s="100"/>
    </row>
    <row r="60" spans="1:32" ht="30">
      <c r="A60" s="96" t="s">
        <v>518</v>
      </c>
      <c r="B60" s="96" t="s">
        <v>519</v>
      </c>
      <c r="C60" s="97">
        <v>89430280</v>
      </c>
      <c r="G60" s="98" t="s">
        <v>411</v>
      </c>
      <c r="H60" s="99" t="s">
        <v>460</v>
      </c>
      <c r="I60" s="99" t="s">
        <v>433</v>
      </c>
      <c r="J60" s="99" t="s">
        <v>414</v>
      </c>
      <c r="K60" s="99" t="s">
        <v>415</v>
      </c>
      <c r="L60" s="100" t="s">
        <v>416</v>
      </c>
      <c r="M60" s="100" t="s">
        <v>417</v>
      </c>
      <c r="N60" s="100" t="s">
        <v>416</v>
      </c>
      <c r="O60" s="100"/>
      <c r="P60" s="100" t="s">
        <v>417</v>
      </c>
      <c r="Q60" s="100"/>
      <c r="R60" s="100"/>
      <c r="S60" s="100"/>
      <c r="T60" s="100"/>
      <c r="U60" s="100"/>
      <c r="V60" s="100"/>
      <c r="W60" s="100"/>
      <c r="X60" s="100" t="s">
        <v>417</v>
      </c>
      <c r="Y60" s="100"/>
      <c r="Z60" s="100"/>
      <c r="AA60" s="100" t="s">
        <v>417</v>
      </c>
      <c r="AB60" s="100" t="s">
        <v>417</v>
      </c>
      <c r="AC60" s="100"/>
      <c r="AD60" s="100"/>
      <c r="AE60" s="100"/>
      <c r="AF60" s="100"/>
    </row>
    <row r="61" spans="1:32" ht="30">
      <c r="A61" s="96" t="s">
        <v>520</v>
      </c>
      <c r="B61" s="96" t="s">
        <v>521</v>
      </c>
      <c r="C61" s="97">
        <v>1663000</v>
      </c>
      <c r="G61" s="98" t="s">
        <v>424</v>
      </c>
      <c r="H61" s="99" t="s">
        <v>449</v>
      </c>
      <c r="I61" s="99" t="s">
        <v>433</v>
      </c>
      <c r="J61" s="99" t="s">
        <v>414</v>
      </c>
      <c r="K61" s="99" t="s">
        <v>415</v>
      </c>
      <c r="L61" s="100" t="s">
        <v>416</v>
      </c>
      <c r="M61" s="100" t="s">
        <v>417</v>
      </c>
      <c r="N61" s="100" t="s">
        <v>417</v>
      </c>
      <c r="O61" s="100" t="s">
        <v>417</v>
      </c>
      <c r="P61" s="100"/>
      <c r="Q61" s="100"/>
      <c r="R61" s="100" t="s">
        <v>417</v>
      </c>
      <c r="S61" s="100"/>
      <c r="T61" s="100"/>
      <c r="U61" s="100"/>
      <c r="V61" s="100"/>
      <c r="W61" s="100"/>
      <c r="X61" s="100"/>
      <c r="Y61" s="100"/>
      <c r="Z61" s="100"/>
      <c r="AA61" s="100"/>
      <c r="AB61" s="100"/>
      <c r="AC61" s="100"/>
      <c r="AD61" s="100"/>
      <c r="AE61" s="100" t="s">
        <v>417</v>
      </c>
      <c r="AF61" s="100"/>
    </row>
    <row r="62" spans="1:32" ht="30">
      <c r="A62" s="96" t="s">
        <v>522</v>
      </c>
      <c r="B62" s="96" t="s">
        <v>523</v>
      </c>
      <c r="C62" s="97">
        <v>481369978.99787003</v>
      </c>
      <c r="G62" s="98" t="s">
        <v>411</v>
      </c>
      <c r="H62" s="99" t="s">
        <v>438</v>
      </c>
      <c r="I62" s="99" t="s">
        <v>433</v>
      </c>
      <c r="J62" s="99" t="s">
        <v>414</v>
      </c>
      <c r="K62" s="99" t="s">
        <v>415</v>
      </c>
      <c r="L62" s="100" t="s">
        <v>416</v>
      </c>
      <c r="M62" s="100" t="s">
        <v>417</v>
      </c>
      <c r="N62" s="100" t="s">
        <v>416</v>
      </c>
      <c r="O62" s="100"/>
      <c r="P62" s="100"/>
      <c r="Q62" s="100" t="s">
        <v>417</v>
      </c>
      <c r="R62" s="100"/>
      <c r="S62" s="100" t="s">
        <v>417</v>
      </c>
      <c r="T62" s="100"/>
      <c r="U62" s="100" t="s">
        <v>417</v>
      </c>
      <c r="V62" s="100" t="s">
        <v>417</v>
      </c>
      <c r="W62" s="100"/>
      <c r="X62" s="100"/>
      <c r="Y62" s="100"/>
      <c r="Z62" s="100"/>
      <c r="AA62" s="100"/>
      <c r="AB62" s="100"/>
      <c r="AC62" s="100"/>
      <c r="AD62" s="100"/>
      <c r="AE62" s="100"/>
      <c r="AF62" s="100" t="s">
        <v>417</v>
      </c>
    </row>
    <row r="63" spans="1:32" ht="17">
      <c r="A63" s="96" t="s">
        <v>524</v>
      </c>
      <c r="B63" s="96" t="s">
        <v>525</v>
      </c>
      <c r="C63" s="97">
        <v>12676721747</v>
      </c>
      <c r="G63" s="98" t="s">
        <v>411</v>
      </c>
      <c r="H63" s="99" t="s">
        <v>443</v>
      </c>
      <c r="I63" s="99" t="s">
        <v>426</v>
      </c>
      <c r="J63" s="99" t="s">
        <v>526</v>
      </c>
      <c r="K63" s="99" t="s">
        <v>415</v>
      </c>
      <c r="L63" s="100" t="s">
        <v>416</v>
      </c>
      <c r="M63" s="100" t="s">
        <v>417</v>
      </c>
      <c r="N63" s="100"/>
      <c r="O63" s="100"/>
      <c r="P63" s="100"/>
      <c r="Q63" s="100"/>
      <c r="R63" s="100"/>
      <c r="S63" s="100" t="s">
        <v>417</v>
      </c>
      <c r="T63" s="100"/>
      <c r="U63" s="100"/>
      <c r="V63" s="100"/>
      <c r="W63" s="100"/>
      <c r="X63" s="100"/>
      <c r="Y63" s="100"/>
      <c r="Z63" s="100"/>
      <c r="AA63" s="100"/>
      <c r="AB63" s="100"/>
      <c r="AC63" s="100"/>
      <c r="AD63" s="100" t="s">
        <v>417</v>
      </c>
      <c r="AE63" s="100"/>
      <c r="AF63" s="100"/>
    </row>
    <row r="64" spans="1:32" ht="17">
      <c r="A64" s="96" t="s">
        <v>527</v>
      </c>
      <c r="B64" s="96" t="s">
        <v>528</v>
      </c>
      <c r="C64" s="97"/>
      <c r="G64" s="98" t="s">
        <v>411</v>
      </c>
      <c r="H64" s="99" t="s">
        <v>443</v>
      </c>
      <c r="I64" s="99" t="s">
        <v>426</v>
      </c>
      <c r="J64" s="99" t="s">
        <v>526</v>
      </c>
      <c r="K64" s="99" t="s">
        <v>415</v>
      </c>
      <c r="L64" s="100" t="s">
        <v>416</v>
      </c>
      <c r="M64" s="100" t="s">
        <v>417</v>
      </c>
      <c r="N64" s="100"/>
      <c r="O64" s="100"/>
      <c r="P64" s="100"/>
      <c r="Q64" s="100"/>
      <c r="R64" s="100"/>
      <c r="S64" s="100" t="s">
        <v>417</v>
      </c>
      <c r="T64" s="100"/>
      <c r="U64" s="100"/>
      <c r="V64" s="100"/>
      <c r="W64" s="100"/>
      <c r="X64" s="100"/>
      <c r="Y64" s="100"/>
      <c r="Z64" s="100"/>
      <c r="AA64" s="100"/>
      <c r="AB64" s="100"/>
      <c r="AC64" s="100"/>
      <c r="AD64" s="100" t="s">
        <v>417</v>
      </c>
      <c r="AE64" s="100"/>
      <c r="AF64" s="100"/>
    </row>
    <row r="65" spans="1:32" ht="30">
      <c r="A65" s="96" t="s">
        <v>529</v>
      </c>
      <c r="B65" s="96" t="s">
        <v>530</v>
      </c>
      <c r="C65" s="97">
        <v>290737968.06946999</v>
      </c>
      <c r="G65" s="98" t="s">
        <v>411</v>
      </c>
      <c r="H65" s="99" t="s">
        <v>412</v>
      </c>
      <c r="I65" s="99" t="s">
        <v>433</v>
      </c>
      <c r="J65" s="99" t="s">
        <v>414</v>
      </c>
      <c r="K65" s="99" t="s">
        <v>415</v>
      </c>
      <c r="L65" s="100" t="s">
        <v>416</v>
      </c>
      <c r="M65" s="100" t="s">
        <v>416</v>
      </c>
      <c r="N65" s="100" t="s">
        <v>416</v>
      </c>
      <c r="O65" s="100"/>
      <c r="P65" s="100"/>
      <c r="Q65" s="100" t="s">
        <v>417</v>
      </c>
      <c r="R65" s="100"/>
      <c r="S65" s="100"/>
      <c r="T65" s="100"/>
      <c r="U65" s="100"/>
      <c r="V65" s="100"/>
      <c r="W65" s="100"/>
      <c r="X65" s="100"/>
      <c r="Y65" s="100"/>
      <c r="Z65" s="100"/>
      <c r="AA65" s="100"/>
      <c r="AB65" s="100"/>
      <c r="AC65" s="100"/>
      <c r="AD65" s="100"/>
      <c r="AE65" s="100"/>
      <c r="AF65" s="100"/>
    </row>
    <row r="66" spans="1:32" ht="30">
      <c r="A66" s="96" t="s">
        <v>531</v>
      </c>
      <c r="B66" s="96" t="s">
        <v>532</v>
      </c>
      <c r="C66" s="97">
        <v>6810610160</v>
      </c>
      <c r="G66" s="98" t="s">
        <v>533</v>
      </c>
      <c r="H66" s="99" t="s">
        <v>534</v>
      </c>
      <c r="I66" s="99" t="s">
        <v>421</v>
      </c>
      <c r="J66" s="99" t="s">
        <v>427</v>
      </c>
      <c r="K66" s="99" t="s">
        <v>415</v>
      </c>
      <c r="L66" s="100" t="s">
        <v>417</v>
      </c>
      <c r="M66" s="100" t="s">
        <v>416</v>
      </c>
      <c r="N66" s="100" t="s">
        <v>416</v>
      </c>
      <c r="O66" s="100"/>
      <c r="P66" s="100"/>
      <c r="Q66" s="100" t="s">
        <v>417</v>
      </c>
      <c r="R66" s="100"/>
      <c r="S66" s="100" t="s">
        <v>417</v>
      </c>
      <c r="T66" s="100"/>
      <c r="U66" s="100"/>
      <c r="V66" s="100"/>
      <c r="W66" s="100"/>
      <c r="X66" s="100"/>
      <c r="Y66" s="100"/>
      <c r="Z66" s="100"/>
      <c r="AA66" s="100" t="s">
        <v>417</v>
      </c>
      <c r="AB66" s="100"/>
      <c r="AC66" s="100"/>
      <c r="AD66" s="100"/>
      <c r="AE66" s="100"/>
      <c r="AF66" s="100"/>
    </row>
    <row r="67" spans="1:32">
      <c r="A67" s="96"/>
      <c r="B67" s="96" t="s">
        <v>535</v>
      </c>
      <c r="C67" s="97"/>
    </row>
    <row r="68" spans="1:32">
      <c r="A68" s="96"/>
      <c r="B68" s="96" t="s">
        <v>536</v>
      </c>
      <c r="C68" s="97">
        <v>230967364316.54468</v>
      </c>
    </row>
  </sheetData>
  <autoFilter ref="G15:AE66" xr:uid="{C1EE7BAE-24DA-4020-8935-5945BF64B3FD}"/>
  <mergeCells count="26">
    <mergeCell ref="AE9:AE15"/>
    <mergeCell ref="AF9:AF15"/>
    <mergeCell ref="Y9:Y15"/>
    <mergeCell ref="Z9:Z15"/>
    <mergeCell ref="AA9:AA15"/>
    <mergeCell ref="AB9:AB15"/>
    <mergeCell ref="AC9:AC15"/>
    <mergeCell ref="AD9:AD15"/>
    <mergeCell ref="X9:X15"/>
    <mergeCell ref="M9:M15"/>
    <mergeCell ref="N9:N15"/>
    <mergeCell ref="O9:O15"/>
    <mergeCell ref="P9:P15"/>
    <mergeCell ref="Q9:Q15"/>
    <mergeCell ref="R9:R15"/>
    <mergeCell ref="S9:S15"/>
    <mergeCell ref="T9:T15"/>
    <mergeCell ref="U9:U15"/>
    <mergeCell ref="V9:V15"/>
    <mergeCell ref="W9:W15"/>
    <mergeCell ref="L9:L15"/>
    <mergeCell ref="G9:G15"/>
    <mergeCell ref="H9:H15"/>
    <mergeCell ref="I9:I15"/>
    <mergeCell ref="J9:J15"/>
    <mergeCell ref="K9:K15"/>
  </mergeCells>
  <hyperlinks>
    <hyperlink ref="B13" location="TOC!A1" display="Back to TOC" xr:uid="{EEF3FCB4-3E8B-E745-AAAC-BDBEDAF4016B}"/>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04EE-7248-4947-BC6A-C4817FCC5178}">
  <sheetPr codeName="Sheet56"/>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158</v>
      </c>
    </row>
    <row r="3" spans="1:65">
      <c r="A3" s="1" t="s">
        <v>369</v>
      </c>
      <c r="B3" s="2" t="s">
        <v>159</v>
      </c>
    </row>
    <row r="4" spans="1:65">
      <c r="A4" s="1" t="s">
        <v>370</v>
      </c>
      <c r="B4" s="2" t="s">
        <v>750</v>
      </c>
    </row>
    <row r="5" spans="1:65">
      <c r="A5" s="1" t="s">
        <v>4</v>
      </c>
      <c r="B5" s="2" t="s">
        <v>11</v>
      </c>
    </row>
    <row r="6" spans="1:65">
      <c r="A6" s="1" t="s">
        <v>5</v>
      </c>
      <c r="B6" s="2" t="s">
        <v>79</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 ref="W9:W15"/>
    <mergeCell ref="X9:X15"/>
    <mergeCell ref="AH9:AH15"/>
    <mergeCell ref="AF9:AF15"/>
    <mergeCell ref="AG9:AG15"/>
    <mergeCell ref="Z9:Z15"/>
    <mergeCell ref="AA9:AA15"/>
    <mergeCell ref="AB9:AB15"/>
    <mergeCell ref="AC9:AC15"/>
    <mergeCell ref="AD9:AD15"/>
    <mergeCell ref="AE9:AE15"/>
  </mergeCells>
  <hyperlinks>
    <hyperlink ref="B13" location="TOC!A1" display="Back to TOC" xr:uid="{DA8936CB-DB1A-C84C-83E7-0297D5C526CB}"/>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04B10-3A9E-482B-BAB4-0A83143375E6}">
  <sheetPr codeName="Sheet57"/>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160</v>
      </c>
    </row>
    <row r="3" spans="1:65">
      <c r="A3" s="1" t="s">
        <v>369</v>
      </c>
      <c r="B3" s="2" t="s">
        <v>161</v>
      </c>
    </row>
    <row r="4" spans="1:65">
      <c r="A4" s="1" t="s">
        <v>370</v>
      </c>
      <c r="B4" s="2" t="s">
        <v>751</v>
      </c>
    </row>
    <row r="5" spans="1:65">
      <c r="A5" s="1" t="s">
        <v>4</v>
      </c>
      <c r="B5" s="2" t="s">
        <v>11</v>
      </c>
    </row>
    <row r="6" spans="1:65">
      <c r="A6" s="1" t="s">
        <v>5</v>
      </c>
      <c r="B6" s="2" t="s">
        <v>608</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 ref="W9:W15"/>
    <mergeCell ref="X9:X15"/>
    <mergeCell ref="AH9:AH15"/>
    <mergeCell ref="AF9:AF15"/>
    <mergeCell ref="AG9:AG15"/>
    <mergeCell ref="Z9:Z15"/>
    <mergeCell ref="AA9:AA15"/>
    <mergeCell ref="AB9:AB15"/>
    <mergeCell ref="AC9:AC15"/>
    <mergeCell ref="AD9:AD15"/>
    <mergeCell ref="AE9:AE15"/>
  </mergeCells>
  <hyperlinks>
    <hyperlink ref="B13" location="TOC!A1" display="Back to TOC" xr:uid="{52A8B904-5A93-EC49-AF84-F77D69B2491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8EE8-976B-4605-818A-2AD9FCC0D409}">
  <sheetPr codeName="Sheet58"/>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162</v>
      </c>
    </row>
    <row r="3" spans="1:65">
      <c r="A3" s="1" t="s">
        <v>369</v>
      </c>
      <c r="B3" s="2" t="s">
        <v>163</v>
      </c>
    </row>
    <row r="4" spans="1:65">
      <c r="A4" s="1" t="s">
        <v>370</v>
      </c>
      <c r="B4" s="2" t="s">
        <v>752</v>
      </c>
    </row>
    <row r="5" spans="1:65">
      <c r="A5" s="1" t="s">
        <v>4</v>
      </c>
      <c r="B5" s="2" t="s">
        <v>11</v>
      </c>
    </row>
    <row r="6" spans="1:65">
      <c r="A6" s="1" t="s">
        <v>5</v>
      </c>
      <c r="B6" s="2" t="s">
        <v>608</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 ref="W9:W15"/>
    <mergeCell ref="X9:X15"/>
    <mergeCell ref="AH9:AH15"/>
    <mergeCell ref="AF9:AF15"/>
    <mergeCell ref="AG9:AG15"/>
    <mergeCell ref="Z9:Z15"/>
    <mergeCell ref="AA9:AA15"/>
    <mergeCell ref="AB9:AB15"/>
    <mergeCell ref="AC9:AC15"/>
    <mergeCell ref="AD9:AD15"/>
    <mergeCell ref="AE9:AE15"/>
  </mergeCells>
  <hyperlinks>
    <hyperlink ref="B13" location="TOC!A1" display="Back to TOC" xr:uid="{7320792A-6AF0-5F46-B7F5-CFD9785DE279}"/>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F259-C4A9-46FB-BBAD-036A5881A17A}">
  <sheetPr codeName="Sheet59"/>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164</v>
      </c>
    </row>
    <row r="3" spans="1:65">
      <c r="A3" s="1" t="s">
        <v>369</v>
      </c>
      <c r="B3" s="2" t="s">
        <v>165</v>
      </c>
    </row>
    <row r="4" spans="1:65">
      <c r="A4" s="1" t="s">
        <v>370</v>
      </c>
      <c r="B4" s="2" t="s">
        <v>753</v>
      </c>
    </row>
    <row r="5" spans="1:65">
      <c r="A5" s="1" t="s">
        <v>4</v>
      </c>
      <c r="B5" s="2" t="s">
        <v>11</v>
      </c>
    </row>
    <row r="6" spans="1:65">
      <c r="A6" s="1" t="s">
        <v>5</v>
      </c>
      <c r="B6" s="2" t="s">
        <v>608</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 ref="W9:W15"/>
    <mergeCell ref="X9:X15"/>
    <mergeCell ref="AH9:AH15"/>
    <mergeCell ref="AF9:AF15"/>
    <mergeCell ref="AG9:AG15"/>
    <mergeCell ref="Z9:Z15"/>
    <mergeCell ref="AA9:AA15"/>
    <mergeCell ref="AB9:AB15"/>
    <mergeCell ref="AC9:AC15"/>
    <mergeCell ref="AD9:AD15"/>
    <mergeCell ref="AE9:AE15"/>
  </mergeCells>
  <hyperlinks>
    <hyperlink ref="B13" location="TOC!A1" display="Back to TOC" xr:uid="{82B00F33-9D85-EB40-940C-87F7957907E4}"/>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33DBD-F8A8-4514-A0F0-300647266F15}">
  <sheetPr codeName="Sheet60"/>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166</v>
      </c>
    </row>
    <row r="3" spans="1:65">
      <c r="A3" s="1" t="s">
        <v>369</v>
      </c>
      <c r="B3" s="2" t="s">
        <v>167</v>
      </c>
    </row>
    <row r="4" spans="1:65">
      <c r="A4" s="1" t="s">
        <v>370</v>
      </c>
      <c r="B4" s="2" t="s">
        <v>754</v>
      </c>
    </row>
    <row r="5" spans="1:65">
      <c r="A5" s="1" t="s">
        <v>4</v>
      </c>
      <c r="B5" s="2" t="s">
        <v>11</v>
      </c>
    </row>
    <row r="6" spans="1:65">
      <c r="A6" s="1" t="s">
        <v>5</v>
      </c>
      <c r="B6" s="2" t="s">
        <v>12</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 ref="W9:W15"/>
    <mergeCell ref="X9:X15"/>
    <mergeCell ref="AH9:AH15"/>
    <mergeCell ref="AF9:AF15"/>
    <mergeCell ref="AG9:AG15"/>
    <mergeCell ref="Z9:Z15"/>
    <mergeCell ref="AA9:AA15"/>
    <mergeCell ref="AB9:AB15"/>
    <mergeCell ref="AC9:AC15"/>
    <mergeCell ref="AD9:AD15"/>
    <mergeCell ref="AE9:AE15"/>
  </mergeCells>
  <hyperlinks>
    <hyperlink ref="B13" location="TOC!A1" display="Back to TOC" xr:uid="{2DA4F1B0-8FBE-0D4A-894E-283708348AC3}"/>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27F4-21B9-496C-9AE7-C2601A25E4B2}">
  <sheetPr codeName="Sheet61"/>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168</v>
      </c>
    </row>
    <row r="3" spans="1:65">
      <c r="A3" s="1" t="s">
        <v>369</v>
      </c>
      <c r="B3" s="2" t="s">
        <v>169</v>
      </c>
    </row>
    <row r="4" spans="1:65">
      <c r="A4" s="1" t="s">
        <v>370</v>
      </c>
      <c r="B4" s="2" t="s">
        <v>755</v>
      </c>
    </row>
    <row r="5" spans="1:65">
      <c r="A5" s="1" t="s">
        <v>4</v>
      </c>
      <c r="B5" s="2" t="s">
        <v>11</v>
      </c>
    </row>
    <row r="6" spans="1:65">
      <c r="A6" s="1" t="s">
        <v>5</v>
      </c>
      <c r="B6" s="2" t="s">
        <v>756</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W9:W15"/>
    <mergeCell ref="X9:X15"/>
    <mergeCell ref="AF9:AF15"/>
    <mergeCell ref="AG9:AG15"/>
    <mergeCell ref="Z9:Z15"/>
    <mergeCell ref="AA9:AA15"/>
    <mergeCell ref="AB9:AB15"/>
    <mergeCell ref="AC9:AC15"/>
    <mergeCell ref="AD9:AD15"/>
    <mergeCell ref="AE9:AE15"/>
    <mergeCell ref="AH9:AH15"/>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s>
  <hyperlinks>
    <hyperlink ref="B13" location="TOC!A1" display="Back to TOC" xr:uid="{FBE038AE-9E8A-FC40-ADF2-93DB1BB4E4E1}"/>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DE115-B230-4535-AEAF-53ED5D2030A2}">
  <sheetPr codeName="Sheet62"/>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170</v>
      </c>
    </row>
    <row r="3" spans="1:65">
      <c r="A3" s="1" t="s">
        <v>369</v>
      </c>
      <c r="B3" s="2" t="s">
        <v>171</v>
      </c>
    </row>
    <row r="4" spans="1:65">
      <c r="A4" s="1" t="s">
        <v>370</v>
      </c>
      <c r="B4" s="2" t="s">
        <v>757</v>
      </c>
    </row>
    <row r="5" spans="1:65">
      <c r="A5" s="1" t="s">
        <v>4</v>
      </c>
      <c r="B5" s="2" t="s">
        <v>11</v>
      </c>
    </row>
    <row r="6" spans="1:65">
      <c r="A6" s="1" t="s">
        <v>5</v>
      </c>
      <c r="B6" s="2" t="s">
        <v>23</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W9:W15"/>
    <mergeCell ref="X9:X15"/>
    <mergeCell ref="AF9:AF15"/>
    <mergeCell ref="AG9:AG15"/>
    <mergeCell ref="Z9:Z15"/>
    <mergeCell ref="AA9:AA15"/>
    <mergeCell ref="AB9:AB15"/>
    <mergeCell ref="AC9:AC15"/>
    <mergeCell ref="AD9:AD15"/>
    <mergeCell ref="AE9:AE15"/>
    <mergeCell ref="AH9:AH15"/>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s>
  <hyperlinks>
    <hyperlink ref="B13" location="TOC!A1" display="Back to TOC" xr:uid="{E907BBF8-9149-9E45-832D-AB2778836811}"/>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65F3-19C5-478E-8E52-FF831D70B72D}">
  <sheetPr codeName="Sheet63"/>
  <dimension ref="A2:BM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6.1640625" style="3" customWidth="1"/>
    <col min="4" max="8" width="5.6640625" style="3" customWidth="1"/>
    <col min="9" max="9" width="9.5" style="58" customWidth="1"/>
    <col min="10" max="10" width="11.33203125" style="59" customWidth="1"/>
    <col min="11" max="11" width="15" style="59" bestFit="1" customWidth="1"/>
    <col min="12" max="12" width="18.83203125" style="59" bestFit="1" customWidth="1"/>
    <col min="13" max="13" width="12" style="59" bestFit="1" customWidth="1"/>
    <col min="14" max="14" width="8.83203125" style="59" customWidth="1"/>
    <col min="15" max="34" width="7.6640625" style="59" customWidth="1"/>
    <col min="35" max="74" width="5.6640625" style="3" customWidth="1"/>
    <col min="75" max="122" width="3.6640625" style="3" customWidth="1"/>
    <col min="123" max="16384" width="9.1640625" style="3"/>
  </cols>
  <sheetData>
    <row r="2" spans="1:65">
      <c r="A2" s="1" t="s">
        <v>2</v>
      </c>
      <c r="B2" s="2" t="s">
        <v>172</v>
      </c>
    </row>
    <row r="3" spans="1:65">
      <c r="A3" s="1" t="s">
        <v>369</v>
      </c>
      <c r="B3" s="2" t="s">
        <v>173</v>
      </c>
    </row>
    <row r="4" spans="1:65">
      <c r="A4" s="1" t="s">
        <v>370</v>
      </c>
      <c r="B4" s="2" t="s">
        <v>758</v>
      </c>
    </row>
    <row r="5" spans="1:65">
      <c r="A5" s="1" t="s">
        <v>4</v>
      </c>
      <c r="B5" s="2" t="s">
        <v>11</v>
      </c>
    </row>
    <row r="6" spans="1:65">
      <c r="A6" s="1" t="s">
        <v>5</v>
      </c>
      <c r="B6" s="2" t="s">
        <v>23</v>
      </c>
    </row>
    <row r="7" spans="1:65">
      <c r="A7" s="1" t="s">
        <v>6</v>
      </c>
      <c r="B7" s="2" t="s">
        <v>118</v>
      </c>
    </row>
    <row r="8" spans="1:65">
      <c r="A8" s="1" t="s">
        <v>372</v>
      </c>
      <c r="B8" s="2" t="s">
        <v>702</v>
      </c>
    </row>
    <row r="9" spans="1:65" ht="13.5" customHeight="1">
      <c r="A9" s="1" t="s">
        <v>374</v>
      </c>
      <c r="B9" s="2"/>
      <c r="I9" s="209" t="s">
        <v>376</v>
      </c>
      <c r="J9" s="208" t="s">
        <v>377</v>
      </c>
      <c r="K9" s="208" t="s">
        <v>378</v>
      </c>
      <c r="L9" s="208" t="s">
        <v>379</v>
      </c>
      <c r="M9" s="208" t="s">
        <v>380</v>
      </c>
      <c r="N9" s="208" t="s">
        <v>381</v>
      </c>
      <c r="O9" s="207" t="s">
        <v>382</v>
      </c>
      <c r="P9" s="207" t="s">
        <v>383</v>
      </c>
      <c r="Q9" s="207" t="s">
        <v>384</v>
      </c>
      <c r="R9" s="207" t="s">
        <v>385</v>
      </c>
      <c r="S9" s="207" t="s">
        <v>386</v>
      </c>
      <c r="T9" s="207" t="s">
        <v>387</v>
      </c>
      <c r="U9" s="207" t="s">
        <v>388</v>
      </c>
      <c r="V9" s="207" t="s">
        <v>389</v>
      </c>
      <c r="W9" s="207" t="s">
        <v>390</v>
      </c>
      <c r="X9" s="207" t="s">
        <v>391</v>
      </c>
      <c r="Y9" s="207" t="s">
        <v>392</v>
      </c>
      <c r="Z9" s="207" t="s">
        <v>393</v>
      </c>
      <c r="AA9" s="207" t="s">
        <v>394</v>
      </c>
      <c r="AB9" s="207" t="s">
        <v>395</v>
      </c>
      <c r="AC9" s="207" t="s">
        <v>396</v>
      </c>
      <c r="AD9" s="206" t="s">
        <v>397</v>
      </c>
      <c r="AE9" s="206" t="s">
        <v>398</v>
      </c>
      <c r="AF9" s="206" t="s">
        <v>399</v>
      </c>
      <c r="AG9" s="206" t="s">
        <v>400</v>
      </c>
      <c r="AH9" s="206" t="s">
        <v>401</v>
      </c>
    </row>
    <row r="10" spans="1:65">
      <c r="A10" s="1" t="s">
        <v>402</v>
      </c>
      <c r="B10" s="2"/>
      <c r="I10" s="209"/>
      <c r="J10" s="208"/>
      <c r="K10" s="208"/>
      <c r="L10" s="208"/>
      <c r="M10" s="208"/>
      <c r="N10" s="208"/>
      <c r="O10" s="207"/>
      <c r="P10" s="207"/>
      <c r="Q10" s="207"/>
      <c r="R10" s="207"/>
      <c r="S10" s="207"/>
      <c r="T10" s="207"/>
      <c r="U10" s="207"/>
      <c r="V10" s="207"/>
      <c r="W10" s="207"/>
      <c r="X10" s="207"/>
      <c r="Y10" s="207"/>
      <c r="Z10" s="207"/>
      <c r="AA10" s="207"/>
      <c r="AB10" s="207"/>
      <c r="AC10" s="207"/>
      <c r="AD10" s="206"/>
      <c r="AE10" s="206"/>
      <c r="AF10" s="206"/>
      <c r="AG10" s="206"/>
      <c r="AH10" s="206"/>
    </row>
    <row r="11" spans="1:65">
      <c r="A11" s="1" t="s">
        <v>404</v>
      </c>
      <c r="B11" s="5"/>
      <c r="I11" s="209"/>
      <c r="J11" s="208"/>
      <c r="K11" s="208"/>
      <c r="L11" s="208"/>
      <c r="M11" s="208"/>
      <c r="N11" s="208"/>
      <c r="O11" s="207"/>
      <c r="P11" s="207"/>
      <c r="Q11" s="207"/>
      <c r="R11" s="207"/>
      <c r="S11" s="207"/>
      <c r="T11" s="207"/>
      <c r="U11" s="207"/>
      <c r="V11" s="207"/>
      <c r="W11" s="207"/>
      <c r="X11" s="207"/>
      <c r="Y11" s="207"/>
      <c r="Z11" s="207"/>
      <c r="AA11" s="207"/>
      <c r="AB11" s="207"/>
      <c r="AC11" s="207"/>
      <c r="AD11" s="206"/>
      <c r="AE11" s="206"/>
      <c r="AF11" s="206"/>
      <c r="AG11" s="206"/>
      <c r="AH11" s="206"/>
    </row>
    <row r="12" spans="1:65">
      <c r="I12" s="209"/>
      <c r="J12" s="208"/>
      <c r="K12" s="208"/>
      <c r="L12" s="208"/>
      <c r="M12" s="208"/>
      <c r="N12" s="208"/>
      <c r="O12" s="207"/>
      <c r="P12" s="207"/>
      <c r="Q12" s="207"/>
      <c r="R12" s="207"/>
      <c r="S12" s="207"/>
      <c r="T12" s="207"/>
      <c r="U12" s="207"/>
      <c r="V12" s="207"/>
      <c r="W12" s="207"/>
      <c r="X12" s="207"/>
      <c r="Y12" s="207"/>
      <c r="Z12" s="207"/>
      <c r="AA12" s="207"/>
      <c r="AB12" s="207"/>
      <c r="AC12" s="207"/>
      <c r="AD12" s="206"/>
      <c r="AE12" s="206"/>
      <c r="AF12" s="206"/>
      <c r="AG12" s="206"/>
      <c r="AH12" s="206"/>
    </row>
    <row r="13" spans="1:65" ht="24">
      <c r="B13" s="55" t="s">
        <v>406</v>
      </c>
      <c r="I13" s="209"/>
      <c r="J13" s="208"/>
      <c r="K13" s="208"/>
      <c r="L13" s="208"/>
      <c r="M13" s="208"/>
      <c r="N13" s="208"/>
      <c r="O13" s="207"/>
      <c r="P13" s="207"/>
      <c r="Q13" s="207"/>
      <c r="R13" s="207"/>
      <c r="S13" s="207"/>
      <c r="T13" s="207"/>
      <c r="U13" s="207"/>
      <c r="V13" s="207"/>
      <c r="W13" s="207"/>
      <c r="X13" s="207"/>
      <c r="Y13" s="207"/>
      <c r="Z13" s="207"/>
      <c r="AA13" s="207"/>
      <c r="AB13" s="207"/>
      <c r="AC13" s="207"/>
      <c r="AD13" s="206"/>
      <c r="AE13" s="206"/>
      <c r="AF13" s="206"/>
      <c r="AG13" s="206"/>
      <c r="AH13" s="206"/>
    </row>
    <row r="14" spans="1:65">
      <c r="C14" s="4"/>
      <c r="D14" s="4"/>
      <c r="E14" s="4"/>
      <c r="F14" s="4"/>
      <c r="G14" s="4"/>
      <c r="H14" s="4"/>
      <c r="I14" s="209"/>
      <c r="J14" s="208"/>
      <c r="K14" s="208"/>
      <c r="L14" s="208"/>
      <c r="M14" s="208"/>
      <c r="N14" s="208"/>
      <c r="O14" s="207"/>
      <c r="P14" s="207"/>
      <c r="Q14" s="207"/>
      <c r="R14" s="207"/>
      <c r="S14" s="207"/>
      <c r="T14" s="207"/>
      <c r="U14" s="207"/>
      <c r="V14" s="207"/>
      <c r="W14" s="207"/>
      <c r="X14" s="207"/>
      <c r="Y14" s="207"/>
      <c r="Z14" s="207"/>
      <c r="AA14" s="207"/>
      <c r="AB14" s="207"/>
      <c r="AC14" s="207"/>
      <c r="AD14" s="206"/>
      <c r="AE14" s="206"/>
      <c r="AF14" s="206"/>
      <c r="AG14" s="206"/>
      <c r="AH14" s="206"/>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row>
    <row r="15" spans="1:65" ht="13.5" customHeight="1">
      <c r="A15" s="56" t="s">
        <v>407</v>
      </c>
      <c r="B15" s="56" t="s">
        <v>408</v>
      </c>
      <c r="C15" s="56"/>
      <c r="I15" s="209"/>
      <c r="J15" s="208"/>
      <c r="K15" s="208"/>
      <c r="L15" s="208"/>
      <c r="M15" s="208"/>
      <c r="N15" s="208"/>
      <c r="O15" s="207"/>
      <c r="P15" s="207"/>
      <c r="Q15" s="207"/>
      <c r="R15" s="207"/>
      <c r="S15" s="207"/>
      <c r="T15" s="207"/>
      <c r="U15" s="207"/>
      <c r="V15" s="207"/>
      <c r="W15" s="207"/>
      <c r="X15" s="207"/>
      <c r="Y15" s="207"/>
      <c r="Z15" s="207"/>
      <c r="AA15" s="207"/>
      <c r="AB15" s="207"/>
      <c r="AC15" s="207"/>
      <c r="AD15" s="206"/>
      <c r="AE15" s="206"/>
      <c r="AF15" s="206"/>
      <c r="AG15" s="206"/>
      <c r="AH15" s="206"/>
    </row>
    <row r="16" spans="1:65" ht="17">
      <c r="A16" s="43" t="s">
        <v>409</v>
      </c>
      <c r="B16" s="43" t="s">
        <v>410</v>
      </c>
      <c r="C16" s="12"/>
      <c r="I16" s="60" t="s">
        <v>411</v>
      </c>
      <c r="J16" s="61" t="s">
        <v>412</v>
      </c>
      <c r="K16" s="61" t="s">
        <v>413</v>
      </c>
      <c r="L16" s="61" t="s">
        <v>414</v>
      </c>
      <c r="M16" s="61" t="s">
        <v>415</v>
      </c>
      <c r="N16" s="62" t="s">
        <v>416</v>
      </c>
      <c r="O16" s="62" t="s">
        <v>417</v>
      </c>
      <c r="P16" s="62" t="s">
        <v>417</v>
      </c>
      <c r="Q16" s="62"/>
      <c r="R16" s="62" t="s">
        <v>417</v>
      </c>
      <c r="S16" s="62" t="s">
        <v>417</v>
      </c>
      <c r="T16" s="62"/>
      <c r="U16" s="62"/>
      <c r="V16" s="62" t="s">
        <v>417</v>
      </c>
      <c r="W16" s="62"/>
      <c r="X16" s="62"/>
      <c r="Y16" s="62"/>
      <c r="Z16" s="62" t="s">
        <v>417</v>
      </c>
      <c r="AA16" s="62"/>
      <c r="AB16" s="62"/>
      <c r="AC16" s="62"/>
      <c r="AD16" s="62" t="s">
        <v>417</v>
      </c>
      <c r="AE16" s="62"/>
      <c r="AF16" s="62"/>
      <c r="AG16" s="62"/>
      <c r="AH16" s="62"/>
    </row>
    <row r="17" spans="1:34" ht="30">
      <c r="A17" s="43" t="s">
        <v>418</v>
      </c>
      <c r="B17" s="43" t="s">
        <v>419</v>
      </c>
      <c r="C17" s="12"/>
      <c r="I17" s="60" t="s">
        <v>411</v>
      </c>
      <c r="J17" s="61" t="s">
        <v>420</v>
      </c>
      <c r="K17" s="61" t="s">
        <v>421</v>
      </c>
      <c r="L17" s="61" t="s">
        <v>414</v>
      </c>
      <c r="M17" s="61" t="s">
        <v>415</v>
      </c>
      <c r="N17" s="62" t="s">
        <v>416</v>
      </c>
      <c r="O17" s="62" t="s">
        <v>417</v>
      </c>
      <c r="P17" s="62" t="s">
        <v>416</v>
      </c>
      <c r="Q17" s="62"/>
      <c r="R17" s="62" t="s">
        <v>417</v>
      </c>
      <c r="S17" s="62"/>
      <c r="T17" s="62"/>
      <c r="U17" s="62"/>
      <c r="V17" s="62"/>
      <c r="W17" s="62"/>
      <c r="X17" s="62"/>
      <c r="Y17" s="62"/>
      <c r="Z17" s="62"/>
      <c r="AA17" s="62"/>
      <c r="AB17" s="62"/>
      <c r="AC17" s="62"/>
      <c r="AD17" s="62" t="s">
        <v>417</v>
      </c>
      <c r="AE17" s="62"/>
      <c r="AF17" s="62"/>
      <c r="AG17" s="62"/>
      <c r="AH17" s="62"/>
    </row>
    <row r="18" spans="1:34" ht="30">
      <c r="A18" s="43" t="s">
        <v>422</v>
      </c>
      <c r="B18" s="43" t="s">
        <v>423</v>
      </c>
      <c r="C18" s="12"/>
      <c r="I18" s="60" t="s">
        <v>424</v>
      </c>
      <c r="J18" s="61" t="s">
        <v>425</v>
      </c>
      <c r="K18" s="61" t="s">
        <v>426</v>
      </c>
      <c r="L18" s="61" t="s">
        <v>427</v>
      </c>
      <c r="M18" s="61" t="s">
        <v>428</v>
      </c>
      <c r="N18" s="62" t="s">
        <v>417</v>
      </c>
      <c r="O18" s="62" t="s">
        <v>417</v>
      </c>
      <c r="P18" s="62" t="s">
        <v>416</v>
      </c>
      <c r="Q18" s="62"/>
      <c r="R18" s="62"/>
      <c r="S18" s="62"/>
      <c r="T18" s="62" t="s">
        <v>417</v>
      </c>
      <c r="U18" s="62" t="s">
        <v>417</v>
      </c>
      <c r="V18" s="62"/>
      <c r="W18" s="62"/>
      <c r="X18" s="62"/>
      <c r="Y18" s="62"/>
      <c r="Z18" s="62"/>
      <c r="AA18" s="62"/>
      <c r="AB18" s="62"/>
      <c r="AC18" s="62"/>
      <c r="AD18" s="62"/>
      <c r="AE18" s="62"/>
      <c r="AF18" s="62"/>
      <c r="AG18" s="62"/>
      <c r="AH18" s="62"/>
    </row>
    <row r="19" spans="1:34" ht="30">
      <c r="A19" s="43" t="s">
        <v>429</v>
      </c>
      <c r="B19" s="43" t="s">
        <v>430</v>
      </c>
      <c r="C19" s="12"/>
      <c r="I19" s="60" t="s">
        <v>411</v>
      </c>
      <c r="J19" s="61" t="s">
        <v>420</v>
      </c>
      <c r="K19" s="61" t="s">
        <v>421</v>
      </c>
      <c r="L19" s="61" t="s">
        <v>414</v>
      </c>
      <c r="M19" s="61" t="s">
        <v>415</v>
      </c>
      <c r="N19" s="62" t="s">
        <v>416</v>
      </c>
      <c r="O19" s="62" t="s">
        <v>417</v>
      </c>
      <c r="P19" s="62" t="s">
        <v>416</v>
      </c>
      <c r="Q19" s="62"/>
      <c r="R19" s="62" t="s">
        <v>417</v>
      </c>
      <c r="S19" s="62"/>
      <c r="T19" s="62"/>
      <c r="U19" s="62"/>
      <c r="V19" s="62"/>
      <c r="W19" s="62"/>
      <c r="X19" s="62"/>
      <c r="Y19" s="62"/>
      <c r="Z19" s="62" t="s">
        <v>417</v>
      </c>
      <c r="AA19" s="62"/>
      <c r="AB19" s="62"/>
      <c r="AC19" s="62"/>
      <c r="AD19" s="62" t="s">
        <v>417</v>
      </c>
      <c r="AE19" s="62"/>
      <c r="AF19" s="62"/>
      <c r="AG19" s="62"/>
      <c r="AH19" s="62"/>
    </row>
    <row r="20" spans="1:34" ht="30">
      <c r="A20" s="43" t="s">
        <v>431</v>
      </c>
      <c r="B20" s="43" t="s">
        <v>432</v>
      </c>
      <c r="C20" s="12"/>
      <c r="I20" s="60" t="s">
        <v>411</v>
      </c>
      <c r="J20" s="61" t="s">
        <v>412</v>
      </c>
      <c r="K20" s="61" t="s">
        <v>433</v>
      </c>
      <c r="L20" s="61" t="s">
        <v>414</v>
      </c>
      <c r="M20" s="61" t="s">
        <v>415</v>
      </c>
      <c r="N20" s="62" t="s">
        <v>416</v>
      </c>
      <c r="O20" s="62" t="s">
        <v>417</v>
      </c>
      <c r="P20" s="62" t="s">
        <v>417</v>
      </c>
      <c r="Q20" s="62"/>
      <c r="R20" s="62"/>
      <c r="S20" s="62" t="s">
        <v>417</v>
      </c>
      <c r="T20" s="62"/>
      <c r="U20" s="62"/>
      <c r="V20" s="62" t="s">
        <v>417</v>
      </c>
      <c r="W20" s="62"/>
      <c r="X20" s="62"/>
      <c r="Y20" s="62"/>
      <c r="Z20" s="62"/>
      <c r="AA20" s="62"/>
      <c r="AB20" s="62" t="s">
        <v>417</v>
      </c>
      <c r="AC20" s="62"/>
      <c r="AD20" s="62"/>
      <c r="AE20" s="62" t="s">
        <v>417</v>
      </c>
      <c r="AF20" s="62"/>
      <c r="AG20" s="62"/>
      <c r="AH20" s="62"/>
    </row>
    <row r="21" spans="1:34" ht="30">
      <c r="A21" s="43" t="s">
        <v>434</v>
      </c>
      <c r="B21" s="43" t="s">
        <v>435</v>
      </c>
      <c r="C21" s="12"/>
      <c r="I21" s="60" t="s">
        <v>411</v>
      </c>
      <c r="J21" s="61" t="s">
        <v>412</v>
      </c>
      <c r="K21" s="61" t="s">
        <v>433</v>
      </c>
      <c r="L21" s="61" t="s">
        <v>414</v>
      </c>
      <c r="M21" s="61" t="s">
        <v>415</v>
      </c>
      <c r="N21" s="62" t="s">
        <v>416</v>
      </c>
      <c r="O21" s="62" t="s">
        <v>417</v>
      </c>
      <c r="P21" s="62" t="s">
        <v>417</v>
      </c>
      <c r="Q21" s="62"/>
      <c r="R21" s="62" t="s">
        <v>417</v>
      </c>
      <c r="S21" s="62" t="s">
        <v>417</v>
      </c>
      <c r="T21" s="62"/>
      <c r="U21" s="62"/>
      <c r="V21" s="62" t="s">
        <v>417</v>
      </c>
      <c r="W21" s="62"/>
      <c r="X21" s="62"/>
      <c r="Y21" s="62"/>
      <c r="Z21" s="62"/>
      <c r="AA21" s="62"/>
      <c r="AB21" s="62" t="s">
        <v>417</v>
      </c>
      <c r="AC21" s="62"/>
      <c r="AD21" s="62"/>
      <c r="AE21" s="62" t="s">
        <v>417</v>
      </c>
      <c r="AF21" s="62"/>
      <c r="AG21" s="62"/>
      <c r="AH21" s="62"/>
    </row>
    <row r="22" spans="1:34" ht="30">
      <c r="A22" s="43" t="s">
        <v>436</v>
      </c>
      <c r="B22" s="43" t="s">
        <v>437</v>
      </c>
      <c r="C22" s="12"/>
      <c r="I22" s="60" t="s">
        <v>411</v>
      </c>
      <c r="J22" s="61" t="s">
        <v>438</v>
      </c>
      <c r="K22" s="61" t="s">
        <v>426</v>
      </c>
      <c r="L22" s="61" t="s">
        <v>414</v>
      </c>
      <c r="M22" s="61" t="s">
        <v>415</v>
      </c>
      <c r="N22" s="62" t="s">
        <v>416</v>
      </c>
      <c r="O22" s="62" t="s">
        <v>417</v>
      </c>
      <c r="P22" s="62" t="s">
        <v>416</v>
      </c>
      <c r="Q22" s="62"/>
      <c r="R22" s="62"/>
      <c r="S22" s="62" t="s">
        <v>417</v>
      </c>
      <c r="T22" s="62"/>
      <c r="U22" s="62" t="s">
        <v>417</v>
      </c>
      <c r="V22" s="62"/>
      <c r="W22" s="62" t="s">
        <v>417</v>
      </c>
      <c r="X22" s="62"/>
      <c r="Y22" s="62" t="s">
        <v>417</v>
      </c>
      <c r="Z22" s="62"/>
      <c r="AA22" s="62"/>
      <c r="AB22" s="62"/>
      <c r="AC22" s="62"/>
      <c r="AD22" s="62"/>
      <c r="AE22" s="62"/>
      <c r="AF22" s="62"/>
      <c r="AG22" s="62"/>
      <c r="AH22" s="62" t="s">
        <v>417</v>
      </c>
    </row>
    <row r="23" spans="1:34" ht="30">
      <c r="A23" s="43" t="s">
        <v>439</v>
      </c>
      <c r="B23" s="43" t="s">
        <v>440</v>
      </c>
      <c r="C23" s="12"/>
      <c r="I23" s="60" t="s">
        <v>411</v>
      </c>
      <c r="J23" s="61" t="s">
        <v>438</v>
      </c>
      <c r="K23" s="61" t="s">
        <v>433</v>
      </c>
      <c r="L23" s="61" t="s">
        <v>414</v>
      </c>
      <c r="M23" s="61" t="s">
        <v>415</v>
      </c>
      <c r="N23" s="62" t="s">
        <v>416</v>
      </c>
      <c r="O23" s="62" t="s">
        <v>417</v>
      </c>
      <c r="P23" s="62" t="s">
        <v>417</v>
      </c>
      <c r="Q23" s="62"/>
      <c r="R23" s="62"/>
      <c r="S23" s="62" t="s">
        <v>417</v>
      </c>
      <c r="T23" s="62"/>
      <c r="U23" s="62"/>
      <c r="V23" s="62"/>
      <c r="W23" s="62" t="s">
        <v>417</v>
      </c>
      <c r="X23" s="62"/>
      <c r="Y23" s="62"/>
      <c r="Z23" s="62"/>
      <c r="AA23" s="62"/>
      <c r="AB23" s="62"/>
      <c r="AC23" s="62"/>
      <c r="AD23" s="62"/>
      <c r="AE23" s="62"/>
      <c r="AF23" s="62"/>
      <c r="AG23" s="62"/>
      <c r="AH23" s="62" t="s">
        <v>417</v>
      </c>
    </row>
    <row r="24" spans="1:34" ht="30">
      <c r="A24" s="43" t="s">
        <v>441</v>
      </c>
      <c r="B24" s="43" t="s">
        <v>442</v>
      </c>
      <c r="C24" s="12"/>
      <c r="I24" s="60" t="s">
        <v>411</v>
      </c>
      <c r="J24" s="61" t="s">
        <v>443</v>
      </c>
      <c r="K24" s="61" t="s">
        <v>421</v>
      </c>
      <c r="L24" s="61" t="s">
        <v>414</v>
      </c>
      <c r="M24" s="61" t="s">
        <v>415</v>
      </c>
      <c r="N24" s="62" t="s">
        <v>417</v>
      </c>
      <c r="O24" s="62" t="s">
        <v>417</v>
      </c>
      <c r="P24" s="62" t="s">
        <v>416</v>
      </c>
      <c r="Q24" s="62"/>
      <c r="R24" s="62"/>
      <c r="S24" s="62" t="s">
        <v>417</v>
      </c>
      <c r="T24" s="62"/>
      <c r="U24" s="62" t="s">
        <v>417</v>
      </c>
      <c r="V24" s="62"/>
      <c r="W24" s="62"/>
      <c r="X24" s="62" t="s">
        <v>417</v>
      </c>
      <c r="Y24" s="62"/>
      <c r="Z24" s="62" t="s">
        <v>417</v>
      </c>
      <c r="AA24" s="62"/>
      <c r="AB24" s="62"/>
      <c r="AC24" s="62" t="s">
        <v>417</v>
      </c>
      <c r="AD24" s="62"/>
      <c r="AE24" s="62"/>
      <c r="AF24" s="62" t="s">
        <v>417</v>
      </c>
      <c r="AG24" s="62"/>
      <c r="AH24" s="62"/>
    </row>
    <row r="25" spans="1:34" ht="30">
      <c r="A25" s="43" t="s">
        <v>444</v>
      </c>
      <c r="B25" s="43" t="s">
        <v>445</v>
      </c>
      <c r="C25" s="12"/>
      <c r="I25" s="60" t="s">
        <v>424</v>
      </c>
      <c r="J25" s="61" t="s">
        <v>446</v>
      </c>
      <c r="K25" s="61" t="s">
        <v>421</v>
      </c>
      <c r="L25" s="61" t="s">
        <v>414</v>
      </c>
      <c r="M25" s="61" t="s">
        <v>415</v>
      </c>
      <c r="N25" s="62" t="s">
        <v>416</v>
      </c>
      <c r="O25" s="62" t="s">
        <v>417</v>
      </c>
      <c r="P25" s="62" t="s">
        <v>416</v>
      </c>
      <c r="Q25" s="62" t="s">
        <v>417</v>
      </c>
      <c r="R25" s="62"/>
      <c r="S25" s="62"/>
      <c r="T25" s="62" t="s">
        <v>417</v>
      </c>
      <c r="U25" s="62"/>
      <c r="V25" s="62"/>
      <c r="W25" s="62"/>
      <c r="X25" s="62"/>
      <c r="Y25" s="62"/>
      <c r="Z25" s="62"/>
      <c r="AA25" s="62"/>
      <c r="AB25" s="62"/>
      <c r="AC25" s="62"/>
      <c r="AD25" s="62"/>
      <c r="AE25" s="62"/>
      <c r="AF25" s="62"/>
      <c r="AG25" s="62" t="s">
        <v>417</v>
      </c>
      <c r="AH25" s="62"/>
    </row>
    <row r="26" spans="1:34" ht="30">
      <c r="A26" s="43" t="s">
        <v>447</v>
      </c>
      <c r="B26" s="43" t="s">
        <v>448</v>
      </c>
      <c r="C26" s="12"/>
      <c r="I26" s="60" t="s">
        <v>424</v>
      </c>
      <c r="J26" s="61" t="s">
        <v>449</v>
      </c>
      <c r="K26" s="61" t="s">
        <v>421</v>
      </c>
      <c r="L26" s="61" t="s">
        <v>414</v>
      </c>
      <c r="M26" s="61" t="s">
        <v>415</v>
      </c>
      <c r="N26" s="62" t="s">
        <v>416</v>
      </c>
      <c r="O26" s="62" t="s">
        <v>417</v>
      </c>
      <c r="P26" s="62" t="s">
        <v>416</v>
      </c>
      <c r="Q26" s="62" t="s">
        <v>417</v>
      </c>
      <c r="R26" s="62"/>
      <c r="S26" s="62"/>
      <c r="T26" s="62" t="s">
        <v>417</v>
      </c>
      <c r="U26" s="62"/>
      <c r="V26" s="62"/>
      <c r="W26" s="62"/>
      <c r="X26" s="62"/>
      <c r="Y26" s="62"/>
      <c r="Z26" s="62"/>
      <c r="AA26" s="62"/>
      <c r="AB26" s="62"/>
      <c r="AC26" s="62"/>
      <c r="AD26" s="62"/>
      <c r="AE26" s="62"/>
      <c r="AF26" s="62"/>
      <c r="AG26" s="62" t="s">
        <v>417</v>
      </c>
      <c r="AH26" s="62"/>
    </row>
    <row r="27" spans="1:34" ht="30">
      <c r="A27" s="43" t="s">
        <v>450</v>
      </c>
      <c r="B27" s="43" t="s">
        <v>451</v>
      </c>
      <c r="C27" s="12"/>
      <c r="I27" s="60" t="s">
        <v>411</v>
      </c>
      <c r="J27" s="61" t="s">
        <v>420</v>
      </c>
      <c r="K27" s="61" t="s">
        <v>421</v>
      </c>
      <c r="L27" s="61" t="s">
        <v>414</v>
      </c>
      <c r="M27" s="61" t="s">
        <v>415</v>
      </c>
      <c r="N27" s="62" t="s">
        <v>416</v>
      </c>
      <c r="O27" s="62" t="s">
        <v>417</v>
      </c>
      <c r="P27" s="62" t="s">
        <v>416</v>
      </c>
      <c r="Q27" s="62"/>
      <c r="R27" s="62"/>
      <c r="S27" s="62"/>
      <c r="T27" s="62"/>
      <c r="U27" s="62"/>
      <c r="V27" s="62"/>
      <c r="W27" s="62"/>
      <c r="X27" s="62"/>
      <c r="Y27" s="62"/>
      <c r="Z27" s="62" t="s">
        <v>417</v>
      </c>
      <c r="AA27" s="62"/>
      <c r="AB27" s="62"/>
      <c r="AC27" s="62"/>
      <c r="AD27" s="62" t="s">
        <v>417</v>
      </c>
      <c r="AE27" s="62"/>
      <c r="AF27" s="62"/>
      <c r="AG27" s="62"/>
      <c r="AH27" s="62"/>
    </row>
    <row r="28" spans="1:34" ht="30">
      <c r="A28" s="43" t="s">
        <v>452</v>
      </c>
      <c r="B28" s="43" t="s">
        <v>453</v>
      </c>
      <c r="C28" s="12"/>
      <c r="I28" s="60" t="s">
        <v>411</v>
      </c>
      <c r="J28" s="61" t="s">
        <v>412</v>
      </c>
      <c r="K28" s="61" t="s">
        <v>433</v>
      </c>
      <c r="L28" s="61" t="s">
        <v>414</v>
      </c>
      <c r="M28" s="61" t="s">
        <v>415</v>
      </c>
      <c r="N28" s="62" t="s">
        <v>417</v>
      </c>
      <c r="O28" s="62" t="s">
        <v>417</v>
      </c>
      <c r="P28" s="62" t="s">
        <v>416</v>
      </c>
      <c r="Q28" s="62"/>
      <c r="R28" s="62"/>
      <c r="S28" s="62" t="s">
        <v>417</v>
      </c>
      <c r="T28" s="62"/>
      <c r="U28" s="62"/>
      <c r="V28" s="62" t="s">
        <v>417</v>
      </c>
      <c r="W28" s="62"/>
      <c r="X28" s="62"/>
      <c r="Y28" s="62"/>
      <c r="Z28" s="62"/>
      <c r="AA28" s="62"/>
      <c r="AB28" s="62" t="s">
        <v>417</v>
      </c>
      <c r="AC28" s="62" t="s">
        <v>417</v>
      </c>
      <c r="AD28" s="62"/>
      <c r="AE28" s="62" t="s">
        <v>417</v>
      </c>
      <c r="AF28" s="62"/>
      <c r="AG28" s="62"/>
      <c r="AH28" s="62"/>
    </row>
    <row r="29" spans="1:34" ht="30">
      <c r="A29" s="43" t="s">
        <v>454</v>
      </c>
      <c r="B29" s="43" t="s">
        <v>455</v>
      </c>
      <c r="C29" s="12"/>
      <c r="I29" s="60" t="s">
        <v>411</v>
      </c>
      <c r="J29" s="61" t="s">
        <v>438</v>
      </c>
      <c r="K29" s="61" t="s">
        <v>433</v>
      </c>
      <c r="L29" s="61" t="s">
        <v>414</v>
      </c>
      <c r="M29" s="61" t="s">
        <v>415</v>
      </c>
      <c r="N29" s="62" t="s">
        <v>417</v>
      </c>
      <c r="O29" s="62" t="s">
        <v>417</v>
      </c>
      <c r="P29" s="62" t="s">
        <v>416</v>
      </c>
      <c r="Q29" s="62"/>
      <c r="R29" s="62"/>
      <c r="S29" s="62" t="s">
        <v>417</v>
      </c>
      <c r="T29" s="62"/>
      <c r="U29" s="62" t="s">
        <v>417</v>
      </c>
      <c r="V29" s="62"/>
      <c r="W29" s="62" t="s">
        <v>417</v>
      </c>
      <c r="X29" s="62"/>
      <c r="Y29" s="62" t="s">
        <v>417</v>
      </c>
      <c r="Z29" s="62"/>
      <c r="AA29" s="62" t="s">
        <v>417</v>
      </c>
      <c r="AB29" s="62"/>
      <c r="AC29" s="62"/>
      <c r="AD29" s="62"/>
      <c r="AE29" s="62"/>
      <c r="AF29" s="62"/>
      <c r="AG29" s="62"/>
      <c r="AH29" s="62" t="s">
        <v>417</v>
      </c>
    </row>
    <row r="30" spans="1:34" ht="17">
      <c r="A30" s="43" t="s">
        <v>456</v>
      </c>
      <c r="B30" s="43" t="s">
        <v>457</v>
      </c>
      <c r="C30" s="12"/>
      <c r="I30" s="60" t="s">
        <v>411</v>
      </c>
      <c r="J30" s="61" t="s">
        <v>443</v>
      </c>
      <c r="K30" s="61" t="s">
        <v>426</v>
      </c>
      <c r="L30" s="61" t="s">
        <v>427</v>
      </c>
      <c r="M30" s="61" t="s">
        <v>428</v>
      </c>
      <c r="N30" s="62" t="s">
        <v>417</v>
      </c>
      <c r="O30" s="62" t="s">
        <v>417</v>
      </c>
      <c r="P30" s="62" t="s">
        <v>416</v>
      </c>
      <c r="Q30" s="62"/>
      <c r="R30" s="62"/>
      <c r="S30" s="62" t="s">
        <v>417</v>
      </c>
      <c r="T30" s="62"/>
      <c r="U30" s="62" t="s">
        <v>417</v>
      </c>
      <c r="V30" s="62"/>
      <c r="W30" s="62"/>
      <c r="X30" s="62"/>
      <c r="Y30" s="62"/>
      <c r="Z30" s="62"/>
      <c r="AA30" s="62"/>
      <c r="AB30" s="62"/>
      <c r="AC30" s="62"/>
      <c r="AD30" s="62"/>
      <c r="AE30" s="62"/>
      <c r="AF30" s="62"/>
      <c r="AG30" s="62"/>
      <c r="AH30" s="62"/>
    </row>
    <row r="31" spans="1:34" ht="30">
      <c r="A31" s="43" t="s">
        <v>458</v>
      </c>
      <c r="B31" s="43" t="s">
        <v>459</v>
      </c>
      <c r="C31" s="12"/>
      <c r="I31" s="60" t="s">
        <v>411</v>
      </c>
      <c r="J31" s="61" t="s">
        <v>460</v>
      </c>
      <c r="K31" s="61" t="s">
        <v>421</v>
      </c>
      <c r="L31" s="61" t="s">
        <v>414</v>
      </c>
      <c r="M31" s="61" t="s">
        <v>415</v>
      </c>
      <c r="N31" s="62" t="s">
        <v>416</v>
      </c>
      <c r="O31" s="62" t="s">
        <v>417</v>
      </c>
      <c r="P31" s="62" t="s">
        <v>416</v>
      </c>
      <c r="Q31" s="62"/>
      <c r="R31" s="62" t="s">
        <v>417</v>
      </c>
      <c r="S31" s="62"/>
      <c r="T31" s="62"/>
      <c r="U31" s="62"/>
      <c r="V31" s="62"/>
      <c r="W31" s="62"/>
      <c r="X31" s="62"/>
      <c r="Y31" s="62"/>
      <c r="Z31" s="62" t="s">
        <v>417</v>
      </c>
      <c r="AA31" s="62"/>
      <c r="AB31" s="62"/>
      <c r="AC31" s="62" t="s">
        <v>417</v>
      </c>
      <c r="AD31" s="62" t="s">
        <v>417</v>
      </c>
      <c r="AE31" s="62"/>
      <c r="AF31" s="62"/>
      <c r="AG31" s="62"/>
      <c r="AH31" s="62"/>
    </row>
    <row r="32" spans="1:34" ht="30">
      <c r="A32" s="43" t="s">
        <v>461</v>
      </c>
      <c r="B32" s="43" t="s">
        <v>462</v>
      </c>
      <c r="C32" s="12"/>
      <c r="I32" s="60" t="s">
        <v>424</v>
      </c>
      <c r="J32" s="61" t="s">
        <v>463</v>
      </c>
      <c r="K32" s="61" t="s">
        <v>433</v>
      </c>
      <c r="L32" s="61" t="s">
        <v>414</v>
      </c>
      <c r="M32" s="61" t="s">
        <v>415</v>
      </c>
      <c r="N32" s="62" t="s">
        <v>416</v>
      </c>
      <c r="O32" s="62" t="s">
        <v>417</v>
      </c>
      <c r="P32" s="62" t="s">
        <v>417</v>
      </c>
      <c r="Q32" s="62" t="s">
        <v>417</v>
      </c>
      <c r="R32" s="62"/>
      <c r="S32" s="62"/>
      <c r="T32" s="62" t="s">
        <v>417</v>
      </c>
      <c r="U32" s="62"/>
      <c r="V32" s="62"/>
      <c r="W32" s="62"/>
      <c r="X32" s="62"/>
      <c r="Y32" s="62"/>
      <c r="Z32" s="62"/>
      <c r="AA32" s="62"/>
      <c r="AB32" s="62"/>
      <c r="AC32" s="62"/>
      <c r="AD32" s="62"/>
      <c r="AE32" s="62"/>
      <c r="AF32" s="62"/>
      <c r="AG32" s="62" t="s">
        <v>417</v>
      </c>
      <c r="AH32" s="62"/>
    </row>
    <row r="33" spans="1:34" ht="30">
      <c r="A33" s="43" t="s">
        <v>464</v>
      </c>
      <c r="B33" s="43" t="s">
        <v>465</v>
      </c>
      <c r="C33" s="12"/>
      <c r="I33" s="60" t="s">
        <v>411</v>
      </c>
      <c r="J33" s="61" t="s">
        <v>460</v>
      </c>
      <c r="K33" s="61" t="s">
        <v>433</v>
      </c>
      <c r="L33" s="61" t="s">
        <v>414</v>
      </c>
      <c r="M33" s="61" t="s">
        <v>415</v>
      </c>
      <c r="N33" s="62" t="s">
        <v>416</v>
      </c>
      <c r="O33" s="62" t="s">
        <v>417</v>
      </c>
      <c r="P33" s="62" t="s">
        <v>416</v>
      </c>
      <c r="Q33" s="62"/>
      <c r="R33" s="62" t="s">
        <v>417</v>
      </c>
      <c r="S33" s="62"/>
      <c r="T33" s="62"/>
      <c r="U33" s="62"/>
      <c r="V33" s="62"/>
      <c r="W33" s="62"/>
      <c r="X33" s="62"/>
      <c r="Y33" s="62"/>
      <c r="Z33" s="62" t="s">
        <v>417</v>
      </c>
      <c r="AA33" s="62"/>
      <c r="AB33" s="62"/>
      <c r="AC33" s="62" t="s">
        <v>417</v>
      </c>
      <c r="AD33" s="62" t="s">
        <v>417</v>
      </c>
      <c r="AE33" s="62"/>
      <c r="AF33" s="62"/>
      <c r="AG33" s="62"/>
      <c r="AH33" s="62"/>
    </row>
    <row r="34" spans="1:34" ht="30">
      <c r="A34" s="43" t="s">
        <v>466</v>
      </c>
      <c r="B34" s="43" t="s">
        <v>467</v>
      </c>
      <c r="C34" s="12"/>
      <c r="I34" s="60" t="s">
        <v>411</v>
      </c>
      <c r="J34" s="61" t="s">
        <v>438</v>
      </c>
      <c r="K34" s="61" t="s">
        <v>433</v>
      </c>
      <c r="L34" s="61" t="s">
        <v>414</v>
      </c>
      <c r="M34" s="61" t="s">
        <v>415</v>
      </c>
      <c r="N34" s="62" t="s">
        <v>416</v>
      </c>
      <c r="O34" s="62" t="s">
        <v>417</v>
      </c>
      <c r="P34" s="62" t="s">
        <v>417</v>
      </c>
      <c r="Q34" s="62"/>
      <c r="R34" s="62" t="s">
        <v>417</v>
      </c>
      <c r="S34" s="62" t="s">
        <v>417</v>
      </c>
      <c r="T34" s="62"/>
      <c r="U34" s="62"/>
      <c r="V34" s="62"/>
      <c r="W34" s="62" t="s">
        <v>417</v>
      </c>
      <c r="X34" s="62" t="s">
        <v>417</v>
      </c>
      <c r="Y34" s="62"/>
      <c r="Z34" s="62"/>
      <c r="AA34" s="62"/>
      <c r="AB34" s="62"/>
      <c r="AC34" s="62"/>
      <c r="AD34" s="62"/>
      <c r="AE34" s="62"/>
      <c r="AF34" s="62"/>
      <c r="AG34" s="62"/>
      <c r="AH34" s="62" t="s">
        <v>417</v>
      </c>
    </row>
    <row r="35" spans="1:34" ht="30">
      <c r="A35" s="43" t="s">
        <v>468</v>
      </c>
      <c r="B35" s="43" t="s">
        <v>469</v>
      </c>
      <c r="C35" s="12"/>
      <c r="I35" s="60" t="s">
        <v>411</v>
      </c>
      <c r="J35" s="61" t="s">
        <v>438</v>
      </c>
      <c r="K35" s="61" t="s">
        <v>421</v>
      </c>
      <c r="L35" s="61" t="s">
        <v>414</v>
      </c>
      <c r="M35" s="61" t="s">
        <v>415</v>
      </c>
      <c r="N35" s="62" t="s">
        <v>416</v>
      </c>
      <c r="O35" s="62" t="s">
        <v>417</v>
      </c>
      <c r="P35" s="62" t="s">
        <v>416</v>
      </c>
      <c r="Q35" s="62"/>
      <c r="R35" s="62"/>
      <c r="S35" s="62" t="s">
        <v>417</v>
      </c>
      <c r="T35" s="62"/>
      <c r="U35" s="62" t="s">
        <v>417</v>
      </c>
      <c r="V35" s="62"/>
      <c r="W35" s="62" t="s">
        <v>417</v>
      </c>
      <c r="X35" s="62"/>
      <c r="Y35" s="62" t="s">
        <v>417</v>
      </c>
      <c r="Z35" s="62"/>
      <c r="AA35" s="62" t="s">
        <v>417</v>
      </c>
      <c r="AB35" s="62"/>
      <c r="AC35" s="62"/>
      <c r="AD35" s="62"/>
      <c r="AE35" s="62"/>
      <c r="AF35" s="62"/>
      <c r="AG35" s="62"/>
      <c r="AH35" s="62" t="s">
        <v>417</v>
      </c>
    </row>
    <row r="36" spans="1:34" ht="30">
      <c r="A36" s="43" t="s">
        <v>470</v>
      </c>
      <c r="B36" s="43" t="s">
        <v>471</v>
      </c>
      <c r="C36" s="12"/>
      <c r="I36" s="60" t="s">
        <v>411</v>
      </c>
      <c r="J36" s="61" t="s">
        <v>412</v>
      </c>
      <c r="K36" s="61" t="s">
        <v>421</v>
      </c>
      <c r="L36" s="61" t="s">
        <v>414</v>
      </c>
      <c r="M36" s="61" t="s">
        <v>415</v>
      </c>
      <c r="N36" s="62" t="s">
        <v>416</v>
      </c>
      <c r="O36" s="62" t="s">
        <v>417</v>
      </c>
      <c r="P36" s="62" t="s">
        <v>416</v>
      </c>
      <c r="Q36" s="62" t="s">
        <v>417</v>
      </c>
      <c r="R36" s="62"/>
      <c r="S36" s="62" t="s">
        <v>417</v>
      </c>
      <c r="T36" s="62"/>
      <c r="U36" s="62"/>
      <c r="V36" s="62" t="s">
        <v>417</v>
      </c>
      <c r="W36" s="62"/>
      <c r="X36" s="62"/>
      <c r="Y36" s="62"/>
      <c r="Z36" s="62"/>
      <c r="AA36" s="62"/>
      <c r="AB36" s="62" t="s">
        <v>417</v>
      </c>
      <c r="AC36" s="62"/>
      <c r="AD36" s="62"/>
      <c r="AE36" s="62" t="s">
        <v>417</v>
      </c>
      <c r="AF36" s="62"/>
      <c r="AG36" s="62"/>
      <c r="AH36" s="62"/>
    </row>
    <row r="37" spans="1:34" ht="30">
      <c r="A37" s="43" t="s">
        <v>472</v>
      </c>
      <c r="B37" s="43" t="s">
        <v>473</v>
      </c>
      <c r="C37" s="12"/>
      <c r="I37" s="60" t="s">
        <v>424</v>
      </c>
      <c r="J37" s="61" t="s">
        <v>463</v>
      </c>
      <c r="K37" s="61" t="s">
        <v>421</v>
      </c>
      <c r="L37" s="61" t="s">
        <v>414</v>
      </c>
      <c r="M37" s="61" t="s">
        <v>415</v>
      </c>
      <c r="N37" s="62" t="s">
        <v>416</v>
      </c>
      <c r="O37" s="62" t="s">
        <v>417</v>
      </c>
      <c r="P37" s="62" t="s">
        <v>416</v>
      </c>
      <c r="Q37" s="62" t="s">
        <v>417</v>
      </c>
      <c r="R37" s="62"/>
      <c r="S37" s="62"/>
      <c r="T37" s="62" t="s">
        <v>417</v>
      </c>
      <c r="U37" s="62"/>
      <c r="V37" s="62"/>
      <c r="W37" s="62"/>
      <c r="X37" s="62"/>
      <c r="Y37" s="62"/>
      <c r="Z37" s="62"/>
      <c r="AA37" s="62"/>
      <c r="AB37" s="62"/>
      <c r="AC37" s="62"/>
      <c r="AD37" s="62"/>
      <c r="AE37" s="62"/>
      <c r="AF37" s="62"/>
      <c r="AG37" s="62" t="s">
        <v>417</v>
      </c>
      <c r="AH37" s="62"/>
    </row>
    <row r="38" spans="1:34" ht="30">
      <c r="A38" s="43" t="s">
        <v>474</v>
      </c>
      <c r="B38" s="43" t="s">
        <v>475</v>
      </c>
      <c r="C38" s="12"/>
      <c r="I38" s="60" t="s">
        <v>424</v>
      </c>
      <c r="J38" s="61" t="s">
        <v>463</v>
      </c>
      <c r="K38" s="61" t="s">
        <v>433</v>
      </c>
      <c r="L38" s="61" t="s">
        <v>414</v>
      </c>
      <c r="M38" s="61" t="s">
        <v>415</v>
      </c>
      <c r="N38" s="62" t="s">
        <v>416</v>
      </c>
      <c r="O38" s="62" t="s">
        <v>417</v>
      </c>
      <c r="P38" s="62" t="s">
        <v>416</v>
      </c>
      <c r="Q38" s="62" t="s">
        <v>417</v>
      </c>
      <c r="R38" s="62"/>
      <c r="S38" s="62"/>
      <c r="T38" s="62" t="s">
        <v>417</v>
      </c>
      <c r="U38" s="62"/>
      <c r="V38" s="62"/>
      <c r="W38" s="62"/>
      <c r="X38" s="62"/>
      <c r="Y38" s="62"/>
      <c r="Z38" s="62"/>
      <c r="AA38" s="62"/>
      <c r="AB38" s="62"/>
      <c r="AC38" s="62"/>
      <c r="AD38" s="62"/>
      <c r="AE38" s="62"/>
      <c r="AF38" s="62"/>
      <c r="AG38" s="62" t="s">
        <v>417</v>
      </c>
      <c r="AH38" s="62"/>
    </row>
    <row r="39" spans="1:34" ht="30">
      <c r="A39" s="43" t="s">
        <v>476</v>
      </c>
      <c r="B39" s="43" t="s">
        <v>477</v>
      </c>
      <c r="C39" s="12"/>
      <c r="I39" s="60" t="s">
        <v>411</v>
      </c>
      <c r="J39" s="61" t="s">
        <v>443</v>
      </c>
      <c r="K39" s="61" t="s">
        <v>433</v>
      </c>
      <c r="L39" s="61" t="s">
        <v>414</v>
      </c>
      <c r="M39" s="61" t="s">
        <v>415</v>
      </c>
      <c r="N39" s="62" t="s">
        <v>416</v>
      </c>
      <c r="O39" s="62" t="s">
        <v>417</v>
      </c>
      <c r="P39" s="62" t="s">
        <v>416</v>
      </c>
      <c r="Q39" s="62"/>
      <c r="R39" s="62" t="s">
        <v>417</v>
      </c>
      <c r="S39" s="62" t="s">
        <v>417</v>
      </c>
      <c r="T39" s="62"/>
      <c r="U39" s="62"/>
      <c r="V39" s="62"/>
      <c r="W39" s="62"/>
      <c r="X39" s="62"/>
      <c r="Y39" s="62"/>
      <c r="Z39" s="62" t="s">
        <v>417</v>
      </c>
      <c r="AA39" s="62"/>
      <c r="AB39" s="62"/>
      <c r="AC39" s="62"/>
      <c r="AD39" s="62"/>
      <c r="AE39" s="62"/>
      <c r="AF39" s="62" t="s">
        <v>417</v>
      </c>
      <c r="AG39" s="62"/>
      <c r="AH39" s="62"/>
    </row>
    <row r="40" spans="1:34" ht="30">
      <c r="A40" s="43" t="s">
        <v>478</v>
      </c>
      <c r="B40" s="43" t="s">
        <v>479</v>
      </c>
      <c r="C40" s="12"/>
      <c r="I40" s="60" t="s">
        <v>411</v>
      </c>
      <c r="J40" s="61" t="s">
        <v>438</v>
      </c>
      <c r="K40" s="61" t="s">
        <v>433</v>
      </c>
      <c r="L40" s="61" t="s">
        <v>414</v>
      </c>
      <c r="M40" s="61" t="s">
        <v>415</v>
      </c>
      <c r="N40" s="62" t="s">
        <v>416</v>
      </c>
      <c r="O40" s="62" t="s">
        <v>417</v>
      </c>
      <c r="P40" s="62" t="s">
        <v>417</v>
      </c>
      <c r="Q40" s="62"/>
      <c r="R40" s="62"/>
      <c r="S40" s="62" t="s">
        <v>417</v>
      </c>
      <c r="T40" s="62"/>
      <c r="U40" s="62"/>
      <c r="V40" s="62"/>
      <c r="W40" s="62" t="s">
        <v>417</v>
      </c>
      <c r="X40" s="62" t="s">
        <v>417</v>
      </c>
      <c r="Y40" s="62"/>
      <c r="Z40" s="62"/>
      <c r="AA40" s="62"/>
      <c r="AB40" s="62" t="s">
        <v>417</v>
      </c>
      <c r="AC40" s="62"/>
      <c r="AD40" s="62"/>
      <c r="AE40" s="62"/>
      <c r="AF40" s="62"/>
      <c r="AG40" s="62"/>
      <c r="AH40" s="62" t="s">
        <v>417</v>
      </c>
    </row>
    <row r="41" spans="1:34" ht="30">
      <c r="A41" s="43" t="s">
        <v>480</v>
      </c>
      <c r="B41" s="43" t="s">
        <v>481</v>
      </c>
      <c r="C41" s="12"/>
      <c r="I41" s="60" t="s">
        <v>424</v>
      </c>
      <c r="J41" s="61" t="s">
        <v>463</v>
      </c>
      <c r="K41" s="61" t="s">
        <v>421</v>
      </c>
      <c r="L41" s="61" t="s">
        <v>414</v>
      </c>
      <c r="M41" s="61" t="s">
        <v>415</v>
      </c>
      <c r="N41" s="62" t="s">
        <v>416</v>
      </c>
      <c r="O41" s="62" t="s">
        <v>417</v>
      </c>
      <c r="P41" s="62"/>
      <c r="Q41" s="62" t="s">
        <v>417</v>
      </c>
      <c r="R41" s="62"/>
      <c r="S41" s="62"/>
      <c r="T41" s="62" t="s">
        <v>417</v>
      </c>
      <c r="U41" s="62"/>
      <c r="V41" s="62"/>
      <c r="W41" s="62"/>
      <c r="X41" s="62"/>
      <c r="Y41" s="62"/>
      <c r="Z41" s="62"/>
      <c r="AA41" s="62"/>
      <c r="AB41" s="62"/>
      <c r="AC41" s="62"/>
      <c r="AD41" s="62"/>
      <c r="AE41" s="62"/>
      <c r="AF41" s="62"/>
      <c r="AG41" s="62" t="s">
        <v>417</v>
      </c>
      <c r="AH41" s="62"/>
    </row>
    <row r="42" spans="1:34" ht="17">
      <c r="A42" s="43" t="s">
        <v>482</v>
      </c>
      <c r="B42" s="43" t="s">
        <v>483</v>
      </c>
      <c r="C42" s="12"/>
      <c r="I42" s="60" t="s">
        <v>424</v>
      </c>
      <c r="J42" s="61" t="s">
        <v>463</v>
      </c>
      <c r="K42" s="61" t="s">
        <v>426</v>
      </c>
      <c r="L42" s="61" t="s">
        <v>414</v>
      </c>
      <c r="M42" s="61" t="s">
        <v>415</v>
      </c>
      <c r="N42" s="62" t="s">
        <v>416</v>
      </c>
      <c r="O42" s="62" t="s">
        <v>417</v>
      </c>
      <c r="P42" s="62" t="s">
        <v>416</v>
      </c>
      <c r="Q42" s="62" t="s">
        <v>417</v>
      </c>
      <c r="R42" s="62"/>
      <c r="S42" s="62"/>
      <c r="T42" s="62" t="s">
        <v>417</v>
      </c>
      <c r="U42" s="62"/>
      <c r="V42" s="62"/>
      <c r="W42" s="62"/>
      <c r="X42" s="62"/>
      <c r="Y42" s="62"/>
      <c r="Z42" s="62"/>
      <c r="AA42" s="62"/>
      <c r="AB42" s="62"/>
      <c r="AC42" s="62"/>
      <c r="AD42" s="62"/>
      <c r="AE42" s="62"/>
      <c r="AF42" s="62"/>
      <c r="AG42" s="62" t="s">
        <v>417</v>
      </c>
      <c r="AH42" s="62"/>
    </row>
    <row r="43" spans="1:34" ht="30">
      <c r="A43" s="43" t="s">
        <v>484</v>
      </c>
      <c r="B43" s="43" t="s">
        <v>485</v>
      </c>
      <c r="C43" s="12"/>
      <c r="I43" s="60" t="s">
        <v>411</v>
      </c>
      <c r="J43" s="61" t="s">
        <v>412</v>
      </c>
      <c r="K43" s="61" t="s">
        <v>433</v>
      </c>
      <c r="L43" s="61" t="s">
        <v>414</v>
      </c>
      <c r="M43" s="61" t="s">
        <v>415</v>
      </c>
      <c r="N43" s="62" t="s">
        <v>416</v>
      </c>
      <c r="O43" s="62" t="s">
        <v>417</v>
      </c>
      <c r="P43" s="62" t="s">
        <v>417</v>
      </c>
      <c r="Q43" s="62"/>
      <c r="R43" s="62" t="s">
        <v>417</v>
      </c>
      <c r="S43" s="62" t="s">
        <v>417</v>
      </c>
      <c r="T43" s="62"/>
      <c r="U43" s="62"/>
      <c r="V43" s="62" t="s">
        <v>417</v>
      </c>
      <c r="W43" s="62"/>
      <c r="X43" s="62"/>
      <c r="Y43" s="62"/>
      <c r="Z43" s="62"/>
      <c r="AA43" s="62"/>
      <c r="AB43" s="62" t="s">
        <v>417</v>
      </c>
      <c r="AC43" s="62"/>
      <c r="AD43" s="62"/>
      <c r="AE43" s="62" t="s">
        <v>417</v>
      </c>
      <c r="AF43" s="62"/>
      <c r="AG43" s="62"/>
      <c r="AH43" s="62"/>
    </row>
    <row r="44" spans="1:34" ht="30">
      <c r="A44" s="43" t="s">
        <v>486</v>
      </c>
      <c r="B44" s="43" t="s">
        <v>487</v>
      </c>
      <c r="C44" s="12"/>
      <c r="I44" s="60" t="s">
        <v>424</v>
      </c>
      <c r="J44" s="61" t="s">
        <v>425</v>
      </c>
      <c r="K44" s="61" t="s">
        <v>426</v>
      </c>
      <c r="L44" s="61" t="s">
        <v>427</v>
      </c>
      <c r="M44" s="61" t="s">
        <v>428</v>
      </c>
      <c r="N44" s="62" t="s">
        <v>416</v>
      </c>
      <c r="O44" s="62" t="s">
        <v>417</v>
      </c>
      <c r="P44" s="62" t="s">
        <v>416</v>
      </c>
      <c r="Q44" s="62"/>
      <c r="R44" s="62"/>
      <c r="S44" s="62"/>
      <c r="T44" s="62" t="s">
        <v>417</v>
      </c>
      <c r="U44" s="62" t="s">
        <v>417</v>
      </c>
      <c r="V44" s="62"/>
      <c r="W44" s="62"/>
      <c r="X44" s="62"/>
      <c r="Y44" s="62"/>
      <c r="Z44" s="62"/>
      <c r="AA44" s="62"/>
      <c r="AB44" s="62"/>
      <c r="AC44" s="62"/>
      <c r="AD44" s="62"/>
      <c r="AE44" s="62"/>
      <c r="AF44" s="62"/>
      <c r="AG44" s="62"/>
      <c r="AH44" s="62"/>
    </row>
    <row r="45" spans="1:34" ht="30">
      <c r="A45" s="43" t="s">
        <v>488</v>
      </c>
      <c r="B45" s="43" t="s">
        <v>489</v>
      </c>
      <c r="C45" s="12"/>
      <c r="I45" s="60" t="s">
        <v>411</v>
      </c>
      <c r="J45" s="61" t="s">
        <v>412</v>
      </c>
      <c r="K45" s="61" t="s">
        <v>433</v>
      </c>
      <c r="L45" s="61" t="s">
        <v>414</v>
      </c>
      <c r="M45" s="61" t="s">
        <v>415</v>
      </c>
      <c r="N45" s="62" t="s">
        <v>416</v>
      </c>
      <c r="O45" s="62" t="s">
        <v>417</v>
      </c>
      <c r="P45" s="62" t="s">
        <v>416</v>
      </c>
      <c r="Q45" s="62"/>
      <c r="R45" s="62"/>
      <c r="S45" s="62" t="s">
        <v>417</v>
      </c>
      <c r="T45" s="62"/>
      <c r="U45" s="62"/>
      <c r="V45" s="62" t="s">
        <v>417</v>
      </c>
      <c r="W45" s="62"/>
      <c r="X45" s="62"/>
      <c r="Y45" s="62"/>
      <c r="Z45" s="62" t="s">
        <v>417</v>
      </c>
      <c r="AA45" s="62"/>
      <c r="AB45" s="62"/>
      <c r="AC45" s="62" t="s">
        <v>417</v>
      </c>
      <c r="AD45" s="62" t="s">
        <v>417</v>
      </c>
      <c r="AE45" s="62"/>
      <c r="AF45" s="62"/>
      <c r="AG45" s="62"/>
      <c r="AH45" s="62"/>
    </row>
    <row r="46" spans="1:34" ht="17">
      <c r="A46" s="43" t="s">
        <v>490</v>
      </c>
      <c r="B46" s="43" t="s">
        <v>491</v>
      </c>
      <c r="C46" s="12"/>
      <c r="I46" s="60" t="s">
        <v>424</v>
      </c>
      <c r="J46" s="61" t="s">
        <v>463</v>
      </c>
      <c r="K46" s="61" t="s">
        <v>426</v>
      </c>
      <c r="L46" s="61" t="s">
        <v>414</v>
      </c>
      <c r="M46" s="61" t="s">
        <v>415</v>
      </c>
      <c r="N46" s="62" t="s">
        <v>416</v>
      </c>
      <c r="O46" s="62" t="s">
        <v>417</v>
      </c>
      <c r="P46" s="62" t="s">
        <v>416</v>
      </c>
      <c r="Q46" s="62" t="s">
        <v>417</v>
      </c>
      <c r="R46" s="62"/>
      <c r="S46" s="62"/>
      <c r="T46" s="62" t="s">
        <v>417</v>
      </c>
      <c r="U46" s="62"/>
      <c r="V46" s="62"/>
      <c r="W46" s="62"/>
      <c r="X46" s="62"/>
      <c r="Y46" s="62"/>
      <c r="Z46" s="62"/>
      <c r="AA46" s="62"/>
      <c r="AB46" s="62"/>
      <c r="AC46" s="62"/>
      <c r="AD46" s="62"/>
      <c r="AE46" s="62"/>
      <c r="AF46" s="62"/>
      <c r="AG46" s="62" t="s">
        <v>417</v>
      </c>
      <c r="AH46" s="62"/>
    </row>
    <row r="47" spans="1:34" ht="30">
      <c r="A47" s="43" t="s">
        <v>492</v>
      </c>
      <c r="B47" s="43" t="s">
        <v>493</v>
      </c>
      <c r="C47" s="12"/>
      <c r="I47" s="60" t="s">
        <v>424</v>
      </c>
      <c r="J47" s="61" t="s">
        <v>449</v>
      </c>
      <c r="K47" s="61" t="s">
        <v>433</v>
      </c>
      <c r="L47" s="61" t="s">
        <v>414</v>
      </c>
      <c r="M47" s="61" t="s">
        <v>415</v>
      </c>
      <c r="N47" s="62" t="s">
        <v>416</v>
      </c>
      <c r="O47" s="62" t="s">
        <v>417</v>
      </c>
      <c r="P47" s="62" t="s">
        <v>416</v>
      </c>
      <c r="Q47" s="62" t="s">
        <v>417</v>
      </c>
      <c r="R47" s="62"/>
      <c r="S47" s="62"/>
      <c r="T47" s="62" t="s">
        <v>417</v>
      </c>
      <c r="U47" s="62" t="s">
        <v>417</v>
      </c>
      <c r="V47" s="62"/>
      <c r="W47" s="62"/>
      <c r="X47" s="62"/>
      <c r="Y47" s="62"/>
      <c r="Z47" s="62"/>
      <c r="AA47" s="62"/>
      <c r="AB47" s="62"/>
      <c r="AC47" s="62"/>
      <c r="AD47" s="62"/>
      <c r="AE47" s="62"/>
      <c r="AF47" s="62"/>
      <c r="AG47" s="62" t="s">
        <v>417</v>
      </c>
      <c r="AH47" s="62"/>
    </row>
    <row r="48" spans="1:34" ht="30">
      <c r="A48" s="43" t="s">
        <v>494</v>
      </c>
      <c r="B48" s="43" t="s">
        <v>495</v>
      </c>
      <c r="C48" s="12"/>
      <c r="I48" s="60" t="s">
        <v>411</v>
      </c>
      <c r="J48" s="61" t="s">
        <v>438</v>
      </c>
      <c r="K48" s="61" t="s">
        <v>433</v>
      </c>
      <c r="L48" s="61" t="s">
        <v>414</v>
      </c>
      <c r="M48" s="61" t="s">
        <v>415</v>
      </c>
      <c r="N48" s="62" t="s">
        <v>416</v>
      </c>
      <c r="O48" s="62" t="s">
        <v>417</v>
      </c>
      <c r="P48" s="62" t="s">
        <v>416</v>
      </c>
      <c r="Q48" s="62"/>
      <c r="R48" s="62"/>
      <c r="S48" s="62" t="s">
        <v>417</v>
      </c>
      <c r="T48" s="62"/>
      <c r="U48" s="62" t="s">
        <v>417</v>
      </c>
      <c r="V48" s="62"/>
      <c r="W48" s="62" t="s">
        <v>417</v>
      </c>
      <c r="X48" s="62"/>
      <c r="Y48" s="62" t="s">
        <v>417</v>
      </c>
      <c r="Z48" s="62"/>
      <c r="AA48" s="62"/>
      <c r="AB48" s="62"/>
      <c r="AC48" s="62"/>
      <c r="AD48" s="62"/>
      <c r="AE48" s="62"/>
      <c r="AF48" s="62"/>
      <c r="AG48" s="62"/>
      <c r="AH48" s="62" t="s">
        <v>417</v>
      </c>
    </row>
    <row r="49" spans="1:34" ht="17">
      <c r="A49" s="43" t="s">
        <v>496</v>
      </c>
      <c r="B49" s="43" t="s">
        <v>497</v>
      </c>
      <c r="C49" s="12"/>
      <c r="I49" s="60" t="s">
        <v>411</v>
      </c>
      <c r="J49" s="61" t="s">
        <v>443</v>
      </c>
      <c r="K49" s="61" t="s">
        <v>426</v>
      </c>
      <c r="L49" s="61" t="s">
        <v>414</v>
      </c>
      <c r="M49" s="61" t="s">
        <v>428</v>
      </c>
      <c r="N49" s="62" t="s">
        <v>417</v>
      </c>
      <c r="O49" s="62" t="s">
        <v>417</v>
      </c>
      <c r="P49" s="62" t="s">
        <v>416</v>
      </c>
      <c r="Q49" s="62"/>
      <c r="R49" s="62"/>
      <c r="S49" s="62" t="s">
        <v>417</v>
      </c>
      <c r="T49" s="62"/>
      <c r="U49" s="62" t="s">
        <v>417</v>
      </c>
      <c r="V49" s="62"/>
      <c r="W49" s="62"/>
      <c r="X49" s="62"/>
      <c r="Y49" s="62"/>
      <c r="Z49" s="62"/>
      <c r="AA49" s="62"/>
      <c r="AB49" s="62"/>
      <c r="AC49" s="62"/>
      <c r="AD49" s="62"/>
      <c r="AE49" s="62"/>
      <c r="AF49" s="62" t="s">
        <v>417</v>
      </c>
      <c r="AG49" s="62"/>
      <c r="AH49" s="62"/>
    </row>
    <row r="50" spans="1:34" ht="30">
      <c r="A50" s="43" t="s">
        <v>498</v>
      </c>
      <c r="B50" s="43" t="s">
        <v>499</v>
      </c>
      <c r="C50" s="12"/>
      <c r="I50" s="60" t="s">
        <v>424</v>
      </c>
      <c r="J50" s="61" t="s">
        <v>446</v>
      </c>
      <c r="K50" s="61" t="s">
        <v>433</v>
      </c>
      <c r="L50" s="61" t="s">
        <v>414</v>
      </c>
      <c r="M50" s="61" t="s">
        <v>415</v>
      </c>
      <c r="N50" s="62" t="s">
        <v>416</v>
      </c>
      <c r="O50" s="62" t="s">
        <v>417</v>
      </c>
      <c r="P50" s="62" t="s">
        <v>416</v>
      </c>
      <c r="Q50" s="62" t="s">
        <v>417</v>
      </c>
      <c r="R50" s="62"/>
      <c r="S50" s="62"/>
      <c r="T50" s="62" t="s">
        <v>417</v>
      </c>
      <c r="U50" s="62"/>
      <c r="V50" s="62"/>
      <c r="W50" s="62"/>
      <c r="X50" s="62"/>
      <c r="Y50" s="62"/>
      <c r="Z50" s="62"/>
      <c r="AA50" s="62"/>
      <c r="AB50" s="62"/>
      <c r="AC50" s="62"/>
      <c r="AD50" s="62"/>
      <c r="AE50" s="62"/>
      <c r="AF50" s="62"/>
      <c r="AG50" s="62" t="s">
        <v>417</v>
      </c>
      <c r="AH50" s="62"/>
    </row>
    <row r="51" spans="1:34" ht="30">
      <c r="A51" s="43" t="s">
        <v>500</v>
      </c>
      <c r="B51" s="43" t="s">
        <v>501</v>
      </c>
      <c r="C51" s="12"/>
      <c r="I51" s="60" t="s">
        <v>411</v>
      </c>
      <c r="J51" s="61" t="s">
        <v>438</v>
      </c>
      <c r="K51" s="61" t="s">
        <v>426</v>
      </c>
      <c r="L51" s="61" t="s">
        <v>414</v>
      </c>
      <c r="M51" s="61" t="s">
        <v>415</v>
      </c>
      <c r="N51" s="62" t="s">
        <v>416</v>
      </c>
      <c r="O51" s="62" t="s">
        <v>417</v>
      </c>
      <c r="P51" s="62" t="s">
        <v>416</v>
      </c>
      <c r="Q51" s="62" t="s">
        <v>417</v>
      </c>
      <c r="R51" s="62"/>
      <c r="S51" s="62" t="s">
        <v>417</v>
      </c>
      <c r="T51" s="62"/>
      <c r="U51" s="62" t="s">
        <v>417</v>
      </c>
      <c r="V51" s="62"/>
      <c r="W51" s="62" t="s">
        <v>417</v>
      </c>
      <c r="X51" s="62"/>
      <c r="Y51" s="62"/>
      <c r="Z51" s="62"/>
      <c r="AA51" s="62"/>
      <c r="AB51" s="62"/>
      <c r="AC51" s="62"/>
      <c r="AD51" s="62"/>
      <c r="AE51" s="62"/>
      <c r="AF51" s="62"/>
      <c r="AG51" s="62"/>
      <c r="AH51" s="62" t="s">
        <v>417</v>
      </c>
    </row>
    <row r="52" spans="1:34" ht="30">
      <c r="A52" s="43" t="s">
        <v>502</v>
      </c>
      <c r="B52" s="43" t="s">
        <v>503</v>
      </c>
      <c r="C52" s="12"/>
      <c r="I52" s="60" t="s">
        <v>424</v>
      </c>
      <c r="J52" s="61" t="s">
        <v>449</v>
      </c>
      <c r="K52" s="61" t="s">
        <v>433</v>
      </c>
      <c r="L52" s="61" t="s">
        <v>414</v>
      </c>
      <c r="M52" s="61" t="s">
        <v>415</v>
      </c>
      <c r="N52" s="62" t="s">
        <v>416</v>
      </c>
      <c r="O52" s="62" t="s">
        <v>417</v>
      </c>
      <c r="P52" s="62" t="s">
        <v>416</v>
      </c>
      <c r="Q52" s="62" t="s">
        <v>417</v>
      </c>
      <c r="R52" s="62"/>
      <c r="S52" s="62"/>
      <c r="T52" s="62" t="s">
        <v>417</v>
      </c>
      <c r="U52" s="62"/>
      <c r="V52" s="62"/>
      <c r="W52" s="62"/>
      <c r="X52" s="62"/>
      <c r="Y52" s="62"/>
      <c r="Z52" s="62"/>
      <c r="AA52" s="62"/>
      <c r="AB52" s="62"/>
      <c r="AC52" s="62"/>
      <c r="AD52" s="62"/>
      <c r="AE52" s="62"/>
      <c r="AF52" s="62"/>
      <c r="AG52" s="62" t="s">
        <v>417</v>
      </c>
      <c r="AH52" s="62"/>
    </row>
    <row r="53" spans="1:34" ht="30">
      <c r="A53" s="43" t="s">
        <v>504</v>
      </c>
      <c r="B53" s="43" t="s">
        <v>505</v>
      </c>
      <c r="C53" s="12"/>
      <c r="I53" s="60" t="s">
        <v>411</v>
      </c>
      <c r="J53" s="61" t="s">
        <v>412</v>
      </c>
      <c r="K53" s="61" t="s">
        <v>421</v>
      </c>
      <c r="L53" s="61" t="s">
        <v>414</v>
      </c>
      <c r="M53" s="61" t="s">
        <v>415</v>
      </c>
      <c r="N53" s="62" t="s">
        <v>416</v>
      </c>
      <c r="O53" s="62" t="s">
        <v>417</v>
      </c>
      <c r="P53" s="62" t="s">
        <v>416</v>
      </c>
      <c r="Q53" s="62"/>
      <c r="R53" s="62"/>
      <c r="S53" s="62" t="s">
        <v>417</v>
      </c>
      <c r="T53" s="62"/>
      <c r="U53" s="62"/>
      <c r="V53" s="62" t="s">
        <v>417</v>
      </c>
      <c r="W53" s="62"/>
      <c r="X53" s="62"/>
      <c r="Y53" s="62"/>
      <c r="Z53" s="62"/>
      <c r="AA53" s="62"/>
      <c r="AB53" s="62" t="s">
        <v>417</v>
      </c>
      <c r="AC53" s="62"/>
      <c r="AD53" s="62"/>
      <c r="AE53" s="62" t="s">
        <v>417</v>
      </c>
      <c r="AF53" s="62"/>
      <c r="AG53" s="62"/>
      <c r="AH53" s="62"/>
    </row>
    <row r="54" spans="1:34" ht="30">
      <c r="A54" s="43" t="s">
        <v>506</v>
      </c>
      <c r="B54" s="43" t="s">
        <v>507</v>
      </c>
      <c r="C54" s="12"/>
      <c r="I54" s="60" t="s">
        <v>411</v>
      </c>
      <c r="J54" s="61" t="s">
        <v>460</v>
      </c>
      <c r="K54" s="61" t="s">
        <v>433</v>
      </c>
      <c r="L54" s="61" t="s">
        <v>414</v>
      </c>
      <c r="M54" s="61" t="s">
        <v>415</v>
      </c>
      <c r="N54" s="62" t="s">
        <v>416</v>
      </c>
      <c r="O54" s="62" t="s">
        <v>417</v>
      </c>
      <c r="P54" s="62" t="s">
        <v>416</v>
      </c>
      <c r="Q54" s="62"/>
      <c r="R54" s="62" t="s">
        <v>417</v>
      </c>
      <c r="S54" s="62"/>
      <c r="T54" s="62"/>
      <c r="U54" s="62"/>
      <c r="V54" s="62"/>
      <c r="W54" s="62"/>
      <c r="X54" s="62"/>
      <c r="Y54" s="62"/>
      <c r="Z54" s="62" t="s">
        <v>417</v>
      </c>
      <c r="AA54" s="62"/>
      <c r="AB54" s="62"/>
      <c r="AC54" s="62" t="s">
        <v>417</v>
      </c>
      <c r="AD54" s="62" t="s">
        <v>417</v>
      </c>
      <c r="AE54" s="62"/>
      <c r="AF54" s="62"/>
      <c r="AG54" s="62"/>
      <c r="AH54" s="62"/>
    </row>
    <row r="55" spans="1:34" ht="30">
      <c r="A55" s="43" t="s">
        <v>508</v>
      </c>
      <c r="B55" s="43" t="s">
        <v>509</v>
      </c>
      <c r="C55" s="12"/>
      <c r="I55" s="60" t="s">
        <v>411</v>
      </c>
      <c r="J55" s="61" t="s">
        <v>438</v>
      </c>
      <c r="K55" s="61" t="s">
        <v>421</v>
      </c>
      <c r="L55" s="61" t="s">
        <v>414</v>
      </c>
      <c r="M55" s="61" t="s">
        <v>415</v>
      </c>
      <c r="N55" s="62" t="s">
        <v>416</v>
      </c>
      <c r="O55" s="62" t="s">
        <v>417</v>
      </c>
      <c r="P55" s="62" t="s">
        <v>416</v>
      </c>
      <c r="Q55" s="62"/>
      <c r="R55" s="62"/>
      <c r="S55" s="62" t="s">
        <v>417</v>
      </c>
      <c r="T55" s="62"/>
      <c r="U55" s="62" t="s">
        <v>417</v>
      </c>
      <c r="V55" s="62"/>
      <c r="W55" s="62" t="s">
        <v>417</v>
      </c>
      <c r="X55" s="62" t="s">
        <v>417</v>
      </c>
      <c r="Y55" s="62"/>
      <c r="Z55" s="62"/>
      <c r="AA55" s="62" t="s">
        <v>417</v>
      </c>
      <c r="AB55" s="62"/>
      <c r="AC55" s="62"/>
      <c r="AD55" s="62"/>
      <c r="AE55" s="62"/>
      <c r="AF55" s="62"/>
      <c r="AG55" s="62"/>
      <c r="AH55" s="62" t="s">
        <v>417</v>
      </c>
    </row>
    <row r="56" spans="1:34" ht="30">
      <c r="A56" s="43" t="s">
        <v>510</v>
      </c>
      <c r="B56" s="43" t="s">
        <v>511</v>
      </c>
      <c r="C56" s="12"/>
      <c r="I56" s="60" t="s">
        <v>411</v>
      </c>
      <c r="J56" s="61" t="s">
        <v>438</v>
      </c>
      <c r="K56" s="61" t="s">
        <v>433</v>
      </c>
      <c r="L56" s="61" t="s">
        <v>414</v>
      </c>
      <c r="M56" s="61" t="s">
        <v>415</v>
      </c>
      <c r="N56" s="62" t="s">
        <v>416</v>
      </c>
      <c r="O56" s="62" t="s">
        <v>417</v>
      </c>
      <c r="P56" s="62" t="s">
        <v>417</v>
      </c>
      <c r="Q56" s="62"/>
      <c r="R56" s="62"/>
      <c r="S56" s="62" t="s">
        <v>417</v>
      </c>
      <c r="T56" s="62"/>
      <c r="U56" s="62"/>
      <c r="V56" s="62"/>
      <c r="W56" s="62"/>
      <c r="X56" s="62"/>
      <c r="Y56" s="62"/>
      <c r="Z56" s="62"/>
      <c r="AA56" s="62"/>
      <c r="AB56" s="62"/>
      <c r="AC56" s="62"/>
      <c r="AD56" s="62"/>
      <c r="AE56" s="62"/>
      <c r="AF56" s="62"/>
      <c r="AG56" s="62" t="s">
        <v>417</v>
      </c>
      <c r="AH56" s="62" t="s">
        <v>417</v>
      </c>
    </row>
    <row r="57" spans="1:34" ht="30">
      <c r="A57" s="43" t="s">
        <v>512</v>
      </c>
      <c r="B57" s="43" t="s">
        <v>513</v>
      </c>
      <c r="C57" s="12"/>
      <c r="I57" s="60" t="s">
        <v>424</v>
      </c>
      <c r="J57" s="61" t="s">
        <v>446</v>
      </c>
      <c r="K57" s="61" t="s">
        <v>421</v>
      </c>
      <c r="L57" s="61" t="s">
        <v>414</v>
      </c>
      <c r="M57" s="61" t="s">
        <v>415</v>
      </c>
      <c r="N57" s="62" t="s">
        <v>416</v>
      </c>
      <c r="O57" s="62" t="s">
        <v>417</v>
      </c>
      <c r="P57" s="62" t="s">
        <v>416</v>
      </c>
      <c r="Q57" s="62" t="s">
        <v>417</v>
      </c>
      <c r="R57" s="62"/>
      <c r="S57" s="62"/>
      <c r="T57" s="62" t="s">
        <v>417</v>
      </c>
      <c r="U57" s="62"/>
      <c r="V57" s="62"/>
      <c r="W57" s="62"/>
      <c r="X57" s="62"/>
      <c r="Y57" s="62"/>
      <c r="Z57" s="62"/>
      <c r="AA57" s="62"/>
      <c r="AB57" s="62"/>
      <c r="AC57" s="62"/>
      <c r="AD57" s="62"/>
      <c r="AE57" s="62"/>
      <c r="AF57" s="62"/>
      <c r="AG57" s="62" t="s">
        <v>417</v>
      </c>
      <c r="AH57" s="62"/>
    </row>
    <row r="58" spans="1:34" ht="30">
      <c r="A58" s="43" t="s">
        <v>514</v>
      </c>
      <c r="B58" s="43" t="s">
        <v>515</v>
      </c>
      <c r="C58" s="12"/>
      <c r="I58" s="60" t="s">
        <v>411</v>
      </c>
      <c r="J58" s="61" t="s">
        <v>460</v>
      </c>
      <c r="K58" s="61" t="s">
        <v>421</v>
      </c>
      <c r="L58" s="61" t="s">
        <v>414</v>
      </c>
      <c r="M58" s="61" t="s">
        <v>415</v>
      </c>
      <c r="N58" s="62" t="s">
        <v>416</v>
      </c>
      <c r="O58" s="62" t="s">
        <v>417</v>
      </c>
      <c r="P58" s="62" t="s">
        <v>416</v>
      </c>
      <c r="Q58" s="62"/>
      <c r="R58" s="62" t="s">
        <v>417</v>
      </c>
      <c r="S58" s="62"/>
      <c r="T58" s="62"/>
      <c r="U58" s="62"/>
      <c r="V58" s="62"/>
      <c r="W58" s="62"/>
      <c r="X58" s="62"/>
      <c r="Y58" s="62"/>
      <c r="Z58" s="62" t="s">
        <v>417</v>
      </c>
      <c r="AA58" s="62"/>
      <c r="AB58" s="62"/>
      <c r="AC58" s="62"/>
      <c r="AD58" s="62" t="s">
        <v>417</v>
      </c>
      <c r="AE58" s="62"/>
      <c r="AF58" s="62"/>
      <c r="AG58" s="62"/>
      <c r="AH58" s="62"/>
    </row>
    <row r="59" spans="1:34" ht="30">
      <c r="A59" s="43" t="s">
        <v>516</v>
      </c>
      <c r="B59" s="43" t="s">
        <v>517</v>
      </c>
      <c r="C59" s="12"/>
      <c r="I59" s="60" t="s">
        <v>424</v>
      </c>
      <c r="J59" s="61" t="s">
        <v>446</v>
      </c>
      <c r="K59" s="61" t="s">
        <v>421</v>
      </c>
      <c r="L59" s="61" t="s">
        <v>414</v>
      </c>
      <c r="M59" s="61" t="s">
        <v>415</v>
      </c>
      <c r="N59" s="62" t="s">
        <v>416</v>
      </c>
      <c r="O59" s="62" t="s">
        <v>417</v>
      </c>
      <c r="P59" s="62" t="s">
        <v>417</v>
      </c>
      <c r="Q59" s="62" t="s">
        <v>417</v>
      </c>
      <c r="R59" s="62"/>
      <c r="S59" s="62"/>
      <c r="T59" s="62" t="s">
        <v>417</v>
      </c>
      <c r="U59" s="62"/>
      <c r="V59" s="62"/>
      <c r="W59" s="62"/>
      <c r="X59" s="62"/>
      <c r="Y59" s="62"/>
      <c r="Z59" s="62"/>
      <c r="AA59" s="62"/>
      <c r="AB59" s="62"/>
      <c r="AC59" s="62"/>
      <c r="AD59" s="62"/>
      <c r="AE59" s="62"/>
      <c r="AF59" s="62"/>
      <c r="AG59" s="62" t="s">
        <v>417</v>
      </c>
      <c r="AH59" s="62"/>
    </row>
    <row r="60" spans="1:34" ht="30">
      <c r="A60" s="43" t="s">
        <v>518</v>
      </c>
      <c r="B60" s="43" t="s">
        <v>519</v>
      </c>
      <c r="C60" s="12"/>
      <c r="I60" s="60" t="s">
        <v>411</v>
      </c>
      <c r="J60" s="61" t="s">
        <v>460</v>
      </c>
      <c r="K60" s="61" t="s">
        <v>433</v>
      </c>
      <c r="L60" s="61" t="s">
        <v>414</v>
      </c>
      <c r="M60" s="61" t="s">
        <v>415</v>
      </c>
      <c r="N60" s="62" t="s">
        <v>416</v>
      </c>
      <c r="O60" s="62" t="s">
        <v>417</v>
      </c>
      <c r="P60" s="62" t="s">
        <v>416</v>
      </c>
      <c r="Q60" s="62"/>
      <c r="R60" s="62" t="s">
        <v>417</v>
      </c>
      <c r="S60" s="62"/>
      <c r="T60" s="62"/>
      <c r="U60" s="62"/>
      <c r="V60" s="62"/>
      <c r="W60" s="62"/>
      <c r="X60" s="62"/>
      <c r="Y60" s="62"/>
      <c r="Z60" s="62" t="s">
        <v>417</v>
      </c>
      <c r="AA60" s="62"/>
      <c r="AB60" s="62"/>
      <c r="AC60" s="62" t="s">
        <v>417</v>
      </c>
      <c r="AD60" s="62" t="s">
        <v>417</v>
      </c>
      <c r="AE60" s="62"/>
      <c r="AF60" s="62"/>
      <c r="AG60" s="62"/>
      <c r="AH60" s="62"/>
    </row>
    <row r="61" spans="1:34" ht="30">
      <c r="A61" s="43" t="s">
        <v>520</v>
      </c>
      <c r="B61" s="43" t="s">
        <v>521</v>
      </c>
      <c r="C61" s="12"/>
      <c r="I61" s="60" t="s">
        <v>424</v>
      </c>
      <c r="J61" s="61" t="s">
        <v>449</v>
      </c>
      <c r="K61" s="61" t="s">
        <v>433</v>
      </c>
      <c r="L61" s="61" t="s">
        <v>414</v>
      </c>
      <c r="M61" s="61" t="s">
        <v>415</v>
      </c>
      <c r="N61" s="62" t="s">
        <v>416</v>
      </c>
      <c r="O61" s="62" t="s">
        <v>417</v>
      </c>
      <c r="P61" s="62" t="s">
        <v>417</v>
      </c>
      <c r="Q61" s="62" t="s">
        <v>417</v>
      </c>
      <c r="R61" s="62"/>
      <c r="S61" s="62"/>
      <c r="T61" s="62" t="s">
        <v>417</v>
      </c>
      <c r="U61" s="62"/>
      <c r="V61" s="62"/>
      <c r="W61" s="62"/>
      <c r="X61" s="62"/>
      <c r="Y61" s="62"/>
      <c r="Z61" s="62"/>
      <c r="AA61" s="62"/>
      <c r="AB61" s="62"/>
      <c r="AC61" s="62"/>
      <c r="AD61" s="62"/>
      <c r="AE61" s="62"/>
      <c r="AF61" s="62"/>
      <c r="AG61" s="62" t="s">
        <v>417</v>
      </c>
      <c r="AH61" s="62"/>
    </row>
    <row r="62" spans="1:34" ht="30">
      <c r="A62" s="43" t="s">
        <v>522</v>
      </c>
      <c r="B62" s="43" t="s">
        <v>523</v>
      </c>
      <c r="C62" s="12"/>
      <c r="I62" s="60" t="s">
        <v>411</v>
      </c>
      <c r="J62" s="61" t="s">
        <v>438</v>
      </c>
      <c r="K62" s="61" t="s">
        <v>433</v>
      </c>
      <c r="L62" s="61" t="s">
        <v>414</v>
      </c>
      <c r="M62" s="61" t="s">
        <v>415</v>
      </c>
      <c r="N62" s="62" t="s">
        <v>416</v>
      </c>
      <c r="O62" s="62" t="s">
        <v>417</v>
      </c>
      <c r="P62" s="62" t="s">
        <v>416</v>
      </c>
      <c r="Q62" s="62"/>
      <c r="R62" s="62"/>
      <c r="S62" s="62" t="s">
        <v>417</v>
      </c>
      <c r="T62" s="62"/>
      <c r="U62" s="62" t="s">
        <v>417</v>
      </c>
      <c r="V62" s="62"/>
      <c r="W62" s="62" t="s">
        <v>417</v>
      </c>
      <c r="X62" s="62" t="s">
        <v>417</v>
      </c>
      <c r="Y62" s="62"/>
      <c r="Z62" s="62"/>
      <c r="AA62" s="62"/>
      <c r="AB62" s="62"/>
      <c r="AC62" s="62"/>
      <c r="AD62" s="62"/>
      <c r="AE62" s="62"/>
      <c r="AF62" s="62"/>
      <c r="AG62" s="62"/>
      <c r="AH62" s="62" t="s">
        <v>417</v>
      </c>
    </row>
    <row r="63" spans="1:34" ht="17">
      <c r="A63" s="43" t="s">
        <v>524</v>
      </c>
      <c r="B63" s="43" t="s">
        <v>525</v>
      </c>
      <c r="C63" s="12"/>
      <c r="I63" s="60" t="s">
        <v>411</v>
      </c>
      <c r="J63" s="61" t="s">
        <v>443</v>
      </c>
      <c r="K63" s="61" t="s">
        <v>426</v>
      </c>
      <c r="L63" s="61" t="s">
        <v>526</v>
      </c>
      <c r="M63" s="61" t="s">
        <v>415</v>
      </c>
      <c r="N63" s="62" t="s">
        <v>416</v>
      </c>
      <c r="O63" s="62" t="s">
        <v>417</v>
      </c>
      <c r="P63" s="62"/>
      <c r="Q63" s="62"/>
      <c r="R63" s="62"/>
      <c r="S63" s="62"/>
      <c r="T63" s="62"/>
      <c r="U63" s="62" t="s">
        <v>417</v>
      </c>
      <c r="V63" s="62"/>
      <c r="W63" s="62"/>
      <c r="X63" s="62"/>
      <c r="Y63" s="62"/>
      <c r="Z63" s="62"/>
      <c r="AA63" s="62"/>
      <c r="AB63" s="62"/>
      <c r="AC63" s="62"/>
      <c r="AD63" s="62"/>
      <c r="AE63" s="62"/>
      <c r="AF63" s="62" t="s">
        <v>417</v>
      </c>
      <c r="AG63" s="62"/>
      <c r="AH63" s="62"/>
    </row>
    <row r="64" spans="1:34" ht="17">
      <c r="A64" s="43" t="s">
        <v>527</v>
      </c>
      <c r="B64" s="43" t="s">
        <v>528</v>
      </c>
      <c r="C64" s="12"/>
      <c r="I64" s="60" t="s">
        <v>411</v>
      </c>
      <c r="J64" s="61" t="s">
        <v>443</v>
      </c>
      <c r="K64" s="61" t="s">
        <v>426</v>
      </c>
      <c r="L64" s="61" t="s">
        <v>526</v>
      </c>
      <c r="M64" s="61" t="s">
        <v>415</v>
      </c>
      <c r="N64" s="62" t="s">
        <v>416</v>
      </c>
      <c r="O64" s="62" t="s">
        <v>417</v>
      </c>
      <c r="P64" s="62"/>
      <c r="Q64" s="62"/>
      <c r="R64" s="62"/>
      <c r="S64" s="62"/>
      <c r="T64" s="62"/>
      <c r="U64" s="62" t="s">
        <v>417</v>
      </c>
      <c r="V64" s="62"/>
      <c r="W64" s="62"/>
      <c r="X64" s="62"/>
      <c r="Y64" s="62"/>
      <c r="Z64" s="62"/>
      <c r="AA64" s="62"/>
      <c r="AB64" s="62"/>
      <c r="AC64" s="62"/>
      <c r="AD64" s="62"/>
      <c r="AE64" s="62"/>
      <c r="AF64" s="62" t="s">
        <v>417</v>
      </c>
      <c r="AG64" s="62"/>
      <c r="AH64" s="62"/>
    </row>
    <row r="65" spans="1:34" ht="30">
      <c r="A65" s="43" t="s">
        <v>529</v>
      </c>
      <c r="B65" s="43" t="s">
        <v>530</v>
      </c>
      <c r="C65" s="12"/>
      <c r="I65" s="60" t="s">
        <v>411</v>
      </c>
      <c r="J65" s="61" t="s">
        <v>412</v>
      </c>
      <c r="K65" s="61" t="s">
        <v>433</v>
      </c>
      <c r="L65" s="61" t="s">
        <v>414</v>
      </c>
      <c r="M65" s="61" t="s">
        <v>415</v>
      </c>
      <c r="N65" s="62" t="s">
        <v>416</v>
      </c>
      <c r="O65" s="62" t="s">
        <v>416</v>
      </c>
      <c r="P65" s="62" t="s">
        <v>416</v>
      </c>
      <c r="Q65" s="62"/>
      <c r="R65" s="62"/>
      <c r="S65" s="62" t="s">
        <v>417</v>
      </c>
      <c r="T65" s="62"/>
      <c r="U65" s="62"/>
      <c r="V65" s="62"/>
      <c r="W65" s="62"/>
      <c r="X65" s="62"/>
      <c r="Y65" s="62"/>
      <c r="Z65" s="62"/>
      <c r="AA65" s="62"/>
      <c r="AB65" s="62"/>
      <c r="AC65" s="62"/>
      <c r="AD65" s="62"/>
      <c r="AE65" s="62"/>
      <c r="AF65" s="62"/>
      <c r="AG65" s="62"/>
      <c r="AH65" s="62"/>
    </row>
    <row r="66" spans="1:34" ht="30">
      <c r="A66" s="43" t="s">
        <v>531</v>
      </c>
      <c r="B66" s="43" t="s">
        <v>532</v>
      </c>
      <c r="C66" s="12"/>
      <c r="I66" s="60" t="s">
        <v>533</v>
      </c>
      <c r="J66" s="61" t="s">
        <v>534</v>
      </c>
      <c r="K66" s="61" t="s">
        <v>421</v>
      </c>
      <c r="L66" s="61" t="s">
        <v>427</v>
      </c>
      <c r="M66" s="61" t="s">
        <v>415</v>
      </c>
      <c r="N66" s="62" t="s">
        <v>417</v>
      </c>
      <c r="O66" s="62" t="s">
        <v>416</v>
      </c>
      <c r="P66" s="62" t="s">
        <v>416</v>
      </c>
      <c r="Q66" s="62"/>
      <c r="R66" s="62"/>
      <c r="S66" s="62" t="s">
        <v>417</v>
      </c>
      <c r="T66" s="62"/>
      <c r="U66" s="62" t="s">
        <v>417</v>
      </c>
      <c r="V66" s="62"/>
      <c r="W66" s="62"/>
      <c r="X66" s="62"/>
      <c r="Y66" s="62"/>
      <c r="Z66" s="62"/>
      <c r="AA66" s="62"/>
      <c r="AB66" s="62"/>
      <c r="AC66" s="62" t="s">
        <v>417</v>
      </c>
      <c r="AD66" s="62"/>
      <c r="AE66" s="62"/>
      <c r="AF66" s="62"/>
      <c r="AG66" s="62"/>
      <c r="AH66" s="62"/>
    </row>
    <row r="67" spans="1:34">
      <c r="A67" s="43"/>
      <c r="B67" s="43" t="s">
        <v>535</v>
      </c>
      <c r="C67" s="12"/>
    </row>
    <row r="68" spans="1:34">
      <c r="A68" s="43"/>
      <c r="B68" s="43" t="s">
        <v>536</v>
      </c>
      <c r="C68" s="12"/>
    </row>
  </sheetData>
  <autoFilter ref="I15:AG66" xr:uid="{C1EE7BAE-24DA-4020-8935-5945BF64B3FD}"/>
  <mergeCells count="26">
    <mergeCell ref="W9:W15"/>
    <mergeCell ref="X9:X15"/>
    <mergeCell ref="AF9:AF15"/>
    <mergeCell ref="AG9:AG15"/>
    <mergeCell ref="Z9:Z15"/>
    <mergeCell ref="AA9:AA15"/>
    <mergeCell ref="AB9:AB15"/>
    <mergeCell ref="AC9:AC15"/>
    <mergeCell ref="AD9:AD15"/>
    <mergeCell ref="AE9:AE15"/>
    <mergeCell ref="AH9:AH15"/>
    <mergeCell ref="N9:N15"/>
    <mergeCell ref="I9:I15"/>
    <mergeCell ref="J9:J15"/>
    <mergeCell ref="K9:K15"/>
    <mergeCell ref="L9:L15"/>
    <mergeCell ref="M9:M15"/>
    <mergeCell ref="Y9:Y15"/>
    <mergeCell ref="O9:O15"/>
    <mergeCell ref="P9:P15"/>
    <mergeCell ref="Q9:Q15"/>
    <mergeCell ref="R9:R15"/>
    <mergeCell ref="S9:S15"/>
    <mergeCell ref="T9:T15"/>
    <mergeCell ref="U9:U15"/>
    <mergeCell ref="V9:V15"/>
  </mergeCells>
  <hyperlinks>
    <hyperlink ref="B13" location="TOC!A1" display="Back to TOC" xr:uid="{123A6285-2BB7-9242-AF4D-A1A072707C79}"/>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3BECD-C51D-4AFE-8ABD-104B94FF2ED1}">
  <sheetPr codeName="Sheet64">
    <tabColor rgb="FFFFC000"/>
  </sheetPr>
  <dimension ref="A2:BW68"/>
  <sheetViews>
    <sheetView topLeftCell="K1" zoomScale="70" zoomScaleNormal="70" workbookViewId="0"/>
  </sheetViews>
  <sheetFormatPr baseColWidth="10" defaultColWidth="9.1640625" defaultRowHeight="16"/>
  <cols>
    <col min="1" max="1" width="23.5" style="6" customWidth="1"/>
    <col min="2" max="2" width="34.83203125" style="3" bestFit="1" customWidth="1"/>
    <col min="3" max="3" width="52.1640625" style="3" bestFit="1" customWidth="1"/>
    <col min="4" max="4" width="27" style="3" bestFit="1" customWidth="1"/>
    <col min="5" max="5" width="23.5" style="3" bestFit="1" customWidth="1"/>
    <col min="6" max="6" width="29.1640625" style="3" customWidth="1"/>
    <col min="7" max="7" width="30.83203125" style="3" bestFit="1" customWidth="1"/>
    <col min="8" max="8" width="48.5" style="3" bestFit="1" customWidth="1"/>
    <col min="9" max="9" width="49.83203125" style="3" bestFit="1" customWidth="1"/>
    <col min="10" max="10" width="61" style="3" customWidth="1"/>
    <col min="11" max="11" width="62.5" style="3" bestFit="1" customWidth="1"/>
    <col min="12" max="13" width="16.1640625" style="3" customWidth="1"/>
    <col min="14" max="18" width="5.6640625" style="3" customWidth="1"/>
    <col min="19" max="19" width="9.5" style="58" customWidth="1"/>
    <col min="20" max="20" width="11.33203125" style="59" customWidth="1"/>
    <col min="21" max="21" width="15" style="59" bestFit="1" customWidth="1"/>
    <col min="22" max="22" width="18.83203125" style="59" bestFit="1" customWidth="1"/>
    <col min="23" max="23" width="12" style="59" bestFit="1" customWidth="1"/>
    <col min="24" max="24" width="8.83203125" style="59" customWidth="1"/>
    <col min="25" max="44" width="7.6640625" style="59" customWidth="1"/>
    <col min="45" max="84" width="5.6640625" style="3" customWidth="1"/>
    <col min="85" max="132" width="3.6640625" style="3" customWidth="1"/>
    <col min="133" max="16384" width="9.1640625" style="3"/>
  </cols>
  <sheetData>
    <row r="2" spans="1:75">
      <c r="A2" s="1" t="s">
        <v>2</v>
      </c>
      <c r="B2" s="2" t="s">
        <v>174</v>
      </c>
    </row>
    <row r="3" spans="1:75">
      <c r="A3" s="1" t="s">
        <v>369</v>
      </c>
      <c r="B3" s="2" t="s">
        <v>175</v>
      </c>
    </row>
    <row r="4" spans="1:75">
      <c r="A4" s="1" t="s">
        <v>370</v>
      </c>
      <c r="B4" s="2" t="s">
        <v>759</v>
      </c>
    </row>
    <row r="5" spans="1:75">
      <c r="A5" s="1" t="s">
        <v>4</v>
      </c>
      <c r="B5" s="2" t="s">
        <v>11</v>
      </c>
    </row>
    <row r="6" spans="1:75">
      <c r="A6" s="1" t="s">
        <v>5</v>
      </c>
      <c r="B6" s="2" t="s">
        <v>20</v>
      </c>
    </row>
    <row r="7" spans="1:75">
      <c r="A7" s="1" t="s">
        <v>6</v>
      </c>
      <c r="B7" s="2" t="s">
        <v>118</v>
      </c>
    </row>
    <row r="8" spans="1:75">
      <c r="A8" s="1" t="s">
        <v>372</v>
      </c>
      <c r="B8" s="2" t="s">
        <v>702</v>
      </c>
    </row>
    <row r="9" spans="1:75" ht="13.5" customHeight="1">
      <c r="A9" s="1" t="s">
        <v>374</v>
      </c>
      <c r="B9" s="2"/>
      <c r="S9" s="209" t="s">
        <v>376</v>
      </c>
      <c r="T9" s="208" t="s">
        <v>377</v>
      </c>
      <c r="U9" s="208" t="s">
        <v>378</v>
      </c>
      <c r="V9" s="208" t="s">
        <v>379</v>
      </c>
      <c r="W9" s="208" t="s">
        <v>380</v>
      </c>
      <c r="X9" s="208" t="s">
        <v>381</v>
      </c>
      <c r="Y9" s="207" t="s">
        <v>382</v>
      </c>
      <c r="Z9" s="207" t="s">
        <v>383</v>
      </c>
      <c r="AA9" s="207" t="s">
        <v>384</v>
      </c>
      <c r="AB9" s="207" t="s">
        <v>385</v>
      </c>
      <c r="AC9" s="207" t="s">
        <v>386</v>
      </c>
      <c r="AD9" s="207" t="s">
        <v>387</v>
      </c>
      <c r="AE9" s="207" t="s">
        <v>388</v>
      </c>
      <c r="AF9" s="207" t="s">
        <v>389</v>
      </c>
      <c r="AG9" s="207" t="s">
        <v>390</v>
      </c>
      <c r="AH9" s="207" t="s">
        <v>391</v>
      </c>
      <c r="AI9" s="207" t="s">
        <v>392</v>
      </c>
      <c r="AJ9" s="207" t="s">
        <v>393</v>
      </c>
      <c r="AK9" s="207" t="s">
        <v>394</v>
      </c>
      <c r="AL9" s="207" t="s">
        <v>395</v>
      </c>
      <c r="AM9" s="207" t="s">
        <v>396</v>
      </c>
      <c r="AN9" s="206" t="s">
        <v>397</v>
      </c>
      <c r="AO9" s="206" t="s">
        <v>398</v>
      </c>
      <c r="AP9" s="206" t="s">
        <v>399</v>
      </c>
      <c r="AQ9" s="206" t="s">
        <v>400</v>
      </c>
      <c r="AR9" s="206" t="s">
        <v>401</v>
      </c>
    </row>
    <row r="10" spans="1:75">
      <c r="A10" s="1" t="s">
        <v>402</v>
      </c>
      <c r="B10" s="2" t="s">
        <v>760</v>
      </c>
      <c r="S10" s="209"/>
      <c r="T10" s="208"/>
      <c r="U10" s="208"/>
      <c r="V10" s="208"/>
      <c r="W10" s="208"/>
      <c r="X10" s="208"/>
      <c r="Y10" s="207"/>
      <c r="Z10" s="207"/>
      <c r="AA10" s="207"/>
      <c r="AB10" s="207"/>
      <c r="AC10" s="207"/>
      <c r="AD10" s="207"/>
      <c r="AE10" s="207"/>
      <c r="AF10" s="207"/>
      <c r="AG10" s="207"/>
      <c r="AH10" s="207"/>
      <c r="AI10" s="207"/>
      <c r="AJ10" s="207"/>
      <c r="AK10" s="207"/>
      <c r="AL10" s="207"/>
      <c r="AM10" s="207"/>
      <c r="AN10" s="206"/>
      <c r="AO10" s="206"/>
      <c r="AP10" s="206"/>
      <c r="AQ10" s="206"/>
      <c r="AR10" s="206"/>
    </row>
    <row r="11" spans="1:75">
      <c r="A11" s="1" t="s">
        <v>404</v>
      </c>
      <c r="B11" s="5" t="s">
        <v>761</v>
      </c>
      <c r="S11" s="209"/>
      <c r="T11" s="208"/>
      <c r="U11" s="208"/>
      <c r="V11" s="208"/>
      <c r="W11" s="208"/>
      <c r="X11" s="208"/>
      <c r="Y11" s="207"/>
      <c r="Z11" s="207"/>
      <c r="AA11" s="207"/>
      <c r="AB11" s="207"/>
      <c r="AC11" s="207"/>
      <c r="AD11" s="207"/>
      <c r="AE11" s="207"/>
      <c r="AF11" s="207"/>
      <c r="AG11" s="207"/>
      <c r="AH11" s="207"/>
      <c r="AI11" s="207"/>
      <c r="AJ11" s="207"/>
      <c r="AK11" s="207"/>
      <c r="AL11" s="207"/>
      <c r="AM11" s="207"/>
      <c r="AN11" s="206"/>
      <c r="AO11" s="206"/>
      <c r="AP11" s="206"/>
      <c r="AQ11" s="206"/>
      <c r="AR11" s="206"/>
    </row>
    <row r="12" spans="1:75">
      <c r="S12" s="209"/>
      <c r="T12" s="208"/>
      <c r="U12" s="208"/>
      <c r="V12" s="208"/>
      <c r="W12" s="208"/>
      <c r="X12" s="208"/>
      <c r="Y12" s="207"/>
      <c r="Z12" s="207"/>
      <c r="AA12" s="207"/>
      <c r="AB12" s="207"/>
      <c r="AC12" s="207"/>
      <c r="AD12" s="207"/>
      <c r="AE12" s="207"/>
      <c r="AF12" s="207"/>
      <c r="AG12" s="207"/>
      <c r="AH12" s="207"/>
      <c r="AI12" s="207"/>
      <c r="AJ12" s="207"/>
      <c r="AK12" s="207"/>
      <c r="AL12" s="207"/>
      <c r="AM12" s="207"/>
      <c r="AN12" s="206"/>
      <c r="AO12" s="206"/>
      <c r="AP12" s="206"/>
      <c r="AQ12" s="206"/>
      <c r="AR12" s="206"/>
    </row>
    <row r="13" spans="1:75" ht="24">
      <c r="B13" s="55" t="s">
        <v>406</v>
      </c>
      <c r="S13" s="209"/>
      <c r="T13" s="208"/>
      <c r="U13" s="208"/>
      <c r="V13" s="208"/>
      <c r="W13" s="208"/>
      <c r="X13" s="208"/>
      <c r="Y13" s="207"/>
      <c r="Z13" s="207"/>
      <c r="AA13" s="207"/>
      <c r="AB13" s="207"/>
      <c r="AC13" s="207"/>
      <c r="AD13" s="207"/>
      <c r="AE13" s="207"/>
      <c r="AF13" s="207"/>
      <c r="AG13" s="207"/>
      <c r="AH13" s="207"/>
      <c r="AI13" s="207"/>
      <c r="AJ13" s="207"/>
      <c r="AK13" s="207"/>
      <c r="AL13" s="207"/>
      <c r="AM13" s="207"/>
      <c r="AN13" s="206"/>
      <c r="AO13" s="206"/>
      <c r="AP13" s="206"/>
      <c r="AQ13" s="206"/>
      <c r="AR13" s="206"/>
    </row>
    <row r="14" spans="1:75" ht="17">
      <c r="C14" s="18">
        <v>2018</v>
      </c>
      <c r="D14" s="212">
        <v>2019</v>
      </c>
      <c r="E14" s="212"/>
      <c r="F14" s="212"/>
      <c r="G14" s="212"/>
      <c r="H14" s="212"/>
      <c r="I14" s="212"/>
      <c r="J14" s="212"/>
      <c r="K14" s="212"/>
      <c r="L14" s="4"/>
      <c r="M14" s="4"/>
      <c r="N14" s="4"/>
      <c r="O14" s="4"/>
      <c r="P14" s="4"/>
      <c r="Q14" s="4"/>
      <c r="R14" s="4"/>
      <c r="S14" s="209"/>
      <c r="T14" s="208"/>
      <c r="U14" s="208"/>
      <c r="V14" s="208"/>
      <c r="W14" s="208"/>
      <c r="X14" s="208"/>
      <c r="Y14" s="207"/>
      <c r="Z14" s="207"/>
      <c r="AA14" s="207"/>
      <c r="AB14" s="207"/>
      <c r="AC14" s="207"/>
      <c r="AD14" s="207"/>
      <c r="AE14" s="207"/>
      <c r="AF14" s="207"/>
      <c r="AG14" s="207"/>
      <c r="AH14" s="207"/>
      <c r="AI14" s="207"/>
      <c r="AJ14" s="207"/>
      <c r="AK14" s="207"/>
      <c r="AL14" s="207"/>
      <c r="AM14" s="207"/>
      <c r="AN14" s="206"/>
      <c r="AO14" s="206"/>
      <c r="AP14" s="206"/>
      <c r="AQ14" s="206"/>
      <c r="AR14" s="206"/>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row>
    <row r="15" spans="1:75" ht="13.5" customHeight="1">
      <c r="A15" s="56" t="s">
        <v>407</v>
      </c>
      <c r="B15" s="14" t="s">
        <v>408</v>
      </c>
      <c r="C15" s="18" t="s">
        <v>762</v>
      </c>
      <c r="D15" s="17" t="s">
        <v>763</v>
      </c>
      <c r="E15" s="17" t="s">
        <v>764</v>
      </c>
      <c r="F15" s="17" t="s">
        <v>765</v>
      </c>
      <c r="G15" s="17" t="s">
        <v>766</v>
      </c>
      <c r="H15" s="17" t="s">
        <v>767</v>
      </c>
      <c r="I15" s="17" t="s">
        <v>768</v>
      </c>
      <c r="J15" s="17" t="s">
        <v>769</v>
      </c>
      <c r="K15" s="17" t="s">
        <v>770</v>
      </c>
      <c r="L15" s="10"/>
      <c r="M15" s="10"/>
      <c r="S15" s="209"/>
      <c r="T15" s="208"/>
      <c r="U15" s="208"/>
      <c r="V15" s="208"/>
      <c r="W15" s="208"/>
      <c r="X15" s="208"/>
      <c r="Y15" s="207"/>
      <c r="Z15" s="207"/>
      <c r="AA15" s="207"/>
      <c r="AB15" s="207"/>
      <c r="AC15" s="207"/>
      <c r="AD15" s="207"/>
      <c r="AE15" s="207"/>
      <c r="AF15" s="207"/>
      <c r="AG15" s="207"/>
      <c r="AH15" s="207"/>
      <c r="AI15" s="207"/>
      <c r="AJ15" s="207"/>
      <c r="AK15" s="207"/>
      <c r="AL15" s="207"/>
      <c r="AM15" s="207"/>
      <c r="AN15" s="206"/>
      <c r="AO15" s="206"/>
      <c r="AP15" s="206"/>
      <c r="AQ15" s="206"/>
      <c r="AR15" s="206"/>
    </row>
    <row r="16" spans="1:75" ht="17">
      <c r="A16" s="43" t="s">
        <v>409</v>
      </c>
      <c r="B16" s="15" t="s">
        <v>410</v>
      </c>
      <c r="C16" s="17"/>
      <c r="D16" s="17"/>
      <c r="E16" s="17"/>
      <c r="F16" s="17"/>
      <c r="G16" s="17"/>
      <c r="H16" s="17"/>
      <c r="I16" s="17"/>
      <c r="J16" s="17"/>
      <c r="K16" s="17"/>
      <c r="L16" s="13"/>
      <c r="M16" s="13"/>
      <c r="S16" s="60" t="s">
        <v>411</v>
      </c>
      <c r="T16" s="61" t="s">
        <v>412</v>
      </c>
      <c r="U16" s="61" t="s">
        <v>413</v>
      </c>
      <c r="V16" s="61" t="s">
        <v>414</v>
      </c>
      <c r="W16" s="61" t="s">
        <v>415</v>
      </c>
      <c r="X16" s="62" t="s">
        <v>416</v>
      </c>
      <c r="Y16" s="62" t="s">
        <v>417</v>
      </c>
      <c r="Z16" s="62" t="s">
        <v>417</v>
      </c>
      <c r="AA16" s="62"/>
      <c r="AB16" s="62" t="s">
        <v>417</v>
      </c>
      <c r="AC16" s="62" t="s">
        <v>417</v>
      </c>
      <c r="AD16" s="62"/>
      <c r="AE16" s="62"/>
      <c r="AF16" s="62" t="s">
        <v>417</v>
      </c>
      <c r="AG16" s="62"/>
      <c r="AH16" s="62"/>
      <c r="AI16" s="62"/>
      <c r="AJ16" s="62" t="s">
        <v>417</v>
      </c>
      <c r="AK16" s="62"/>
      <c r="AL16" s="62"/>
      <c r="AM16" s="62"/>
      <c r="AN16" s="62" t="s">
        <v>417</v>
      </c>
      <c r="AO16" s="62"/>
      <c r="AP16" s="62"/>
      <c r="AQ16" s="62"/>
      <c r="AR16" s="62"/>
    </row>
    <row r="17" spans="1:44" ht="30">
      <c r="A17" s="43" t="s">
        <v>418</v>
      </c>
      <c r="B17" s="15" t="s">
        <v>419</v>
      </c>
      <c r="C17" s="17"/>
      <c r="D17" s="17"/>
      <c r="E17" s="17"/>
      <c r="F17" s="17"/>
      <c r="G17" s="17"/>
      <c r="H17" s="17"/>
      <c r="I17" s="17"/>
      <c r="J17" s="17"/>
      <c r="K17" s="17"/>
      <c r="L17" s="13"/>
      <c r="M17" s="13"/>
      <c r="S17" s="60" t="s">
        <v>411</v>
      </c>
      <c r="T17" s="61" t="s">
        <v>420</v>
      </c>
      <c r="U17" s="61" t="s">
        <v>421</v>
      </c>
      <c r="V17" s="61" t="s">
        <v>414</v>
      </c>
      <c r="W17" s="61" t="s">
        <v>415</v>
      </c>
      <c r="X17" s="62" t="s">
        <v>416</v>
      </c>
      <c r="Y17" s="62" t="s">
        <v>417</v>
      </c>
      <c r="Z17" s="62" t="s">
        <v>416</v>
      </c>
      <c r="AA17" s="62"/>
      <c r="AB17" s="62" t="s">
        <v>417</v>
      </c>
      <c r="AC17" s="62"/>
      <c r="AD17" s="62"/>
      <c r="AE17" s="62"/>
      <c r="AF17" s="62"/>
      <c r="AG17" s="62"/>
      <c r="AH17" s="62"/>
      <c r="AI17" s="62"/>
      <c r="AJ17" s="62"/>
      <c r="AK17" s="62"/>
      <c r="AL17" s="62"/>
      <c r="AM17" s="62"/>
      <c r="AN17" s="62" t="s">
        <v>417</v>
      </c>
      <c r="AO17" s="62"/>
      <c r="AP17" s="62"/>
      <c r="AQ17" s="62"/>
      <c r="AR17" s="62"/>
    </row>
    <row r="18" spans="1:44" ht="30">
      <c r="A18" s="43" t="s">
        <v>422</v>
      </c>
      <c r="B18" s="15" t="s">
        <v>423</v>
      </c>
      <c r="C18" s="17">
        <v>62029</v>
      </c>
      <c r="D18" s="17">
        <v>1.4298999999999999</v>
      </c>
      <c r="E18" s="17">
        <v>20</v>
      </c>
      <c r="F18" s="17">
        <v>25317</v>
      </c>
      <c r="G18" s="17">
        <v>168666</v>
      </c>
      <c r="H18" s="17">
        <v>78863</v>
      </c>
      <c r="I18" s="17">
        <v>299688</v>
      </c>
      <c r="J18" s="17">
        <v>4505</v>
      </c>
      <c r="K18" s="17">
        <v>9971</v>
      </c>
      <c r="L18" s="13"/>
      <c r="M18" s="13"/>
      <c r="S18" s="60" t="s">
        <v>424</v>
      </c>
      <c r="T18" s="61" t="s">
        <v>425</v>
      </c>
      <c r="U18" s="61" t="s">
        <v>426</v>
      </c>
      <c r="V18" s="61" t="s">
        <v>427</v>
      </c>
      <c r="W18" s="61" t="s">
        <v>428</v>
      </c>
      <c r="X18" s="62" t="s">
        <v>417</v>
      </c>
      <c r="Y18" s="62" t="s">
        <v>417</v>
      </c>
      <c r="Z18" s="62" t="s">
        <v>416</v>
      </c>
      <c r="AA18" s="62"/>
      <c r="AB18" s="62"/>
      <c r="AC18" s="62"/>
      <c r="AD18" s="62" t="s">
        <v>417</v>
      </c>
      <c r="AE18" s="62" t="s">
        <v>417</v>
      </c>
      <c r="AF18" s="62"/>
      <c r="AG18" s="62"/>
      <c r="AH18" s="62"/>
      <c r="AI18" s="62"/>
      <c r="AJ18" s="62"/>
      <c r="AK18" s="62"/>
      <c r="AL18" s="62"/>
      <c r="AM18" s="62"/>
      <c r="AN18" s="62"/>
      <c r="AO18" s="62"/>
      <c r="AP18" s="62"/>
      <c r="AQ18" s="62"/>
      <c r="AR18" s="62"/>
    </row>
    <row r="19" spans="1:44" ht="30">
      <c r="A19" s="43" t="s">
        <v>429</v>
      </c>
      <c r="B19" s="15" t="s">
        <v>430</v>
      </c>
      <c r="C19" s="17">
        <v>2331</v>
      </c>
      <c r="D19" s="17">
        <v>1.5068999999999999</v>
      </c>
      <c r="E19" s="17">
        <v>30</v>
      </c>
      <c r="F19" s="17">
        <v>7123</v>
      </c>
      <c r="G19" s="17">
        <v>11450</v>
      </c>
      <c r="H19" s="17">
        <v>6813</v>
      </c>
      <c r="I19" s="17">
        <v>13470</v>
      </c>
      <c r="J19" s="17"/>
      <c r="K19" s="17"/>
      <c r="L19" s="13"/>
      <c r="M19" s="13"/>
      <c r="S19" s="60" t="s">
        <v>411</v>
      </c>
      <c r="T19" s="61" t="s">
        <v>420</v>
      </c>
      <c r="U19" s="61" t="s">
        <v>421</v>
      </c>
      <c r="V19" s="61" t="s">
        <v>414</v>
      </c>
      <c r="W19" s="61" t="s">
        <v>415</v>
      </c>
      <c r="X19" s="62" t="s">
        <v>416</v>
      </c>
      <c r="Y19" s="62" t="s">
        <v>417</v>
      </c>
      <c r="Z19" s="62" t="s">
        <v>416</v>
      </c>
      <c r="AA19" s="62"/>
      <c r="AB19" s="62" t="s">
        <v>417</v>
      </c>
      <c r="AC19" s="62"/>
      <c r="AD19" s="62"/>
      <c r="AE19" s="62"/>
      <c r="AF19" s="62"/>
      <c r="AG19" s="62"/>
      <c r="AH19" s="62"/>
      <c r="AI19" s="62"/>
      <c r="AJ19" s="62" t="s">
        <v>417</v>
      </c>
      <c r="AK19" s="62"/>
      <c r="AL19" s="62"/>
      <c r="AM19" s="62"/>
      <c r="AN19" s="62" t="s">
        <v>417</v>
      </c>
      <c r="AO19" s="62"/>
      <c r="AP19" s="62"/>
      <c r="AQ19" s="62"/>
      <c r="AR19" s="62"/>
    </row>
    <row r="20" spans="1:44" ht="30">
      <c r="A20" s="43" t="s">
        <v>431</v>
      </c>
      <c r="B20" s="15" t="s">
        <v>432</v>
      </c>
      <c r="C20" s="17">
        <v>2611</v>
      </c>
      <c r="D20" s="17">
        <v>3.0236000000000001</v>
      </c>
      <c r="E20" s="17">
        <v>13</v>
      </c>
      <c r="F20" s="17">
        <v>17640</v>
      </c>
      <c r="G20" s="17">
        <v>62370</v>
      </c>
      <c r="H20" s="17">
        <v>24544</v>
      </c>
      <c r="I20" s="17">
        <v>115674</v>
      </c>
      <c r="J20" s="17">
        <v>1722</v>
      </c>
      <c r="K20" s="17">
        <v>2806</v>
      </c>
      <c r="L20" s="13"/>
      <c r="M20" s="13"/>
      <c r="S20" s="60" t="s">
        <v>411</v>
      </c>
      <c r="T20" s="61" t="s">
        <v>412</v>
      </c>
      <c r="U20" s="61" t="s">
        <v>433</v>
      </c>
      <c r="V20" s="61" t="s">
        <v>414</v>
      </c>
      <c r="W20" s="61" t="s">
        <v>415</v>
      </c>
      <c r="X20" s="62" t="s">
        <v>416</v>
      </c>
      <c r="Y20" s="62" t="s">
        <v>417</v>
      </c>
      <c r="Z20" s="62" t="s">
        <v>417</v>
      </c>
      <c r="AA20" s="62"/>
      <c r="AB20" s="62"/>
      <c r="AC20" s="62" t="s">
        <v>417</v>
      </c>
      <c r="AD20" s="62"/>
      <c r="AE20" s="62"/>
      <c r="AF20" s="62" t="s">
        <v>417</v>
      </c>
      <c r="AG20" s="62"/>
      <c r="AH20" s="62"/>
      <c r="AI20" s="62"/>
      <c r="AJ20" s="62"/>
      <c r="AK20" s="62"/>
      <c r="AL20" s="62" t="s">
        <v>417</v>
      </c>
      <c r="AM20" s="62"/>
      <c r="AN20" s="62"/>
      <c r="AO20" s="62" t="s">
        <v>417</v>
      </c>
      <c r="AP20" s="62"/>
      <c r="AQ20" s="62"/>
      <c r="AR20" s="62"/>
    </row>
    <row r="21" spans="1:44" ht="30">
      <c r="A21" s="43" t="s">
        <v>434</v>
      </c>
      <c r="B21" s="15" t="s">
        <v>435</v>
      </c>
      <c r="C21" s="17"/>
      <c r="D21" s="17"/>
      <c r="E21" s="17"/>
      <c r="F21" s="17"/>
      <c r="G21" s="17"/>
      <c r="H21" s="17"/>
      <c r="I21" s="17"/>
      <c r="J21" s="17"/>
      <c r="K21" s="17"/>
      <c r="L21" s="13"/>
      <c r="M21" s="13"/>
      <c r="S21" s="60" t="s">
        <v>411</v>
      </c>
      <c r="T21" s="61" t="s">
        <v>412</v>
      </c>
      <c r="U21" s="61" t="s">
        <v>433</v>
      </c>
      <c r="V21" s="61" t="s">
        <v>414</v>
      </c>
      <c r="W21" s="61" t="s">
        <v>415</v>
      </c>
      <c r="X21" s="62" t="s">
        <v>416</v>
      </c>
      <c r="Y21" s="62" t="s">
        <v>417</v>
      </c>
      <c r="Z21" s="62" t="s">
        <v>417</v>
      </c>
      <c r="AA21" s="62"/>
      <c r="AB21" s="62" t="s">
        <v>417</v>
      </c>
      <c r="AC21" s="62" t="s">
        <v>417</v>
      </c>
      <c r="AD21" s="62"/>
      <c r="AE21" s="62"/>
      <c r="AF21" s="62" t="s">
        <v>417</v>
      </c>
      <c r="AG21" s="62"/>
      <c r="AH21" s="62"/>
      <c r="AI21" s="62"/>
      <c r="AJ21" s="62"/>
      <c r="AK21" s="62"/>
      <c r="AL21" s="62" t="s">
        <v>417</v>
      </c>
      <c r="AM21" s="62"/>
      <c r="AN21" s="62"/>
      <c r="AO21" s="62" t="s">
        <v>417</v>
      </c>
      <c r="AP21" s="62"/>
      <c r="AQ21" s="62"/>
      <c r="AR21" s="62"/>
    </row>
    <row r="22" spans="1:44" ht="30">
      <c r="A22" s="43" t="s">
        <v>436</v>
      </c>
      <c r="B22" s="15" t="s">
        <v>437</v>
      </c>
      <c r="C22" s="17">
        <v>616</v>
      </c>
      <c r="D22" s="17">
        <v>0.84379999999999999</v>
      </c>
      <c r="E22" s="17">
        <v>13</v>
      </c>
      <c r="F22" s="17">
        <v>15186</v>
      </c>
      <c r="G22" s="17">
        <v>150695</v>
      </c>
      <c r="H22" s="17">
        <v>15059</v>
      </c>
      <c r="I22" s="17">
        <v>58732</v>
      </c>
      <c r="J22" s="17">
        <v>1478</v>
      </c>
      <c r="K22" s="17">
        <v>2806</v>
      </c>
      <c r="L22" s="13"/>
      <c r="M22" s="13"/>
      <c r="S22" s="60" t="s">
        <v>411</v>
      </c>
      <c r="T22" s="61" t="s">
        <v>438</v>
      </c>
      <c r="U22" s="61" t="s">
        <v>426</v>
      </c>
      <c r="V22" s="61" t="s">
        <v>414</v>
      </c>
      <c r="W22" s="61" t="s">
        <v>415</v>
      </c>
      <c r="X22" s="62" t="s">
        <v>416</v>
      </c>
      <c r="Y22" s="62" t="s">
        <v>417</v>
      </c>
      <c r="Z22" s="62" t="s">
        <v>416</v>
      </c>
      <c r="AA22" s="62"/>
      <c r="AB22" s="62"/>
      <c r="AC22" s="62" t="s">
        <v>417</v>
      </c>
      <c r="AD22" s="62"/>
      <c r="AE22" s="62" t="s">
        <v>417</v>
      </c>
      <c r="AF22" s="62"/>
      <c r="AG22" s="62" t="s">
        <v>417</v>
      </c>
      <c r="AH22" s="62"/>
      <c r="AI22" s="62" t="s">
        <v>417</v>
      </c>
      <c r="AJ22" s="62"/>
      <c r="AK22" s="62"/>
      <c r="AL22" s="62"/>
      <c r="AM22" s="62"/>
      <c r="AN22" s="62"/>
      <c r="AO22" s="62"/>
      <c r="AP22" s="62"/>
      <c r="AQ22" s="62"/>
      <c r="AR22" s="62" t="s">
        <v>417</v>
      </c>
    </row>
    <row r="23" spans="1:44" ht="30">
      <c r="A23" s="43" t="s">
        <v>439</v>
      </c>
      <c r="B23" s="15" t="s">
        <v>440</v>
      </c>
      <c r="C23" s="17">
        <v>239</v>
      </c>
      <c r="D23" s="17">
        <v>1.0719000000000001</v>
      </c>
      <c r="E23" s="17">
        <v>17</v>
      </c>
      <c r="F23" s="17">
        <v>15061</v>
      </c>
      <c r="G23" s="17">
        <v>150695</v>
      </c>
      <c r="H23" s="17">
        <v>10060</v>
      </c>
      <c r="I23" s="17">
        <v>33200</v>
      </c>
      <c r="J23" s="17">
        <v>1438</v>
      </c>
      <c r="K23" s="17">
        <v>2339</v>
      </c>
      <c r="L23" s="13"/>
      <c r="M23" s="13"/>
      <c r="S23" s="60" t="s">
        <v>411</v>
      </c>
      <c r="T23" s="61" t="s">
        <v>438</v>
      </c>
      <c r="U23" s="61" t="s">
        <v>433</v>
      </c>
      <c r="V23" s="61" t="s">
        <v>414</v>
      </c>
      <c r="W23" s="61" t="s">
        <v>415</v>
      </c>
      <c r="X23" s="62" t="s">
        <v>416</v>
      </c>
      <c r="Y23" s="62" t="s">
        <v>417</v>
      </c>
      <c r="Z23" s="62" t="s">
        <v>417</v>
      </c>
      <c r="AA23" s="62"/>
      <c r="AB23" s="62"/>
      <c r="AC23" s="62" t="s">
        <v>417</v>
      </c>
      <c r="AD23" s="62"/>
      <c r="AE23" s="62"/>
      <c r="AF23" s="62"/>
      <c r="AG23" s="62" t="s">
        <v>417</v>
      </c>
      <c r="AH23" s="62"/>
      <c r="AI23" s="62"/>
      <c r="AJ23" s="62"/>
      <c r="AK23" s="62"/>
      <c r="AL23" s="62"/>
      <c r="AM23" s="62"/>
      <c r="AN23" s="62"/>
      <c r="AO23" s="62"/>
      <c r="AP23" s="62"/>
      <c r="AQ23" s="62"/>
      <c r="AR23" s="62" t="s">
        <v>417</v>
      </c>
    </row>
    <row r="24" spans="1:44" ht="30">
      <c r="A24" s="43" t="s">
        <v>441</v>
      </c>
      <c r="B24" s="15" t="s">
        <v>442</v>
      </c>
      <c r="C24" s="17">
        <v>240385</v>
      </c>
      <c r="D24" s="17">
        <v>1.0378000000000001</v>
      </c>
      <c r="E24" s="17">
        <v>12</v>
      </c>
      <c r="F24" s="17">
        <v>32173</v>
      </c>
      <c r="G24" s="17">
        <v>232618</v>
      </c>
      <c r="H24" s="17">
        <v>45062</v>
      </c>
      <c r="I24" s="17">
        <v>404389</v>
      </c>
      <c r="J24" s="17">
        <v>4664</v>
      </c>
      <c r="K24" s="17">
        <v>23756</v>
      </c>
      <c r="L24" s="13"/>
      <c r="M24" s="13"/>
      <c r="S24" s="60" t="s">
        <v>411</v>
      </c>
      <c r="T24" s="61" t="s">
        <v>443</v>
      </c>
      <c r="U24" s="61" t="s">
        <v>421</v>
      </c>
      <c r="V24" s="61" t="s">
        <v>414</v>
      </c>
      <c r="W24" s="61" t="s">
        <v>415</v>
      </c>
      <c r="X24" s="62" t="s">
        <v>417</v>
      </c>
      <c r="Y24" s="62" t="s">
        <v>417</v>
      </c>
      <c r="Z24" s="62" t="s">
        <v>416</v>
      </c>
      <c r="AA24" s="62"/>
      <c r="AB24" s="62"/>
      <c r="AC24" s="62" t="s">
        <v>417</v>
      </c>
      <c r="AD24" s="62"/>
      <c r="AE24" s="62" t="s">
        <v>417</v>
      </c>
      <c r="AF24" s="62"/>
      <c r="AG24" s="62"/>
      <c r="AH24" s="62" t="s">
        <v>417</v>
      </c>
      <c r="AI24" s="62"/>
      <c r="AJ24" s="62" t="s">
        <v>417</v>
      </c>
      <c r="AK24" s="62"/>
      <c r="AL24" s="62"/>
      <c r="AM24" s="62" t="s">
        <v>417</v>
      </c>
      <c r="AN24" s="62"/>
      <c r="AO24" s="62"/>
      <c r="AP24" s="62" t="s">
        <v>417</v>
      </c>
      <c r="AQ24" s="62"/>
      <c r="AR24" s="62"/>
    </row>
    <row r="25" spans="1:44" ht="30">
      <c r="A25" s="43" t="s">
        <v>444</v>
      </c>
      <c r="B25" s="15" t="s">
        <v>445</v>
      </c>
      <c r="C25" s="17"/>
      <c r="D25" s="17"/>
      <c r="E25" s="17"/>
      <c r="F25" s="17"/>
      <c r="G25" s="17"/>
      <c r="H25" s="17"/>
      <c r="I25" s="17"/>
      <c r="J25" s="17"/>
      <c r="K25" s="17"/>
      <c r="L25" s="13"/>
      <c r="M25" s="13"/>
      <c r="S25" s="60" t="s">
        <v>424</v>
      </c>
      <c r="T25" s="61" t="s">
        <v>446</v>
      </c>
      <c r="U25" s="61" t="s">
        <v>421</v>
      </c>
      <c r="V25" s="61" t="s">
        <v>414</v>
      </c>
      <c r="W25" s="61" t="s">
        <v>415</v>
      </c>
      <c r="X25" s="62" t="s">
        <v>416</v>
      </c>
      <c r="Y25" s="62" t="s">
        <v>417</v>
      </c>
      <c r="Z25" s="62" t="s">
        <v>416</v>
      </c>
      <c r="AA25" s="62" t="s">
        <v>417</v>
      </c>
      <c r="AB25" s="62"/>
      <c r="AC25" s="62"/>
      <c r="AD25" s="62" t="s">
        <v>417</v>
      </c>
      <c r="AE25" s="62"/>
      <c r="AF25" s="62"/>
      <c r="AG25" s="62"/>
      <c r="AH25" s="62"/>
      <c r="AI25" s="62"/>
      <c r="AJ25" s="62"/>
      <c r="AK25" s="62"/>
      <c r="AL25" s="62"/>
      <c r="AM25" s="62"/>
      <c r="AN25" s="62"/>
      <c r="AO25" s="62"/>
      <c r="AP25" s="62"/>
      <c r="AQ25" s="62" t="s">
        <v>417</v>
      </c>
      <c r="AR25" s="62"/>
    </row>
    <row r="26" spans="1:44" ht="30">
      <c r="A26" s="43" t="s">
        <v>447</v>
      </c>
      <c r="B26" s="15" t="s">
        <v>448</v>
      </c>
      <c r="C26" s="17">
        <v>1974</v>
      </c>
      <c r="D26" s="17">
        <v>1.0693999999999999</v>
      </c>
      <c r="E26" s="17">
        <v>26</v>
      </c>
      <c r="F26" s="17">
        <v>10285</v>
      </c>
      <c r="G26" s="17">
        <v>144216</v>
      </c>
      <c r="H26" s="17">
        <v>12049</v>
      </c>
      <c r="I26" s="17">
        <v>51800</v>
      </c>
      <c r="J26" s="17">
        <v>1395</v>
      </c>
      <c r="K26" s="17">
        <v>2082</v>
      </c>
      <c r="L26" s="13"/>
      <c r="M26" s="13"/>
      <c r="S26" s="60" t="s">
        <v>424</v>
      </c>
      <c r="T26" s="61" t="s">
        <v>449</v>
      </c>
      <c r="U26" s="61" t="s">
        <v>421</v>
      </c>
      <c r="V26" s="61" t="s">
        <v>414</v>
      </c>
      <c r="W26" s="61" t="s">
        <v>415</v>
      </c>
      <c r="X26" s="62" t="s">
        <v>416</v>
      </c>
      <c r="Y26" s="62" t="s">
        <v>417</v>
      </c>
      <c r="Z26" s="62" t="s">
        <v>416</v>
      </c>
      <c r="AA26" s="62" t="s">
        <v>417</v>
      </c>
      <c r="AB26" s="62"/>
      <c r="AC26" s="62"/>
      <c r="AD26" s="62" t="s">
        <v>417</v>
      </c>
      <c r="AE26" s="62"/>
      <c r="AF26" s="62"/>
      <c r="AG26" s="62"/>
      <c r="AH26" s="62"/>
      <c r="AI26" s="62"/>
      <c r="AJ26" s="62"/>
      <c r="AK26" s="62"/>
      <c r="AL26" s="62"/>
      <c r="AM26" s="62"/>
      <c r="AN26" s="62"/>
      <c r="AO26" s="62"/>
      <c r="AP26" s="62"/>
      <c r="AQ26" s="62" t="s">
        <v>417</v>
      </c>
      <c r="AR26" s="62"/>
    </row>
    <row r="27" spans="1:44" ht="30">
      <c r="A27" s="43" t="s">
        <v>450</v>
      </c>
      <c r="B27" s="15" t="s">
        <v>451</v>
      </c>
      <c r="C27" s="17">
        <v>1381</v>
      </c>
      <c r="D27" s="17">
        <v>1.5166999999999999</v>
      </c>
      <c r="E27" s="17">
        <v>19</v>
      </c>
      <c r="F27" s="17">
        <v>11021</v>
      </c>
      <c r="G27" s="17">
        <v>63462</v>
      </c>
      <c r="H27" s="17">
        <v>13953</v>
      </c>
      <c r="I27" s="17">
        <v>116337</v>
      </c>
      <c r="J27" s="17">
        <v>1374</v>
      </c>
      <c r="K27" s="17">
        <v>2169</v>
      </c>
      <c r="L27" s="13"/>
      <c r="M27" s="13"/>
      <c r="S27" s="60" t="s">
        <v>411</v>
      </c>
      <c r="T27" s="61" t="s">
        <v>420</v>
      </c>
      <c r="U27" s="61" t="s">
        <v>421</v>
      </c>
      <c r="V27" s="61" t="s">
        <v>414</v>
      </c>
      <c r="W27" s="61" t="s">
        <v>415</v>
      </c>
      <c r="X27" s="62" t="s">
        <v>416</v>
      </c>
      <c r="Y27" s="62" t="s">
        <v>417</v>
      </c>
      <c r="Z27" s="62" t="s">
        <v>416</v>
      </c>
      <c r="AA27" s="62"/>
      <c r="AB27" s="62"/>
      <c r="AC27" s="62"/>
      <c r="AD27" s="62"/>
      <c r="AE27" s="62"/>
      <c r="AF27" s="62"/>
      <c r="AG27" s="62"/>
      <c r="AH27" s="62"/>
      <c r="AI27" s="62"/>
      <c r="AJ27" s="62" t="s">
        <v>417</v>
      </c>
      <c r="AK27" s="62"/>
      <c r="AL27" s="62"/>
      <c r="AM27" s="62"/>
      <c r="AN27" s="62" t="s">
        <v>417</v>
      </c>
      <c r="AO27" s="62"/>
      <c r="AP27" s="62"/>
      <c r="AQ27" s="62"/>
      <c r="AR27" s="62"/>
    </row>
    <row r="28" spans="1:44" ht="30">
      <c r="A28" s="43" t="s">
        <v>452</v>
      </c>
      <c r="B28" s="15" t="s">
        <v>453</v>
      </c>
      <c r="C28" s="17">
        <v>40165</v>
      </c>
      <c r="D28" s="17">
        <v>1.341</v>
      </c>
      <c r="E28" s="17">
        <v>13</v>
      </c>
      <c r="F28" s="17">
        <v>29123</v>
      </c>
      <c r="G28" s="17">
        <v>170004</v>
      </c>
      <c r="H28" s="17">
        <v>41521</v>
      </c>
      <c r="I28" s="17">
        <v>321300</v>
      </c>
      <c r="J28" s="17">
        <v>4309</v>
      </c>
      <c r="K28" s="17">
        <v>13386</v>
      </c>
      <c r="L28" s="13"/>
      <c r="M28" s="13"/>
      <c r="S28" s="60" t="s">
        <v>411</v>
      </c>
      <c r="T28" s="61" t="s">
        <v>412</v>
      </c>
      <c r="U28" s="61" t="s">
        <v>433</v>
      </c>
      <c r="V28" s="61" t="s">
        <v>414</v>
      </c>
      <c r="W28" s="61" t="s">
        <v>415</v>
      </c>
      <c r="X28" s="62" t="s">
        <v>417</v>
      </c>
      <c r="Y28" s="62" t="s">
        <v>417</v>
      </c>
      <c r="Z28" s="62" t="s">
        <v>416</v>
      </c>
      <c r="AA28" s="62"/>
      <c r="AB28" s="62"/>
      <c r="AC28" s="62" t="s">
        <v>417</v>
      </c>
      <c r="AD28" s="62"/>
      <c r="AE28" s="62"/>
      <c r="AF28" s="62" t="s">
        <v>417</v>
      </c>
      <c r="AG28" s="62"/>
      <c r="AH28" s="62"/>
      <c r="AI28" s="62"/>
      <c r="AJ28" s="62"/>
      <c r="AK28" s="62"/>
      <c r="AL28" s="62" t="s">
        <v>417</v>
      </c>
      <c r="AM28" s="62" t="s">
        <v>417</v>
      </c>
      <c r="AN28" s="62"/>
      <c r="AO28" s="62" t="s">
        <v>417</v>
      </c>
      <c r="AP28" s="62"/>
      <c r="AQ28" s="62"/>
      <c r="AR28" s="62"/>
    </row>
    <row r="29" spans="1:44" ht="30">
      <c r="A29" s="43" t="s">
        <v>454</v>
      </c>
      <c r="B29" s="15" t="s">
        <v>455</v>
      </c>
      <c r="C29" s="17">
        <v>150429</v>
      </c>
      <c r="D29" s="17">
        <v>1.2813000000000001</v>
      </c>
      <c r="E29" s="17">
        <v>20</v>
      </c>
      <c r="F29" s="17">
        <v>7924</v>
      </c>
      <c r="G29" s="17">
        <v>172146</v>
      </c>
      <c r="H29" s="17">
        <v>17041</v>
      </c>
      <c r="I29" s="17">
        <v>319869</v>
      </c>
      <c r="J29" s="17">
        <v>1469</v>
      </c>
      <c r="K29" s="17">
        <v>11356</v>
      </c>
      <c r="L29" s="13"/>
      <c r="M29" s="13"/>
      <c r="S29" s="60" t="s">
        <v>411</v>
      </c>
      <c r="T29" s="61" t="s">
        <v>438</v>
      </c>
      <c r="U29" s="61" t="s">
        <v>433</v>
      </c>
      <c r="V29" s="61" t="s">
        <v>414</v>
      </c>
      <c r="W29" s="61" t="s">
        <v>415</v>
      </c>
      <c r="X29" s="62" t="s">
        <v>417</v>
      </c>
      <c r="Y29" s="62" t="s">
        <v>417</v>
      </c>
      <c r="Z29" s="62" t="s">
        <v>416</v>
      </c>
      <c r="AA29" s="62"/>
      <c r="AB29" s="62"/>
      <c r="AC29" s="62" t="s">
        <v>417</v>
      </c>
      <c r="AD29" s="62"/>
      <c r="AE29" s="62" t="s">
        <v>417</v>
      </c>
      <c r="AF29" s="62"/>
      <c r="AG29" s="62" t="s">
        <v>417</v>
      </c>
      <c r="AH29" s="62"/>
      <c r="AI29" s="62" t="s">
        <v>417</v>
      </c>
      <c r="AJ29" s="62"/>
      <c r="AK29" s="62" t="s">
        <v>417</v>
      </c>
      <c r="AL29" s="62"/>
      <c r="AM29" s="62"/>
      <c r="AN29" s="62"/>
      <c r="AO29" s="62"/>
      <c r="AP29" s="62"/>
      <c r="AQ29" s="62"/>
      <c r="AR29" s="62" t="s">
        <v>417</v>
      </c>
    </row>
    <row r="30" spans="1:44" ht="17">
      <c r="A30" s="43" t="s">
        <v>456</v>
      </c>
      <c r="B30" s="15" t="s">
        <v>457</v>
      </c>
      <c r="C30" s="17">
        <v>265518</v>
      </c>
      <c r="D30" s="17">
        <v>0.4083</v>
      </c>
      <c r="E30" s="17">
        <v>16</v>
      </c>
      <c r="F30" s="17">
        <v>11337</v>
      </c>
      <c r="G30" s="17">
        <v>219688</v>
      </c>
      <c r="H30" s="17">
        <v>15418</v>
      </c>
      <c r="I30" s="17">
        <v>400000</v>
      </c>
      <c r="J30" s="17">
        <v>1640</v>
      </c>
      <c r="K30" s="17">
        <v>20388</v>
      </c>
      <c r="L30" s="13"/>
      <c r="M30" s="13"/>
      <c r="S30" s="60" t="s">
        <v>411</v>
      </c>
      <c r="T30" s="61" t="s">
        <v>443</v>
      </c>
      <c r="U30" s="61" t="s">
        <v>426</v>
      </c>
      <c r="V30" s="61" t="s">
        <v>427</v>
      </c>
      <c r="W30" s="61" t="s">
        <v>428</v>
      </c>
      <c r="X30" s="62" t="s">
        <v>417</v>
      </c>
      <c r="Y30" s="62" t="s">
        <v>417</v>
      </c>
      <c r="Z30" s="62" t="s">
        <v>416</v>
      </c>
      <c r="AA30" s="62"/>
      <c r="AB30" s="62"/>
      <c r="AC30" s="62" t="s">
        <v>417</v>
      </c>
      <c r="AD30" s="62"/>
      <c r="AE30" s="62" t="s">
        <v>417</v>
      </c>
      <c r="AF30" s="62"/>
      <c r="AG30" s="62"/>
      <c r="AH30" s="62"/>
      <c r="AI30" s="62"/>
      <c r="AJ30" s="62"/>
      <c r="AK30" s="62"/>
      <c r="AL30" s="62"/>
      <c r="AM30" s="62"/>
      <c r="AN30" s="62"/>
      <c r="AO30" s="62"/>
      <c r="AP30" s="62"/>
      <c r="AQ30" s="62"/>
      <c r="AR30" s="62"/>
    </row>
    <row r="31" spans="1:44" ht="30">
      <c r="A31" s="43" t="s">
        <v>458</v>
      </c>
      <c r="B31" s="15" t="s">
        <v>459</v>
      </c>
      <c r="C31" s="17">
        <v>1079</v>
      </c>
      <c r="D31" s="17">
        <v>1.6361000000000001</v>
      </c>
      <c r="E31" s="17">
        <v>23</v>
      </c>
      <c r="F31" s="17">
        <v>4460</v>
      </c>
      <c r="G31" s="17">
        <v>7834</v>
      </c>
      <c r="H31" s="17">
        <v>6327</v>
      </c>
      <c r="I31" s="17">
        <v>13470</v>
      </c>
      <c r="J31" s="17"/>
      <c r="K31" s="17"/>
      <c r="L31" s="13"/>
      <c r="M31" s="13"/>
      <c r="S31" s="60" t="s">
        <v>411</v>
      </c>
      <c r="T31" s="61" t="s">
        <v>460</v>
      </c>
      <c r="U31" s="61" t="s">
        <v>421</v>
      </c>
      <c r="V31" s="61" t="s">
        <v>414</v>
      </c>
      <c r="W31" s="61" t="s">
        <v>415</v>
      </c>
      <c r="X31" s="62" t="s">
        <v>416</v>
      </c>
      <c r="Y31" s="62" t="s">
        <v>417</v>
      </c>
      <c r="Z31" s="62" t="s">
        <v>416</v>
      </c>
      <c r="AA31" s="62"/>
      <c r="AB31" s="62" t="s">
        <v>417</v>
      </c>
      <c r="AC31" s="62"/>
      <c r="AD31" s="62"/>
      <c r="AE31" s="62"/>
      <c r="AF31" s="62"/>
      <c r="AG31" s="62"/>
      <c r="AH31" s="62"/>
      <c r="AI31" s="62"/>
      <c r="AJ31" s="62" t="s">
        <v>417</v>
      </c>
      <c r="AK31" s="62"/>
      <c r="AL31" s="62"/>
      <c r="AM31" s="62" t="s">
        <v>417</v>
      </c>
      <c r="AN31" s="62" t="s">
        <v>417</v>
      </c>
      <c r="AO31" s="62"/>
      <c r="AP31" s="62"/>
      <c r="AQ31" s="62"/>
      <c r="AR31" s="62"/>
    </row>
    <row r="32" spans="1:44" ht="30">
      <c r="A32" s="43" t="s">
        <v>461</v>
      </c>
      <c r="B32" s="15" t="s">
        <v>462</v>
      </c>
      <c r="C32" s="17">
        <v>42</v>
      </c>
      <c r="D32" s="17">
        <v>1.575</v>
      </c>
      <c r="E32" s="17">
        <v>6</v>
      </c>
      <c r="F32" s="17">
        <v>14257</v>
      </c>
      <c r="G32" s="17">
        <v>18723</v>
      </c>
      <c r="H32" s="17"/>
      <c r="I32" s="17"/>
      <c r="J32" s="17">
        <v>1477</v>
      </c>
      <c r="K32" s="17">
        <v>1617</v>
      </c>
      <c r="L32" s="13"/>
      <c r="M32" s="13"/>
      <c r="S32" s="60" t="s">
        <v>424</v>
      </c>
      <c r="T32" s="61" t="s">
        <v>463</v>
      </c>
      <c r="U32" s="61" t="s">
        <v>433</v>
      </c>
      <c r="V32" s="61" t="s">
        <v>414</v>
      </c>
      <c r="W32" s="61" t="s">
        <v>415</v>
      </c>
      <c r="X32" s="62" t="s">
        <v>416</v>
      </c>
      <c r="Y32" s="62" t="s">
        <v>417</v>
      </c>
      <c r="Z32" s="62" t="s">
        <v>417</v>
      </c>
      <c r="AA32" s="62" t="s">
        <v>417</v>
      </c>
      <c r="AB32" s="62"/>
      <c r="AC32" s="62"/>
      <c r="AD32" s="62" t="s">
        <v>417</v>
      </c>
      <c r="AE32" s="62"/>
      <c r="AF32" s="62"/>
      <c r="AG32" s="62"/>
      <c r="AH32" s="62"/>
      <c r="AI32" s="62"/>
      <c r="AJ32" s="62"/>
      <c r="AK32" s="62"/>
      <c r="AL32" s="62"/>
      <c r="AM32" s="62"/>
      <c r="AN32" s="62"/>
      <c r="AO32" s="62"/>
      <c r="AP32" s="62"/>
      <c r="AQ32" s="62" t="s">
        <v>417</v>
      </c>
      <c r="AR32" s="62"/>
    </row>
    <row r="33" spans="1:44" ht="30">
      <c r="A33" s="43" t="s">
        <v>464</v>
      </c>
      <c r="B33" s="15" t="s">
        <v>465</v>
      </c>
      <c r="C33" s="17"/>
      <c r="D33" s="17"/>
      <c r="E33" s="17"/>
      <c r="F33" s="17"/>
      <c r="G33" s="17"/>
      <c r="H33" s="17"/>
      <c r="I33" s="17"/>
      <c r="J33" s="17"/>
      <c r="K33" s="17"/>
      <c r="L33" s="13"/>
      <c r="M33" s="13"/>
      <c r="S33" s="60" t="s">
        <v>411</v>
      </c>
      <c r="T33" s="61" t="s">
        <v>460</v>
      </c>
      <c r="U33" s="61" t="s">
        <v>433</v>
      </c>
      <c r="V33" s="61" t="s">
        <v>414</v>
      </c>
      <c r="W33" s="61" t="s">
        <v>415</v>
      </c>
      <c r="X33" s="62" t="s">
        <v>416</v>
      </c>
      <c r="Y33" s="62" t="s">
        <v>417</v>
      </c>
      <c r="Z33" s="62" t="s">
        <v>416</v>
      </c>
      <c r="AA33" s="62"/>
      <c r="AB33" s="62" t="s">
        <v>417</v>
      </c>
      <c r="AC33" s="62"/>
      <c r="AD33" s="62"/>
      <c r="AE33" s="62"/>
      <c r="AF33" s="62"/>
      <c r="AG33" s="62"/>
      <c r="AH33" s="62"/>
      <c r="AI33" s="62"/>
      <c r="AJ33" s="62" t="s">
        <v>417</v>
      </c>
      <c r="AK33" s="62"/>
      <c r="AL33" s="62"/>
      <c r="AM33" s="62" t="s">
        <v>417</v>
      </c>
      <c r="AN33" s="62" t="s">
        <v>417</v>
      </c>
      <c r="AO33" s="62"/>
      <c r="AP33" s="62"/>
      <c r="AQ33" s="62"/>
      <c r="AR33" s="62"/>
    </row>
    <row r="34" spans="1:44" ht="30">
      <c r="A34" s="43" t="s">
        <v>466</v>
      </c>
      <c r="B34" s="15" t="s">
        <v>467</v>
      </c>
      <c r="C34" s="17"/>
      <c r="D34" s="17"/>
      <c r="E34" s="17"/>
      <c r="F34" s="17"/>
      <c r="G34" s="17"/>
      <c r="H34" s="17"/>
      <c r="I34" s="17"/>
      <c r="J34" s="17"/>
      <c r="K34" s="17"/>
      <c r="L34" s="13"/>
      <c r="M34" s="13"/>
      <c r="S34" s="60" t="s">
        <v>411</v>
      </c>
      <c r="T34" s="61" t="s">
        <v>438</v>
      </c>
      <c r="U34" s="61" t="s">
        <v>433</v>
      </c>
      <c r="V34" s="61" t="s">
        <v>414</v>
      </c>
      <c r="W34" s="61" t="s">
        <v>415</v>
      </c>
      <c r="X34" s="62" t="s">
        <v>416</v>
      </c>
      <c r="Y34" s="62" t="s">
        <v>417</v>
      </c>
      <c r="Z34" s="62" t="s">
        <v>417</v>
      </c>
      <c r="AA34" s="62"/>
      <c r="AB34" s="62" t="s">
        <v>417</v>
      </c>
      <c r="AC34" s="62" t="s">
        <v>417</v>
      </c>
      <c r="AD34" s="62"/>
      <c r="AE34" s="62"/>
      <c r="AF34" s="62"/>
      <c r="AG34" s="62" t="s">
        <v>417</v>
      </c>
      <c r="AH34" s="62" t="s">
        <v>417</v>
      </c>
      <c r="AI34" s="62"/>
      <c r="AJ34" s="62"/>
      <c r="AK34" s="62"/>
      <c r="AL34" s="62"/>
      <c r="AM34" s="62"/>
      <c r="AN34" s="62"/>
      <c r="AO34" s="62"/>
      <c r="AP34" s="62"/>
      <c r="AQ34" s="62"/>
      <c r="AR34" s="62" t="s">
        <v>417</v>
      </c>
    </row>
    <row r="35" spans="1:44" ht="30">
      <c r="A35" s="43" t="s">
        <v>468</v>
      </c>
      <c r="B35" s="15" t="s">
        <v>469</v>
      </c>
      <c r="C35" s="17">
        <v>36376</v>
      </c>
      <c r="D35" s="17">
        <v>0.93400000000000005</v>
      </c>
      <c r="E35" s="17">
        <v>14</v>
      </c>
      <c r="F35" s="17">
        <v>27668</v>
      </c>
      <c r="G35" s="17">
        <v>234006</v>
      </c>
      <c r="H35" s="17">
        <v>28836</v>
      </c>
      <c r="I35" s="17">
        <v>441585</v>
      </c>
      <c r="J35" s="17">
        <v>3787</v>
      </c>
      <c r="K35" s="17">
        <v>23756</v>
      </c>
      <c r="L35" s="13"/>
      <c r="M35" s="13"/>
      <c r="S35" s="60" t="s">
        <v>411</v>
      </c>
      <c r="T35" s="61" t="s">
        <v>438</v>
      </c>
      <c r="U35" s="61" t="s">
        <v>421</v>
      </c>
      <c r="V35" s="61" t="s">
        <v>414</v>
      </c>
      <c r="W35" s="61" t="s">
        <v>415</v>
      </c>
      <c r="X35" s="62" t="s">
        <v>416</v>
      </c>
      <c r="Y35" s="62" t="s">
        <v>417</v>
      </c>
      <c r="Z35" s="62" t="s">
        <v>416</v>
      </c>
      <c r="AA35" s="62"/>
      <c r="AB35" s="62"/>
      <c r="AC35" s="62" t="s">
        <v>417</v>
      </c>
      <c r="AD35" s="62"/>
      <c r="AE35" s="62" t="s">
        <v>417</v>
      </c>
      <c r="AF35" s="62"/>
      <c r="AG35" s="62" t="s">
        <v>417</v>
      </c>
      <c r="AH35" s="62"/>
      <c r="AI35" s="62" t="s">
        <v>417</v>
      </c>
      <c r="AJ35" s="62"/>
      <c r="AK35" s="62" t="s">
        <v>417</v>
      </c>
      <c r="AL35" s="62"/>
      <c r="AM35" s="62"/>
      <c r="AN35" s="62"/>
      <c r="AO35" s="62"/>
      <c r="AP35" s="62"/>
      <c r="AQ35" s="62"/>
      <c r="AR35" s="62" t="s">
        <v>417</v>
      </c>
    </row>
    <row r="36" spans="1:44" ht="30">
      <c r="A36" s="43" t="s">
        <v>470</v>
      </c>
      <c r="B36" s="15" t="s">
        <v>471</v>
      </c>
      <c r="C36" s="17">
        <v>316</v>
      </c>
      <c r="D36" s="17">
        <v>1.8833</v>
      </c>
      <c r="E36" s="17">
        <v>21</v>
      </c>
      <c r="F36" s="17">
        <v>10232</v>
      </c>
      <c r="G36" s="17">
        <v>39753</v>
      </c>
      <c r="H36" s="17">
        <v>10688</v>
      </c>
      <c r="I36" s="17">
        <v>55398</v>
      </c>
      <c r="J36" s="17">
        <v>1515</v>
      </c>
      <c r="K36" s="17">
        <v>3100</v>
      </c>
      <c r="L36" s="13"/>
      <c r="M36" s="13"/>
      <c r="S36" s="60" t="s">
        <v>411</v>
      </c>
      <c r="T36" s="61" t="s">
        <v>412</v>
      </c>
      <c r="U36" s="61" t="s">
        <v>421</v>
      </c>
      <c r="V36" s="61" t="s">
        <v>414</v>
      </c>
      <c r="W36" s="61" t="s">
        <v>415</v>
      </c>
      <c r="X36" s="62" t="s">
        <v>416</v>
      </c>
      <c r="Y36" s="62" t="s">
        <v>417</v>
      </c>
      <c r="Z36" s="62" t="s">
        <v>416</v>
      </c>
      <c r="AA36" s="62" t="s">
        <v>417</v>
      </c>
      <c r="AB36" s="62"/>
      <c r="AC36" s="62" t="s">
        <v>417</v>
      </c>
      <c r="AD36" s="62"/>
      <c r="AE36" s="62"/>
      <c r="AF36" s="62" t="s">
        <v>417</v>
      </c>
      <c r="AG36" s="62"/>
      <c r="AH36" s="62"/>
      <c r="AI36" s="62"/>
      <c r="AJ36" s="62"/>
      <c r="AK36" s="62"/>
      <c r="AL36" s="62" t="s">
        <v>417</v>
      </c>
      <c r="AM36" s="62"/>
      <c r="AN36" s="62"/>
      <c r="AO36" s="62" t="s">
        <v>417</v>
      </c>
      <c r="AP36" s="62"/>
      <c r="AQ36" s="62"/>
      <c r="AR36" s="62"/>
    </row>
    <row r="37" spans="1:44" ht="30">
      <c r="A37" s="43" t="s">
        <v>472</v>
      </c>
      <c r="B37" s="15" t="s">
        <v>473</v>
      </c>
      <c r="C37" s="17">
        <v>118</v>
      </c>
      <c r="D37" s="17"/>
      <c r="E37" s="17"/>
      <c r="F37" s="17"/>
      <c r="G37" s="17"/>
      <c r="H37" s="17"/>
      <c r="I37" s="17"/>
      <c r="J37" s="17"/>
      <c r="K37" s="17"/>
      <c r="L37" s="13"/>
      <c r="M37" s="13"/>
      <c r="S37" s="60" t="s">
        <v>424</v>
      </c>
      <c r="T37" s="61" t="s">
        <v>463</v>
      </c>
      <c r="U37" s="61" t="s">
        <v>421</v>
      </c>
      <c r="V37" s="61" t="s">
        <v>414</v>
      </c>
      <c r="W37" s="61" t="s">
        <v>415</v>
      </c>
      <c r="X37" s="62" t="s">
        <v>416</v>
      </c>
      <c r="Y37" s="62" t="s">
        <v>417</v>
      </c>
      <c r="Z37" s="62" t="s">
        <v>416</v>
      </c>
      <c r="AA37" s="62" t="s">
        <v>417</v>
      </c>
      <c r="AB37" s="62"/>
      <c r="AC37" s="62"/>
      <c r="AD37" s="62" t="s">
        <v>417</v>
      </c>
      <c r="AE37" s="62"/>
      <c r="AF37" s="62"/>
      <c r="AG37" s="62"/>
      <c r="AH37" s="62"/>
      <c r="AI37" s="62"/>
      <c r="AJ37" s="62"/>
      <c r="AK37" s="62"/>
      <c r="AL37" s="62"/>
      <c r="AM37" s="62"/>
      <c r="AN37" s="62"/>
      <c r="AO37" s="62"/>
      <c r="AP37" s="62"/>
      <c r="AQ37" s="62" t="s">
        <v>417</v>
      </c>
      <c r="AR37" s="62"/>
    </row>
    <row r="38" spans="1:44" ht="30">
      <c r="A38" s="43" t="s">
        <v>474</v>
      </c>
      <c r="B38" s="15" t="s">
        <v>475</v>
      </c>
      <c r="C38" s="17">
        <v>136</v>
      </c>
      <c r="D38" s="17">
        <v>0.34789999999999999</v>
      </c>
      <c r="E38" s="17">
        <v>22</v>
      </c>
      <c r="F38" s="17">
        <v>4352</v>
      </c>
      <c r="G38" s="17">
        <v>9924</v>
      </c>
      <c r="H38" s="17">
        <v>4563</v>
      </c>
      <c r="I38" s="17">
        <v>12191</v>
      </c>
      <c r="J38" s="17"/>
      <c r="K38" s="17"/>
      <c r="L38" s="13"/>
      <c r="M38" s="13"/>
      <c r="S38" s="60" t="s">
        <v>424</v>
      </c>
      <c r="T38" s="61" t="s">
        <v>463</v>
      </c>
      <c r="U38" s="61" t="s">
        <v>433</v>
      </c>
      <c r="V38" s="61" t="s">
        <v>414</v>
      </c>
      <c r="W38" s="61" t="s">
        <v>415</v>
      </c>
      <c r="X38" s="62" t="s">
        <v>416</v>
      </c>
      <c r="Y38" s="62" t="s">
        <v>417</v>
      </c>
      <c r="Z38" s="62" t="s">
        <v>416</v>
      </c>
      <c r="AA38" s="62" t="s">
        <v>417</v>
      </c>
      <c r="AB38" s="62"/>
      <c r="AC38" s="62"/>
      <c r="AD38" s="62" t="s">
        <v>417</v>
      </c>
      <c r="AE38" s="62"/>
      <c r="AF38" s="62"/>
      <c r="AG38" s="62"/>
      <c r="AH38" s="62"/>
      <c r="AI38" s="62"/>
      <c r="AJ38" s="62"/>
      <c r="AK38" s="62"/>
      <c r="AL38" s="62"/>
      <c r="AM38" s="62"/>
      <c r="AN38" s="62"/>
      <c r="AO38" s="62"/>
      <c r="AP38" s="62"/>
      <c r="AQ38" s="62" t="s">
        <v>417</v>
      </c>
      <c r="AR38" s="62"/>
    </row>
    <row r="39" spans="1:44" ht="30">
      <c r="A39" s="43" t="s">
        <v>476</v>
      </c>
      <c r="B39" s="15" t="s">
        <v>477</v>
      </c>
      <c r="C39" s="17"/>
      <c r="D39" s="17"/>
      <c r="E39" s="17"/>
      <c r="F39" s="17"/>
      <c r="G39" s="17"/>
      <c r="H39" s="17"/>
      <c r="I39" s="17"/>
      <c r="J39" s="17"/>
      <c r="K39" s="17"/>
      <c r="L39" s="13"/>
      <c r="M39" s="13"/>
      <c r="S39" s="60" t="s">
        <v>411</v>
      </c>
      <c r="T39" s="61" t="s">
        <v>443</v>
      </c>
      <c r="U39" s="61" t="s">
        <v>433</v>
      </c>
      <c r="V39" s="61" t="s">
        <v>414</v>
      </c>
      <c r="W39" s="61" t="s">
        <v>415</v>
      </c>
      <c r="X39" s="62" t="s">
        <v>416</v>
      </c>
      <c r="Y39" s="62" t="s">
        <v>417</v>
      </c>
      <c r="Z39" s="62" t="s">
        <v>416</v>
      </c>
      <c r="AA39" s="62"/>
      <c r="AB39" s="62" t="s">
        <v>417</v>
      </c>
      <c r="AC39" s="62" t="s">
        <v>417</v>
      </c>
      <c r="AD39" s="62"/>
      <c r="AE39" s="62"/>
      <c r="AF39" s="62"/>
      <c r="AG39" s="62"/>
      <c r="AH39" s="62"/>
      <c r="AI39" s="62"/>
      <c r="AJ39" s="62" t="s">
        <v>417</v>
      </c>
      <c r="AK39" s="62"/>
      <c r="AL39" s="62"/>
      <c r="AM39" s="62"/>
      <c r="AN39" s="62"/>
      <c r="AO39" s="62"/>
      <c r="AP39" s="62" t="s">
        <v>417</v>
      </c>
      <c r="AQ39" s="62"/>
      <c r="AR39" s="62"/>
    </row>
    <row r="40" spans="1:44" ht="30">
      <c r="A40" s="43" t="s">
        <v>478</v>
      </c>
      <c r="B40" s="15" t="s">
        <v>479</v>
      </c>
      <c r="C40" s="17">
        <v>593</v>
      </c>
      <c r="D40" s="17">
        <v>2.0228999999999999</v>
      </c>
      <c r="E40" s="17">
        <v>14</v>
      </c>
      <c r="F40" s="17">
        <v>14115</v>
      </c>
      <c r="G40" s="17">
        <v>162542</v>
      </c>
      <c r="H40" s="17">
        <v>20722</v>
      </c>
      <c r="I40" s="17">
        <v>309189</v>
      </c>
      <c r="J40" s="17">
        <v>1308</v>
      </c>
      <c r="K40" s="17">
        <v>2190</v>
      </c>
      <c r="L40" s="13"/>
      <c r="M40" s="13"/>
      <c r="S40" s="60" t="s">
        <v>411</v>
      </c>
      <c r="T40" s="61" t="s">
        <v>438</v>
      </c>
      <c r="U40" s="61" t="s">
        <v>433</v>
      </c>
      <c r="V40" s="61" t="s">
        <v>414</v>
      </c>
      <c r="W40" s="61" t="s">
        <v>415</v>
      </c>
      <c r="X40" s="62" t="s">
        <v>416</v>
      </c>
      <c r="Y40" s="62" t="s">
        <v>417</v>
      </c>
      <c r="Z40" s="62" t="s">
        <v>417</v>
      </c>
      <c r="AA40" s="62"/>
      <c r="AB40" s="62"/>
      <c r="AC40" s="62" t="s">
        <v>417</v>
      </c>
      <c r="AD40" s="62"/>
      <c r="AE40" s="62"/>
      <c r="AF40" s="62"/>
      <c r="AG40" s="62" t="s">
        <v>417</v>
      </c>
      <c r="AH40" s="62" t="s">
        <v>417</v>
      </c>
      <c r="AI40" s="62"/>
      <c r="AJ40" s="62"/>
      <c r="AK40" s="62"/>
      <c r="AL40" s="62" t="s">
        <v>417</v>
      </c>
      <c r="AM40" s="62"/>
      <c r="AN40" s="62"/>
      <c r="AO40" s="62"/>
      <c r="AP40" s="62"/>
      <c r="AQ40" s="62"/>
      <c r="AR40" s="62" t="s">
        <v>417</v>
      </c>
    </row>
    <row r="41" spans="1:44" ht="30">
      <c r="A41" s="43" t="s">
        <v>480</v>
      </c>
      <c r="B41" s="15" t="s">
        <v>481</v>
      </c>
      <c r="C41" s="17"/>
      <c r="D41" s="17"/>
      <c r="E41" s="17"/>
      <c r="F41" s="17"/>
      <c r="G41" s="17"/>
      <c r="H41" s="17"/>
      <c r="I41" s="17"/>
      <c r="J41" s="17"/>
      <c r="K41" s="17"/>
      <c r="L41" s="13"/>
      <c r="M41" s="13"/>
      <c r="S41" s="60" t="s">
        <v>424</v>
      </c>
      <c r="T41" s="61" t="s">
        <v>463</v>
      </c>
      <c r="U41" s="61" t="s">
        <v>421</v>
      </c>
      <c r="V41" s="61" t="s">
        <v>414</v>
      </c>
      <c r="W41" s="61" t="s">
        <v>415</v>
      </c>
      <c r="X41" s="62" t="s">
        <v>416</v>
      </c>
      <c r="Y41" s="62" t="s">
        <v>417</v>
      </c>
      <c r="Z41" s="62"/>
      <c r="AA41" s="62" t="s">
        <v>417</v>
      </c>
      <c r="AB41" s="62"/>
      <c r="AC41" s="62"/>
      <c r="AD41" s="62" t="s">
        <v>417</v>
      </c>
      <c r="AE41" s="62"/>
      <c r="AF41" s="62"/>
      <c r="AG41" s="62"/>
      <c r="AH41" s="62"/>
      <c r="AI41" s="62"/>
      <c r="AJ41" s="62"/>
      <c r="AK41" s="62"/>
      <c r="AL41" s="62"/>
      <c r="AM41" s="62"/>
      <c r="AN41" s="62"/>
      <c r="AO41" s="62"/>
      <c r="AP41" s="62"/>
      <c r="AQ41" s="62" t="s">
        <v>417</v>
      </c>
      <c r="AR41" s="62"/>
    </row>
    <row r="42" spans="1:44" ht="17">
      <c r="A42" s="43" t="s">
        <v>482</v>
      </c>
      <c r="B42" s="15" t="s">
        <v>483</v>
      </c>
      <c r="C42" s="17"/>
      <c r="D42" s="17"/>
      <c r="E42" s="17"/>
      <c r="F42" s="17"/>
      <c r="G42" s="17"/>
      <c r="H42" s="17"/>
      <c r="I42" s="17"/>
      <c r="J42" s="17"/>
      <c r="K42" s="17"/>
      <c r="L42" s="13"/>
      <c r="M42" s="13"/>
      <c r="S42" s="60" t="s">
        <v>424</v>
      </c>
      <c r="T42" s="61" t="s">
        <v>463</v>
      </c>
      <c r="U42" s="61" t="s">
        <v>426</v>
      </c>
      <c r="V42" s="61" t="s">
        <v>414</v>
      </c>
      <c r="W42" s="61" t="s">
        <v>415</v>
      </c>
      <c r="X42" s="62" t="s">
        <v>416</v>
      </c>
      <c r="Y42" s="62" t="s">
        <v>417</v>
      </c>
      <c r="Z42" s="62" t="s">
        <v>416</v>
      </c>
      <c r="AA42" s="62" t="s">
        <v>417</v>
      </c>
      <c r="AB42" s="62"/>
      <c r="AC42" s="62"/>
      <c r="AD42" s="62" t="s">
        <v>417</v>
      </c>
      <c r="AE42" s="62"/>
      <c r="AF42" s="62"/>
      <c r="AG42" s="62"/>
      <c r="AH42" s="62"/>
      <c r="AI42" s="62"/>
      <c r="AJ42" s="62"/>
      <c r="AK42" s="62"/>
      <c r="AL42" s="62"/>
      <c r="AM42" s="62"/>
      <c r="AN42" s="62"/>
      <c r="AO42" s="62"/>
      <c r="AP42" s="62"/>
      <c r="AQ42" s="62" t="s">
        <v>417</v>
      </c>
      <c r="AR42" s="62"/>
    </row>
    <row r="43" spans="1:44" ht="30">
      <c r="A43" s="43" t="s">
        <v>484</v>
      </c>
      <c r="B43" s="15" t="s">
        <v>485</v>
      </c>
      <c r="C43" s="17"/>
      <c r="D43" s="17"/>
      <c r="E43" s="17"/>
      <c r="F43" s="17"/>
      <c r="G43" s="17"/>
      <c r="H43" s="17"/>
      <c r="I43" s="17"/>
      <c r="J43" s="17"/>
      <c r="K43" s="17"/>
      <c r="L43" s="13"/>
      <c r="M43" s="13"/>
      <c r="S43" s="60" t="s">
        <v>411</v>
      </c>
      <c r="T43" s="61" t="s">
        <v>412</v>
      </c>
      <c r="U43" s="61" t="s">
        <v>433</v>
      </c>
      <c r="V43" s="61" t="s">
        <v>414</v>
      </c>
      <c r="W43" s="61" t="s">
        <v>415</v>
      </c>
      <c r="X43" s="62" t="s">
        <v>416</v>
      </c>
      <c r="Y43" s="62" t="s">
        <v>417</v>
      </c>
      <c r="Z43" s="62" t="s">
        <v>417</v>
      </c>
      <c r="AA43" s="62"/>
      <c r="AB43" s="62" t="s">
        <v>417</v>
      </c>
      <c r="AC43" s="62" t="s">
        <v>417</v>
      </c>
      <c r="AD43" s="62"/>
      <c r="AE43" s="62"/>
      <c r="AF43" s="62" t="s">
        <v>417</v>
      </c>
      <c r="AG43" s="62"/>
      <c r="AH43" s="62"/>
      <c r="AI43" s="62"/>
      <c r="AJ43" s="62"/>
      <c r="AK43" s="62"/>
      <c r="AL43" s="62" t="s">
        <v>417</v>
      </c>
      <c r="AM43" s="62"/>
      <c r="AN43" s="62"/>
      <c r="AO43" s="62" t="s">
        <v>417</v>
      </c>
      <c r="AP43" s="62"/>
      <c r="AQ43" s="62"/>
      <c r="AR43" s="62"/>
    </row>
    <row r="44" spans="1:44" ht="30">
      <c r="A44" s="43" t="s">
        <v>486</v>
      </c>
      <c r="B44" s="15" t="s">
        <v>487</v>
      </c>
      <c r="C44" s="17">
        <v>13909</v>
      </c>
      <c r="D44" s="17">
        <v>1.0979000000000001</v>
      </c>
      <c r="E44" s="17">
        <v>16</v>
      </c>
      <c r="F44" s="17">
        <v>27332</v>
      </c>
      <c r="G44" s="17">
        <v>168666</v>
      </c>
      <c r="H44" s="17">
        <v>32088</v>
      </c>
      <c r="I44" s="17">
        <v>174093</v>
      </c>
      <c r="J44" s="17">
        <v>3296</v>
      </c>
      <c r="K44" s="17">
        <v>9971</v>
      </c>
      <c r="L44" s="13"/>
      <c r="M44" s="13"/>
      <c r="S44" s="60" t="s">
        <v>424</v>
      </c>
      <c r="T44" s="61" t="s">
        <v>425</v>
      </c>
      <c r="U44" s="61" t="s">
        <v>426</v>
      </c>
      <c r="V44" s="61" t="s">
        <v>427</v>
      </c>
      <c r="W44" s="61" t="s">
        <v>428</v>
      </c>
      <c r="X44" s="62" t="s">
        <v>416</v>
      </c>
      <c r="Y44" s="62" t="s">
        <v>417</v>
      </c>
      <c r="Z44" s="62" t="s">
        <v>416</v>
      </c>
      <c r="AA44" s="62"/>
      <c r="AB44" s="62"/>
      <c r="AC44" s="62"/>
      <c r="AD44" s="62" t="s">
        <v>417</v>
      </c>
      <c r="AE44" s="62" t="s">
        <v>417</v>
      </c>
      <c r="AF44" s="62"/>
      <c r="AG44" s="62"/>
      <c r="AH44" s="62"/>
      <c r="AI44" s="62"/>
      <c r="AJ44" s="62"/>
      <c r="AK44" s="62"/>
      <c r="AL44" s="62"/>
      <c r="AM44" s="62"/>
      <c r="AN44" s="62"/>
      <c r="AO44" s="62"/>
      <c r="AP44" s="62"/>
      <c r="AQ44" s="62"/>
      <c r="AR44" s="62"/>
    </row>
    <row r="45" spans="1:44" ht="30">
      <c r="A45" s="43" t="s">
        <v>488</v>
      </c>
      <c r="B45" s="15" t="s">
        <v>489</v>
      </c>
      <c r="C45" s="17">
        <v>3190</v>
      </c>
      <c r="D45" s="17">
        <v>1.6951000000000001</v>
      </c>
      <c r="E45" s="17">
        <v>12</v>
      </c>
      <c r="F45" s="17">
        <v>45927</v>
      </c>
      <c r="G45" s="17">
        <v>153666</v>
      </c>
      <c r="H45" s="17">
        <v>51800</v>
      </c>
      <c r="I45" s="17">
        <v>156000</v>
      </c>
      <c r="J45" s="17">
        <v>5587</v>
      </c>
      <c r="K45" s="17">
        <v>13386</v>
      </c>
      <c r="L45" s="13"/>
      <c r="M45" s="13"/>
      <c r="S45" s="60" t="s">
        <v>411</v>
      </c>
      <c r="T45" s="61" t="s">
        <v>412</v>
      </c>
      <c r="U45" s="61" t="s">
        <v>433</v>
      </c>
      <c r="V45" s="61" t="s">
        <v>414</v>
      </c>
      <c r="W45" s="61" t="s">
        <v>415</v>
      </c>
      <c r="X45" s="62" t="s">
        <v>416</v>
      </c>
      <c r="Y45" s="62" t="s">
        <v>417</v>
      </c>
      <c r="Z45" s="62" t="s">
        <v>416</v>
      </c>
      <c r="AA45" s="62"/>
      <c r="AB45" s="62"/>
      <c r="AC45" s="62" t="s">
        <v>417</v>
      </c>
      <c r="AD45" s="62"/>
      <c r="AE45" s="62"/>
      <c r="AF45" s="62" t="s">
        <v>417</v>
      </c>
      <c r="AG45" s="62"/>
      <c r="AH45" s="62"/>
      <c r="AI45" s="62"/>
      <c r="AJ45" s="62" t="s">
        <v>417</v>
      </c>
      <c r="AK45" s="62"/>
      <c r="AL45" s="62"/>
      <c r="AM45" s="62" t="s">
        <v>417</v>
      </c>
      <c r="AN45" s="62" t="s">
        <v>417</v>
      </c>
      <c r="AO45" s="62"/>
      <c r="AP45" s="62"/>
      <c r="AQ45" s="62"/>
      <c r="AR45" s="62"/>
    </row>
    <row r="46" spans="1:44" ht="17">
      <c r="A46" s="43" t="s">
        <v>490</v>
      </c>
      <c r="B46" s="15" t="s">
        <v>491</v>
      </c>
      <c r="C46" s="17"/>
      <c r="D46" s="17"/>
      <c r="E46" s="17"/>
      <c r="F46" s="17"/>
      <c r="G46" s="17"/>
      <c r="H46" s="17"/>
      <c r="I46" s="17"/>
      <c r="J46" s="17"/>
      <c r="K46" s="17"/>
      <c r="L46" s="13"/>
      <c r="M46" s="13"/>
      <c r="S46" s="60" t="s">
        <v>424</v>
      </c>
      <c r="T46" s="61" t="s">
        <v>463</v>
      </c>
      <c r="U46" s="61" t="s">
        <v>426</v>
      </c>
      <c r="V46" s="61" t="s">
        <v>414</v>
      </c>
      <c r="W46" s="61" t="s">
        <v>415</v>
      </c>
      <c r="X46" s="62" t="s">
        <v>416</v>
      </c>
      <c r="Y46" s="62" t="s">
        <v>417</v>
      </c>
      <c r="Z46" s="62" t="s">
        <v>416</v>
      </c>
      <c r="AA46" s="62" t="s">
        <v>417</v>
      </c>
      <c r="AB46" s="62"/>
      <c r="AC46" s="62"/>
      <c r="AD46" s="62" t="s">
        <v>417</v>
      </c>
      <c r="AE46" s="62"/>
      <c r="AF46" s="62"/>
      <c r="AG46" s="62"/>
      <c r="AH46" s="62"/>
      <c r="AI46" s="62"/>
      <c r="AJ46" s="62"/>
      <c r="AK46" s="62"/>
      <c r="AL46" s="62"/>
      <c r="AM46" s="62"/>
      <c r="AN46" s="62"/>
      <c r="AO46" s="62"/>
      <c r="AP46" s="62"/>
      <c r="AQ46" s="62" t="s">
        <v>417</v>
      </c>
      <c r="AR46" s="62"/>
    </row>
    <row r="47" spans="1:44" ht="30">
      <c r="A47" s="43" t="s">
        <v>492</v>
      </c>
      <c r="B47" s="15" t="s">
        <v>493</v>
      </c>
      <c r="C47" s="17">
        <v>2944</v>
      </c>
      <c r="D47" s="17">
        <v>1.2346999999999999</v>
      </c>
      <c r="E47" s="17">
        <v>13</v>
      </c>
      <c r="F47" s="17">
        <v>13756</v>
      </c>
      <c r="G47" s="17">
        <v>144828</v>
      </c>
      <c r="H47" s="17">
        <v>19650</v>
      </c>
      <c r="I47" s="17">
        <v>115649</v>
      </c>
      <c r="J47" s="17">
        <v>1317</v>
      </c>
      <c r="K47" s="17">
        <v>2732</v>
      </c>
      <c r="L47" s="13"/>
      <c r="M47" s="13"/>
      <c r="S47" s="60" t="s">
        <v>424</v>
      </c>
      <c r="T47" s="61" t="s">
        <v>449</v>
      </c>
      <c r="U47" s="61" t="s">
        <v>433</v>
      </c>
      <c r="V47" s="61" t="s">
        <v>414</v>
      </c>
      <c r="W47" s="61" t="s">
        <v>415</v>
      </c>
      <c r="X47" s="62" t="s">
        <v>416</v>
      </c>
      <c r="Y47" s="62" t="s">
        <v>417</v>
      </c>
      <c r="Z47" s="62" t="s">
        <v>416</v>
      </c>
      <c r="AA47" s="62" t="s">
        <v>417</v>
      </c>
      <c r="AB47" s="62"/>
      <c r="AC47" s="62"/>
      <c r="AD47" s="62" t="s">
        <v>417</v>
      </c>
      <c r="AE47" s="62" t="s">
        <v>417</v>
      </c>
      <c r="AF47" s="62"/>
      <c r="AG47" s="62"/>
      <c r="AH47" s="62"/>
      <c r="AI47" s="62"/>
      <c r="AJ47" s="62"/>
      <c r="AK47" s="62"/>
      <c r="AL47" s="62"/>
      <c r="AM47" s="62"/>
      <c r="AN47" s="62"/>
      <c r="AO47" s="62"/>
      <c r="AP47" s="62"/>
      <c r="AQ47" s="62" t="s">
        <v>417</v>
      </c>
      <c r="AR47" s="62"/>
    </row>
    <row r="48" spans="1:44" ht="30">
      <c r="A48" s="43" t="s">
        <v>494</v>
      </c>
      <c r="B48" s="15" t="s">
        <v>495</v>
      </c>
      <c r="C48" s="17">
        <v>37484</v>
      </c>
      <c r="D48" s="17">
        <v>0.98119999999999996</v>
      </c>
      <c r="E48" s="17">
        <v>20</v>
      </c>
      <c r="F48" s="17">
        <v>7075</v>
      </c>
      <c r="G48" s="17">
        <v>169379</v>
      </c>
      <c r="H48" s="17">
        <v>11452</v>
      </c>
      <c r="I48" s="17">
        <v>336634</v>
      </c>
      <c r="J48" s="17">
        <v>1816</v>
      </c>
      <c r="K48" s="17">
        <v>6800</v>
      </c>
      <c r="L48" s="13"/>
      <c r="M48" s="13"/>
      <c r="S48" s="60" t="s">
        <v>411</v>
      </c>
      <c r="T48" s="61" t="s">
        <v>438</v>
      </c>
      <c r="U48" s="61" t="s">
        <v>433</v>
      </c>
      <c r="V48" s="61" t="s">
        <v>414</v>
      </c>
      <c r="W48" s="61" t="s">
        <v>415</v>
      </c>
      <c r="X48" s="62" t="s">
        <v>416</v>
      </c>
      <c r="Y48" s="62" t="s">
        <v>417</v>
      </c>
      <c r="Z48" s="62" t="s">
        <v>416</v>
      </c>
      <c r="AA48" s="62"/>
      <c r="AB48" s="62"/>
      <c r="AC48" s="62" t="s">
        <v>417</v>
      </c>
      <c r="AD48" s="62"/>
      <c r="AE48" s="62" t="s">
        <v>417</v>
      </c>
      <c r="AF48" s="62"/>
      <c r="AG48" s="62" t="s">
        <v>417</v>
      </c>
      <c r="AH48" s="62"/>
      <c r="AI48" s="62" t="s">
        <v>417</v>
      </c>
      <c r="AJ48" s="62"/>
      <c r="AK48" s="62"/>
      <c r="AL48" s="62"/>
      <c r="AM48" s="62"/>
      <c r="AN48" s="62"/>
      <c r="AO48" s="62"/>
      <c r="AP48" s="62"/>
      <c r="AQ48" s="62"/>
      <c r="AR48" s="62" t="s">
        <v>417</v>
      </c>
    </row>
    <row r="49" spans="1:44" ht="17">
      <c r="A49" s="43" t="s">
        <v>496</v>
      </c>
      <c r="B49" s="15" t="s">
        <v>497</v>
      </c>
      <c r="C49" s="17">
        <v>71602</v>
      </c>
      <c r="D49" s="17">
        <v>0.79310000000000003</v>
      </c>
      <c r="E49" s="17">
        <v>17</v>
      </c>
      <c r="F49" s="17">
        <v>19442</v>
      </c>
      <c r="G49" s="17">
        <v>232618</v>
      </c>
      <c r="H49" s="17">
        <v>21918</v>
      </c>
      <c r="I49" s="17">
        <v>327095</v>
      </c>
      <c r="J49" s="17">
        <v>2880</v>
      </c>
      <c r="K49" s="17">
        <v>23756</v>
      </c>
      <c r="L49" s="13"/>
      <c r="M49" s="13"/>
      <c r="S49" s="60" t="s">
        <v>411</v>
      </c>
      <c r="T49" s="61" t="s">
        <v>443</v>
      </c>
      <c r="U49" s="61" t="s">
        <v>426</v>
      </c>
      <c r="V49" s="61" t="s">
        <v>414</v>
      </c>
      <c r="W49" s="61" t="s">
        <v>428</v>
      </c>
      <c r="X49" s="62" t="s">
        <v>417</v>
      </c>
      <c r="Y49" s="62" t="s">
        <v>417</v>
      </c>
      <c r="Z49" s="62" t="s">
        <v>416</v>
      </c>
      <c r="AA49" s="62"/>
      <c r="AB49" s="62"/>
      <c r="AC49" s="62" t="s">
        <v>417</v>
      </c>
      <c r="AD49" s="62"/>
      <c r="AE49" s="62" t="s">
        <v>417</v>
      </c>
      <c r="AF49" s="62"/>
      <c r="AG49" s="62"/>
      <c r="AH49" s="62"/>
      <c r="AI49" s="62"/>
      <c r="AJ49" s="62"/>
      <c r="AK49" s="62"/>
      <c r="AL49" s="62"/>
      <c r="AM49" s="62"/>
      <c r="AN49" s="62"/>
      <c r="AO49" s="62"/>
      <c r="AP49" s="62" t="s">
        <v>417</v>
      </c>
      <c r="AQ49" s="62"/>
      <c r="AR49" s="62"/>
    </row>
    <row r="50" spans="1:44" ht="30">
      <c r="A50" s="43" t="s">
        <v>498</v>
      </c>
      <c r="B50" s="15" t="s">
        <v>499</v>
      </c>
      <c r="C50" s="17"/>
      <c r="D50" s="17">
        <v>0.65969999999999995</v>
      </c>
      <c r="E50" s="17">
        <v>14</v>
      </c>
      <c r="F50" s="17">
        <v>11502</v>
      </c>
      <c r="G50" s="17">
        <v>18723</v>
      </c>
      <c r="H50" s="17">
        <v>10777</v>
      </c>
      <c r="I50" s="17">
        <v>18091</v>
      </c>
      <c r="J50" s="17">
        <v>1243</v>
      </c>
      <c r="K50" s="17">
        <v>1740</v>
      </c>
      <c r="L50" s="13"/>
      <c r="M50" s="13"/>
      <c r="S50" s="60" t="s">
        <v>424</v>
      </c>
      <c r="T50" s="61" t="s">
        <v>446</v>
      </c>
      <c r="U50" s="61" t="s">
        <v>433</v>
      </c>
      <c r="V50" s="61" t="s">
        <v>414</v>
      </c>
      <c r="W50" s="61" t="s">
        <v>415</v>
      </c>
      <c r="X50" s="62" t="s">
        <v>416</v>
      </c>
      <c r="Y50" s="62" t="s">
        <v>417</v>
      </c>
      <c r="Z50" s="62" t="s">
        <v>416</v>
      </c>
      <c r="AA50" s="62" t="s">
        <v>417</v>
      </c>
      <c r="AB50" s="62"/>
      <c r="AC50" s="62"/>
      <c r="AD50" s="62" t="s">
        <v>417</v>
      </c>
      <c r="AE50" s="62"/>
      <c r="AF50" s="62"/>
      <c r="AG50" s="62"/>
      <c r="AH50" s="62"/>
      <c r="AI50" s="62"/>
      <c r="AJ50" s="62"/>
      <c r="AK50" s="62"/>
      <c r="AL50" s="62"/>
      <c r="AM50" s="62"/>
      <c r="AN50" s="62"/>
      <c r="AO50" s="62"/>
      <c r="AP50" s="62"/>
      <c r="AQ50" s="62" t="s">
        <v>417</v>
      </c>
      <c r="AR50" s="62"/>
    </row>
    <row r="51" spans="1:44" ht="30">
      <c r="A51" s="43" t="s">
        <v>500</v>
      </c>
      <c r="B51" s="15" t="s">
        <v>501</v>
      </c>
      <c r="C51" s="17">
        <v>61749</v>
      </c>
      <c r="D51" s="17">
        <v>0.6542</v>
      </c>
      <c r="E51" s="17">
        <v>11</v>
      </c>
      <c r="F51" s="17">
        <v>25174</v>
      </c>
      <c r="G51" s="17">
        <v>228741</v>
      </c>
      <c r="H51" s="17">
        <v>20194</v>
      </c>
      <c r="I51" s="17">
        <v>322861</v>
      </c>
      <c r="J51" s="17">
        <v>5043</v>
      </c>
      <c r="K51" s="17">
        <v>21413</v>
      </c>
      <c r="L51" s="13"/>
      <c r="M51" s="13"/>
      <c r="S51" s="60" t="s">
        <v>411</v>
      </c>
      <c r="T51" s="61" t="s">
        <v>438</v>
      </c>
      <c r="U51" s="61" t="s">
        <v>426</v>
      </c>
      <c r="V51" s="61" t="s">
        <v>414</v>
      </c>
      <c r="W51" s="61" t="s">
        <v>415</v>
      </c>
      <c r="X51" s="62" t="s">
        <v>416</v>
      </c>
      <c r="Y51" s="62" t="s">
        <v>417</v>
      </c>
      <c r="Z51" s="62" t="s">
        <v>416</v>
      </c>
      <c r="AA51" s="62" t="s">
        <v>417</v>
      </c>
      <c r="AB51" s="62"/>
      <c r="AC51" s="62" t="s">
        <v>417</v>
      </c>
      <c r="AD51" s="62"/>
      <c r="AE51" s="62" t="s">
        <v>417</v>
      </c>
      <c r="AF51" s="62"/>
      <c r="AG51" s="62" t="s">
        <v>417</v>
      </c>
      <c r="AH51" s="62"/>
      <c r="AI51" s="62"/>
      <c r="AJ51" s="62"/>
      <c r="AK51" s="62"/>
      <c r="AL51" s="62"/>
      <c r="AM51" s="62"/>
      <c r="AN51" s="62"/>
      <c r="AO51" s="62"/>
      <c r="AP51" s="62"/>
      <c r="AQ51" s="62"/>
      <c r="AR51" s="62" t="s">
        <v>417</v>
      </c>
    </row>
    <row r="52" spans="1:44" ht="30">
      <c r="A52" s="43" t="s">
        <v>502</v>
      </c>
      <c r="B52" s="15" t="s">
        <v>503</v>
      </c>
      <c r="C52" s="17"/>
      <c r="D52" s="17">
        <v>1.1146</v>
      </c>
      <c r="E52" s="17">
        <v>11</v>
      </c>
      <c r="F52" s="17">
        <v>17189</v>
      </c>
      <c r="G52" s="17">
        <v>30237</v>
      </c>
      <c r="H52" s="17">
        <v>27366</v>
      </c>
      <c r="I52" s="17">
        <v>51800</v>
      </c>
      <c r="J52" s="17">
        <v>1487</v>
      </c>
      <c r="K52" s="17">
        <v>2082</v>
      </c>
      <c r="L52" s="13"/>
      <c r="M52" s="13"/>
      <c r="S52" s="60" t="s">
        <v>424</v>
      </c>
      <c r="T52" s="61" t="s">
        <v>449</v>
      </c>
      <c r="U52" s="61" t="s">
        <v>433</v>
      </c>
      <c r="V52" s="61" t="s">
        <v>414</v>
      </c>
      <c r="W52" s="61" t="s">
        <v>415</v>
      </c>
      <c r="X52" s="62" t="s">
        <v>416</v>
      </c>
      <c r="Y52" s="62" t="s">
        <v>417</v>
      </c>
      <c r="Z52" s="62" t="s">
        <v>416</v>
      </c>
      <c r="AA52" s="62" t="s">
        <v>417</v>
      </c>
      <c r="AB52" s="62"/>
      <c r="AC52" s="62"/>
      <c r="AD52" s="62" t="s">
        <v>417</v>
      </c>
      <c r="AE52" s="62"/>
      <c r="AF52" s="62"/>
      <c r="AG52" s="62"/>
      <c r="AH52" s="62"/>
      <c r="AI52" s="62"/>
      <c r="AJ52" s="62"/>
      <c r="AK52" s="62"/>
      <c r="AL52" s="62"/>
      <c r="AM52" s="62"/>
      <c r="AN52" s="62"/>
      <c r="AO52" s="62"/>
      <c r="AP52" s="62"/>
      <c r="AQ52" s="62" t="s">
        <v>417</v>
      </c>
      <c r="AR52" s="62"/>
    </row>
    <row r="53" spans="1:44" ht="30">
      <c r="A53" s="43" t="s">
        <v>504</v>
      </c>
      <c r="B53" s="15" t="s">
        <v>505</v>
      </c>
      <c r="C53" s="17">
        <v>5862</v>
      </c>
      <c r="D53" s="17">
        <v>0.93469999999999998</v>
      </c>
      <c r="E53" s="17">
        <v>15</v>
      </c>
      <c r="F53" s="17">
        <v>42595</v>
      </c>
      <c r="G53" s="17">
        <v>219775</v>
      </c>
      <c r="H53" s="17">
        <v>18166</v>
      </c>
      <c r="I53" s="17">
        <v>180145</v>
      </c>
      <c r="J53" s="17">
        <v>5287</v>
      </c>
      <c r="K53" s="17">
        <v>20388</v>
      </c>
      <c r="L53" s="13"/>
      <c r="M53" s="13"/>
      <c r="S53" s="60" t="s">
        <v>411</v>
      </c>
      <c r="T53" s="61" t="s">
        <v>412</v>
      </c>
      <c r="U53" s="61" t="s">
        <v>421</v>
      </c>
      <c r="V53" s="61" t="s">
        <v>414</v>
      </c>
      <c r="W53" s="61" t="s">
        <v>415</v>
      </c>
      <c r="X53" s="62" t="s">
        <v>416</v>
      </c>
      <c r="Y53" s="62" t="s">
        <v>417</v>
      </c>
      <c r="Z53" s="62" t="s">
        <v>416</v>
      </c>
      <c r="AA53" s="62"/>
      <c r="AB53" s="62"/>
      <c r="AC53" s="62" t="s">
        <v>417</v>
      </c>
      <c r="AD53" s="62"/>
      <c r="AE53" s="62"/>
      <c r="AF53" s="62" t="s">
        <v>417</v>
      </c>
      <c r="AG53" s="62"/>
      <c r="AH53" s="62"/>
      <c r="AI53" s="62"/>
      <c r="AJ53" s="62"/>
      <c r="AK53" s="62"/>
      <c r="AL53" s="62" t="s">
        <v>417</v>
      </c>
      <c r="AM53" s="62"/>
      <c r="AN53" s="62"/>
      <c r="AO53" s="62" t="s">
        <v>417</v>
      </c>
      <c r="AP53" s="62"/>
      <c r="AQ53" s="62"/>
      <c r="AR53" s="62"/>
    </row>
    <row r="54" spans="1:44" ht="30">
      <c r="A54" s="43" t="s">
        <v>506</v>
      </c>
      <c r="B54" s="15" t="s">
        <v>507</v>
      </c>
      <c r="C54" s="17"/>
      <c r="D54" s="17"/>
      <c r="E54" s="17"/>
      <c r="F54" s="17"/>
      <c r="G54" s="17"/>
      <c r="H54" s="17"/>
      <c r="I54" s="17"/>
      <c r="J54" s="17"/>
      <c r="K54" s="17"/>
      <c r="L54" s="13"/>
      <c r="M54" s="13"/>
      <c r="S54" s="60" t="s">
        <v>411</v>
      </c>
      <c r="T54" s="61" t="s">
        <v>460</v>
      </c>
      <c r="U54" s="61" t="s">
        <v>433</v>
      </c>
      <c r="V54" s="61" t="s">
        <v>414</v>
      </c>
      <c r="W54" s="61" t="s">
        <v>415</v>
      </c>
      <c r="X54" s="62" t="s">
        <v>416</v>
      </c>
      <c r="Y54" s="62" t="s">
        <v>417</v>
      </c>
      <c r="Z54" s="62" t="s">
        <v>416</v>
      </c>
      <c r="AA54" s="62"/>
      <c r="AB54" s="62" t="s">
        <v>417</v>
      </c>
      <c r="AC54" s="62"/>
      <c r="AD54" s="62"/>
      <c r="AE54" s="62"/>
      <c r="AF54" s="62"/>
      <c r="AG54" s="62"/>
      <c r="AH54" s="62"/>
      <c r="AI54" s="62"/>
      <c r="AJ54" s="62" t="s">
        <v>417</v>
      </c>
      <c r="AK54" s="62"/>
      <c r="AL54" s="62"/>
      <c r="AM54" s="62" t="s">
        <v>417</v>
      </c>
      <c r="AN54" s="62" t="s">
        <v>417</v>
      </c>
      <c r="AO54" s="62"/>
      <c r="AP54" s="62"/>
      <c r="AQ54" s="62"/>
      <c r="AR54" s="62"/>
    </row>
    <row r="55" spans="1:44" ht="30">
      <c r="A55" s="43" t="s">
        <v>508</v>
      </c>
      <c r="B55" s="15" t="s">
        <v>509</v>
      </c>
      <c r="C55" s="17">
        <v>26511</v>
      </c>
      <c r="D55" s="17">
        <v>0.66459999999999997</v>
      </c>
      <c r="E55" s="17">
        <v>18</v>
      </c>
      <c r="F55" s="17">
        <v>13540</v>
      </c>
      <c r="G55" s="17">
        <v>170004</v>
      </c>
      <c r="H55" s="17">
        <v>13737</v>
      </c>
      <c r="I55" s="17">
        <v>321050</v>
      </c>
      <c r="J55" s="17">
        <v>2117</v>
      </c>
      <c r="K55" s="17">
        <v>14220</v>
      </c>
      <c r="L55" s="13"/>
      <c r="M55" s="13"/>
      <c r="S55" s="60" t="s">
        <v>411</v>
      </c>
      <c r="T55" s="61" t="s">
        <v>438</v>
      </c>
      <c r="U55" s="61" t="s">
        <v>421</v>
      </c>
      <c r="V55" s="61" t="s">
        <v>414</v>
      </c>
      <c r="W55" s="61" t="s">
        <v>415</v>
      </c>
      <c r="X55" s="62" t="s">
        <v>416</v>
      </c>
      <c r="Y55" s="62" t="s">
        <v>417</v>
      </c>
      <c r="Z55" s="62" t="s">
        <v>416</v>
      </c>
      <c r="AA55" s="62"/>
      <c r="AB55" s="62"/>
      <c r="AC55" s="62" t="s">
        <v>417</v>
      </c>
      <c r="AD55" s="62"/>
      <c r="AE55" s="62" t="s">
        <v>417</v>
      </c>
      <c r="AF55" s="62"/>
      <c r="AG55" s="62" t="s">
        <v>417</v>
      </c>
      <c r="AH55" s="62" t="s">
        <v>417</v>
      </c>
      <c r="AI55" s="62"/>
      <c r="AJ55" s="62"/>
      <c r="AK55" s="62" t="s">
        <v>417</v>
      </c>
      <c r="AL55" s="62"/>
      <c r="AM55" s="62"/>
      <c r="AN55" s="62"/>
      <c r="AO55" s="62"/>
      <c r="AP55" s="62"/>
      <c r="AQ55" s="62"/>
      <c r="AR55" s="62" t="s">
        <v>417</v>
      </c>
    </row>
    <row r="56" spans="1:44" ht="30">
      <c r="A56" s="43" t="s">
        <v>510</v>
      </c>
      <c r="B56" s="15" t="s">
        <v>511</v>
      </c>
      <c r="C56" s="17">
        <v>154</v>
      </c>
      <c r="D56" s="17">
        <v>0.99029999999999996</v>
      </c>
      <c r="E56" s="17">
        <v>16</v>
      </c>
      <c r="F56" s="17">
        <v>4538</v>
      </c>
      <c r="G56" s="17">
        <v>9719</v>
      </c>
      <c r="H56" s="17">
        <v>6711</v>
      </c>
      <c r="I56" s="17">
        <v>15015</v>
      </c>
      <c r="J56" s="17"/>
      <c r="K56" s="17"/>
      <c r="L56" s="13"/>
      <c r="M56" s="13"/>
      <c r="S56" s="60" t="s">
        <v>411</v>
      </c>
      <c r="T56" s="61" t="s">
        <v>438</v>
      </c>
      <c r="U56" s="61" t="s">
        <v>433</v>
      </c>
      <c r="V56" s="61" t="s">
        <v>414</v>
      </c>
      <c r="W56" s="61" t="s">
        <v>415</v>
      </c>
      <c r="X56" s="62" t="s">
        <v>416</v>
      </c>
      <c r="Y56" s="62" t="s">
        <v>417</v>
      </c>
      <c r="Z56" s="62" t="s">
        <v>417</v>
      </c>
      <c r="AA56" s="62"/>
      <c r="AB56" s="62"/>
      <c r="AC56" s="62" t="s">
        <v>417</v>
      </c>
      <c r="AD56" s="62"/>
      <c r="AE56" s="62"/>
      <c r="AF56" s="62"/>
      <c r="AG56" s="62"/>
      <c r="AH56" s="62"/>
      <c r="AI56" s="62"/>
      <c r="AJ56" s="62"/>
      <c r="AK56" s="62"/>
      <c r="AL56" s="62"/>
      <c r="AM56" s="62"/>
      <c r="AN56" s="62"/>
      <c r="AO56" s="62"/>
      <c r="AP56" s="62"/>
      <c r="AQ56" s="62" t="s">
        <v>417</v>
      </c>
      <c r="AR56" s="62" t="s">
        <v>417</v>
      </c>
    </row>
    <row r="57" spans="1:44" ht="30">
      <c r="A57" s="43" t="s">
        <v>512</v>
      </c>
      <c r="B57" s="15" t="s">
        <v>513</v>
      </c>
      <c r="C57" s="17">
        <v>287</v>
      </c>
      <c r="D57" s="17">
        <v>0.43440000000000001</v>
      </c>
      <c r="E57" s="17">
        <v>12</v>
      </c>
      <c r="F57" s="17">
        <v>7227</v>
      </c>
      <c r="G57" s="17">
        <v>121878</v>
      </c>
      <c r="H57" s="17">
        <v>10040</v>
      </c>
      <c r="I57" s="17">
        <v>18091</v>
      </c>
      <c r="J57" s="17">
        <v>1167</v>
      </c>
      <c r="K57" s="17">
        <v>1740</v>
      </c>
      <c r="L57" s="13"/>
      <c r="M57" s="13"/>
      <c r="S57" s="60" t="s">
        <v>424</v>
      </c>
      <c r="T57" s="61" t="s">
        <v>446</v>
      </c>
      <c r="U57" s="61" t="s">
        <v>421</v>
      </c>
      <c r="V57" s="61" t="s">
        <v>414</v>
      </c>
      <c r="W57" s="61" t="s">
        <v>415</v>
      </c>
      <c r="X57" s="62" t="s">
        <v>416</v>
      </c>
      <c r="Y57" s="62" t="s">
        <v>417</v>
      </c>
      <c r="Z57" s="62" t="s">
        <v>416</v>
      </c>
      <c r="AA57" s="62" t="s">
        <v>417</v>
      </c>
      <c r="AB57" s="62"/>
      <c r="AC57" s="62"/>
      <c r="AD57" s="62" t="s">
        <v>417</v>
      </c>
      <c r="AE57" s="62"/>
      <c r="AF57" s="62"/>
      <c r="AG57" s="62"/>
      <c r="AH57" s="62"/>
      <c r="AI57" s="62"/>
      <c r="AJ57" s="62"/>
      <c r="AK57" s="62"/>
      <c r="AL57" s="62"/>
      <c r="AM57" s="62"/>
      <c r="AN57" s="62"/>
      <c r="AO57" s="62"/>
      <c r="AP57" s="62"/>
      <c r="AQ57" s="62" t="s">
        <v>417</v>
      </c>
      <c r="AR57" s="62"/>
    </row>
    <row r="58" spans="1:44" ht="30">
      <c r="A58" s="43" t="s">
        <v>514</v>
      </c>
      <c r="B58" s="15" t="s">
        <v>515</v>
      </c>
      <c r="C58" s="17">
        <v>1720</v>
      </c>
      <c r="D58" s="17">
        <v>1.1205000000000001</v>
      </c>
      <c r="E58" s="17">
        <v>26</v>
      </c>
      <c r="F58" s="17">
        <v>6275</v>
      </c>
      <c r="G58" s="17">
        <v>11450</v>
      </c>
      <c r="H58" s="17">
        <v>5452</v>
      </c>
      <c r="I58" s="17">
        <v>13470</v>
      </c>
      <c r="J58" s="17"/>
      <c r="K58" s="17"/>
      <c r="L58" s="13"/>
      <c r="M58" s="13"/>
      <c r="S58" s="60" t="s">
        <v>411</v>
      </c>
      <c r="T58" s="61" t="s">
        <v>460</v>
      </c>
      <c r="U58" s="61" t="s">
        <v>421</v>
      </c>
      <c r="V58" s="61" t="s">
        <v>414</v>
      </c>
      <c r="W58" s="61" t="s">
        <v>415</v>
      </c>
      <c r="X58" s="62" t="s">
        <v>416</v>
      </c>
      <c r="Y58" s="62" t="s">
        <v>417</v>
      </c>
      <c r="Z58" s="62" t="s">
        <v>416</v>
      </c>
      <c r="AA58" s="62"/>
      <c r="AB58" s="62" t="s">
        <v>417</v>
      </c>
      <c r="AC58" s="62"/>
      <c r="AD58" s="62"/>
      <c r="AE58" s="62"/>
      <c r="AF58" s="62"/>
      <c r="AG58" s="62"/>
      <c r="AH58" s="62"/>
      <c r="AI58" s="62"/>
      <c r="AJ58" s="62" t="s">
        <v>417</v>
      </c>
      <c r="AK58" s="62"/>
      <c r="AL58" s="62"/>
      <c r="AM58" s="62"/>
      <c r="AN58" s="62" t="s">
        <v>417</v>
      </c>
      <c r="AO58" s="62"/>
      <c r="AP58" s="62"/>
      <c r="AQ58" s="62"/>
      <c r="AR58" s="62"/>
    </row>
    <row r="59" spans="1:44" ht="30">
      <c r="A59" s="43" t="s">
        <v>516</v>
      </c>
      <c r="B59" s="15" t="s">
        <v>517</v>
      </c>
      <c r="C59" s="17">
        <v>72</v>
      </c>
      <c r="D59" s="17">
        <v>11.208299999999999</v>
      </c>
      <c r="E59" s="17">
        <v>28</v>
      </c>
      <c r="F59" s="17">
        <v>4047</v>
      </c>
      <c r="G59" s="17">
        <v>6965</v>
      </c>
      <c r="H59" s="17">
        <v>4702</v>
      </c>
      <c r="I59" s="17">
        <v>8251</v>
      </c>
      <c r="J59" s="17"/>
      <c r="K59" s="17"/>
      <c r="L59" s="13"/>
      <c r="M59" s="13"/>
      <c r="S59" s="60" t="s">
        <v>424</v>
      </c>
      <c r="T59" s="61" t="s">
        <v>446</v>
      </c>
      <c r="U59" s="61" t="s">
        <v>421</v>
      </c>
      <c r="V59" s="61" t="s">
        <v>414</v>
      </c>
      <c r="W59" s="61" t="s">
        <v>415</v>
      </c>
      <c r="X59" s="62" t="s">
        <v>416</v>
      </c>
      <c r="Y59" s="62" t="s">
        <v>417</v>
      </c>
      <c r="Z59" s="62" t="s">
        <v>417</v>
      </c>
      <c r="AA59" s="62" t="s">
        <v>417</v>
      </c>
      <c r="AB59" s="62"/>
      <c r="AC59" s="62"/>
      <c r="AD59" s="62" t="s">
        <v>417</v>
      </c>
      <c r="AE59" s="62"/>
      <c r="AF59" s="62"/>
      <c r="AG59" s="62"/>
      <c r="AH59" s="62"/>
      <c r="AI59" s="62"/>
      <c r="AJ59" s="62"/>
      <c r="AK59" s="62"/>
      <c r="AL59" s="62"/>
      <c r="AM59" s="62"/>
      <c r="AN59" s="62"/>
      <c r="AO59" s="62"/>
      <c r="AP59" s="62"/>
      <c r="AQ59" s="62" t="s">
        <v>417</v>
      </c>
      <c r="AR59" s="62"/>
    </row>
    <row r="60" spans="1:44" ht="30">
      <c r="A60" s="43" t="s">
        <v>518</v>
      </c>
      <c r="B60" s="15" t="s">
        <v>519</v>
      </c>
      <c r="C60" s="17"/>
      <c r="D60" s="17"/>
      <c r="E60" s="17"/>
      <c r="F60" s="17"/>
      <c r="G60" s="17"/>
      <c r="H60" s="17"/>
      <c r="I60" s="17"/>
      <c r="J60" s="17"/>
      <c r="K60" s="17"/>
      <c r="L60" s="13"/>
      <c r="M60" s="13"/>
      <c r="S60" s="60" t="s">
        <v>411</v>
      </c>
      <c r="T60" s="61" t="s">
        <v>460</v>
      </c>
      <c r="U60" s="61" t="s">
        <v>433</v>
      </c>
      <c r="V60" s="61" t="s">
        <v>414</v>
      </c>
      <c r="W60" s="61" t="s">
        <v>415</v>
      </c>
      <c r="X60" s="62" t="s">
        <v>416</v>
      </c>
      <c r="Y60" s="62" t="s">
        <v>417</v>
      </c>
      <c r="Z60" s="62" t="s">
        <v>416</v>
      </c>
      <c r="AA60" s="62"/>
      <c r="AB60" s="62" t="s">
        <v>417</v>
      </c>
      <c r="AC60" s="62"/>
      <c r="AD60" s="62"/>
      <c r="AE60" s="62"/>
      <c r="AF60" s="62"/>
      <c r="AG60" s="62"/>
      <c r="AH60" s="62"/>
      <c r="AI60" s="62"/>
      <c r="AJ60" s="62" t="s">
        <v>417</v>
      </c>
      <c r="AK60" s="62"/>
      <c r="AL60" s="62"/>
      <c r="AM60" s="62" t="s">
        <v>417</v>
      </c>
      <c r="AN60" s="62" t="s">
        <v>417</v>
      </c>
      <c r="AO60" s="62"/>
      <c r="AP60" s="62"/>
      <c r="AQ60" s="62"/>
      <c r="AR60" s="62"/>
    </row>
    <row r="61" spans="1:44" ht="30">
      <c r="A61" s="43" t="s">
        <v>520</v>
      </c>
      <c r="B61" s="15" t="s">
        <v>521</v>
      </c>
      <c r="C61" s="17"/>
      <c r="D61" s="17">
        <v>0.87709999999999999</v>
      </c>
      <c r="E61" s="17">
        <v>18</v>
      </c>
      <c r="F61" s="17">
        <v>51822</v>
      </c>
      <c r="G61" s="17">
        <v>168666</v>
      </c>
      <c r="H61" s="17">
        <v>16240</v>
      </c>
      <c r="I61" s="17">
        <v>18091</v>
      </c>
      <c r="J61" s="17">
        <v>1228</v>
      </c>
      <c r="K61" s="17">
        <v>1740</v>
      </c>
      <c r="L61" s="13"/>
      <c r="M61" s="13"/>
      <c r="S61" s="60" t="s">
        <v>424</v>
      </c>
      <c r="T61" s="61" t="s">
        <v>449</v>
      </c>
      <c r="U61" s="61" t="s">
        <v>433</v>
      </c>
      <c r="V61" s="61" t="s">
        <v>414</v>
      </c>
      <c r="W61" s="61" t="s">
        <v>415</v>
      </c>
      <c r="X61" s="62" t="s">
        <v>416</v>
      </c>
      <c r="Y61" s="62" t="s">
        <v>417</v>
      </c>
      <c r="Z61" s="62" t="s">
        <v>417</v>
      </c>
      <c r="AA61" s="62" t="s">
        <v>417</v>
      </c>
      <c r="AB61" s="62"/>
      <c r="AC61" s="62"/>
      <c r="AD61" s="62" t="s">
        <v>417</v>
      </c>
      <c r="AE61" s="62"/>
      <c r="AF61" s="62"/>
      <c r="AG61" s="62"/>
      <c r="AH61" s="62"/>
      <c r="AI61" s="62"/>
      <c r="AJ61" s="62"/>
      <c r="AK61" s="62"/>
      <c r="AL61" s="62"/>
      <c r="AM61" s="62"/>
      <c r="AN61" s="62"/>
      <c r="AO61" s="62"/>
      <c r="AP61" s="62"/>
      <c r="AQ61" s="62" t="s">
        <v>417</v>
      </c>
      <c r="AR61" s="62"/>
    </row>
    <row r="62" spans="1:44" ht="30">
      <c r="A62" s="43" t="s">
        <v>522</v>
      </c>
      <c r="B62" s="15" t="s">
        <v>523</v>
      </c>
      <c r="C62" s="17">
        <v>7576</v>
      </c>
      <c r="D62" s="17">
        <v>1.2944</v>
      </c>
      <c r="E62" s="17">
        <v>15</v>
      </c>
      <c r="F62" s="17">
        <v>15187</v>
      </c>
      <c r="G62" s="17">
        <v>175688</v>
      </c>
      <c r="H62" s="17">
        <v>14245</v>
      </c>
      <c r="I62" s="17">
        <v>209956</v>
      </c>
      <c r="J62" s="17">
        <v>1704</v>
      </c>
      <c r="K62" s="17">
        <v>16000</v>
      </c>
      <c r="L62" s="13"/>
      <c r="M62" s="13"/>
      <c r="S62" s="60" t="s">
        <v>411</v>
      </c>
      <c r="T62" s="61" t="s">
        <v>438</v>
      </c>
      <c r="U62" s="61" t="s">
        <v>433</v>
      </c>
      <c r="V62" s="61" t="s">
        <v>414</v>
      </c>
      <c r="W62" s="61" t="s">
        <v>415</v>
      </c>
      <c r="X62" s="62" t="s">
        <v>416</v>
      </c>
      <c r="Y62" s="62" t="s">
        <v>417</v>
      </c>
      <c r="Z62" s="62" t="s">
        <v>416</v>
      </c>
      <c r="AA62" s="62"/>
      <c r="AB62" s="62"/>
      <c r="AC62" s="62" t="s">
        <v>417</v>
      </c>
      <c r="AD62" s="62"/>
      <c r="AE62" s="62" t="s">
        <v>417</v>
      </c>
      <c r="AF62" s="62"/>
      <c r="AG62" s="62" t="s">
        <v>417</v>
      </c>
      <c r="AH62" s="62" t="s">
        <v>417</v>
      </c>
      <c r="AI62" s="62"/>
      <c r="AJ62" s="62"/>
      <c r="AK62" s="62"/>
      <c r="AL62" s="62"/>
      <c r="AM62" s="62"/>
      <c r="AN62" s="62"/>
      <c r="AO62" s="62"/>
      <c r="AP62" s="62"/>
      <c r="AQ62" s="62"/>
      <c r="AR62" s="62" t="s">
        <v>417</v>
      </c>
    </row>
    <row r="63" spans="1:44" ht="17">
      <c r="A63" s="43" t="s">
        <v>524</v>
      </c>
      <c r="B63" s="15" t="s">
        <v>525</v>
      </c>
      <c r="C63" s="17">
        <v>23096</v>
      </c>
      <c r="D63" s="17">
        <v>0.53890000000000005</v>
      </c>
      <c r="E63" s="17">
        <v>13</v>
      </c>
      <c r="F63" s="17">
        <v>26168</v>
      </c>
      <c r="G63" s="17">
        <v>228741</v>
      </c>
      <c r="H63" s="17">
        <v>9682</v>
      </c>
      <c r="I63" s="17">
        <v>180242</v>
      </c>
      <c r="J63" s="17">
        <v>3690</v>
      </c>
      <c r="K63" s="17">
        <v>21413</v>
      </c>
      <c r="L63" s="13"/>
      <c r="M63" s="13"/>
      <c r="S63" s="60" t="s">
        <v>411</v>
      </c>
      <c r="T63" s="61" t="s">
        <v>443</v>
      </c>
      <c r="U63" s="61" t="s">
        <v>426</v>
      </c>
      <c r="V63" s="61" t="s">
        <v>526</v>
      </c>
      <c r="W63" s="61" t="s">
        <v>415</v>
      </c>
      <c r="X63" s="62" t="s">
        <v>416</v>
      </c>
      <c r="Y63" s="62" t="s">
        <v>417</v>
      </c>
      <c r="Z63" s="62"/>
      <c r="AA63" s="62"/>
      <c r="AB63" s="62"/>
      <c r="AC63" s="62"/>
      <c r="AD63" s="62"/>
      <c r="AE63" s="62" t="s">
        <v>417</v>
      </c>
      <c r="AF63" s="62"/>
      <c r="AG63" s="62"/>
      <c r="AH63" s="62"/>
      <c r="AI63" s="62"/>
      <c r="AJ63" s="62"/>
      <c r="AK63" s="62"/>
      <c r="AL63" s="62"/>
      <c r="AM63" s="62"/>
      <c r="AN63" s="62"/>
      <c r="AO63" s="62"/>
      <c r="AP63" s="62" t="s">
        <v>417</v>
      </c>
      <c r="AQ63" s="62"/>
      <c r="AR63" s="62"/>
    </row>
    <row r="64" spans="1:44" ht="17">
      <c r="A64" s="43" t="s">
        <v>527</v>
      </c>
      <c r="B64" s="15" t="s">
        <v>528</v>
      </c>
      <c r="C64" s="17">
        <v>32101</v>
      </c>
      <c r="D64" s="17">
        <v>0.63959999999999995</v>
      </c>
      <c r="E64" s="17">
        <v>14</v>
      </c>
      <c r="F64" s="17">
        <v>24740</v>
      </c>
      <c r="G64" s="17">
        <v>219775</v>
      </c>
      <c r="H64" s="17">
        <v>30546</v>
      </c>
      <c r="I64" s="17">
        <v>322861</v>
      </c>
      <c r="J64" s="17">
        <v>2728</v>
      </c>
      <c r="K64" s="17">
        <v>20388</v>
      </c>
      <c r="L64" s="13"/>
      <c r="M64" s="13"/>
      <c r="S64" s="60" t="s">
        <v>411</v>
      </c>
      <c r="T64" s="61" t="s">
        <v>443</v>
      </c>
      <c r="U64" s="61" t="s">
        <v>426</v>
      </c>
      <c r="V64" s="61" t="s">
        <v>526</v>
      </c>
      <c r="W64" s="61" t="s">
        <v>415</v>
      </c>
      <c r="X64" s="62" t="s">
        <v>416</v>
      </c>
      <c r="Y64" s="62" t="s">
        <v>417</v>
      </c>
      <c r="Z64" s="62"/>
      <c r="AA64" s="62"/>
      <c r="AB64" s="62"/>
      <c r="AC64" s="62"/>
      <c r="AD64" s="62"/>
      <c r="AE64" s="62" t="s">
        <v>417</v>
      </c>
      <c r="AF64" s="62"/>
      <c r="AG64" s="62"/>
      <c r="AH64" s="62"/>
      <c r="AI64" s="62"/>
      <c r="AJ64" s="62"/>
      <c r="AK64" s="62"/>
      <c r="AL64" s="62"/>
      <c r="AM64" s="62"/>
      <c r="AN64" s="62"/>
      <c r="AO64" s="62"/>
      <c r="AP64" s="62" t="s">
        <v>417</v>
      </c>
      <c r="AQ64" s="62"/>
      <c r="AR64" s="62"/>
    </row>
    <row r="65" spans="1:44" ht="30">
      <c r="A65" s="43" t="s">
        <v>529</v>
      </c>
      <c r="B65" s="15" t="s">
        <v>530</v>
      </c>
      <c r="C65" s="17">
        <v>5919</v>
      </c>
      <c r="D65" s="17">
        <v>2.3496999999999999</v>
      </c>
      <c r="E65" s="17">
        <v>22</v>
      </c>
      <c r="F65" s="17">
        <v>12721</v>
      </c>
      <c r="G65" s="17">
        <v>165784</v>
      </c>
      <c r="H65" s="17">
        <v>23108</v>
      </c>
      <c r="I65" s="17">
        <v>319988</v>
      </c>
      <c r="J65" s="17">
        <v>1837</v>
      </c>
      <c r="K65" s="17">
        <v>6572</v>
      </c>
      <c r="L65" s="13"/>
      <c r="M65" s="13"/>
      <c r="S65" s="60" t="s">
        <v>411</v>
      </c>
      <c r="T65" s="61" t="s">
        <v>412</v>
      </c>
      <c r="U65" s="61" t="s">
        <v>433</v>
      </c>
      <c r="V65" s="61" t="s">
        <v>414</v>
      </c>
      <c r="W65" s="61" t="s">
        <v>415</v>
      </c>
      <c r="X65" s="62" t="s">
        <v>416</v>
      </c>
      <c r="Y65" s="62" t="s">
        <v>416</v>
      </c>
      <c r="Z65" s="62" t="s">
        <v>416</v>
      </c>
      <c r="AA65" s="62"/>
      <c r="AB65" s="62"/>
      <c r="AC65" s="62" t="s">
        <v>417</v>
      </c>
      <c r="AD65" s="62"/>
      <c r="AE65" s="62"/>
      <c r="AF65" s="62"/>
      <c r="AG65" s="62"/>
      <c r="AH65" s="62"/>
      <c r="AI65" s="62"/>
      <c r="AJ65" s="62"/>
      <c r="AK65" s="62"/>
      <c r="AL65" s="62"/>
      <c r="AM65" s="62"/>
      <c r="AN65" s="62"/>
      <c r="AO65" s="62"/>
      <c r="AP65" s="62"/>
      <c r="AQ65" s="62"/>
      <c r="AR65" s="62"/>
    </row>
    <row r="66" spans="1:44" ht="30">
      <c r="A66" s="43" t="s">
        <v>531</v>
      </c>
      <c r="B66" s="15" t="s">
        <v>532</v>
      </c>
      <c r="C66" s="17">
        <v>81187</v>
      </c>
      <c r="D66" s="17">
        <v>1.2938000000000001</v>
      </c>
      <c r="E66" s="17">
        <v>25</v>
      </c>
      <c r="F66" s="17">
        <v>11770</v>
      </c>
      <c r="G66" s="17">
        <v>171598</v>
      </c>
      <c r="H66" s="17">
        <v>16895</v>
      </c>
      <c r="I66" s="17">
        <v>206960</v>
      </c>
      <c r="J66" s="17">
        <v>1542</v>
      </c>
      <c r="K66" s="17">
        <v>7100</v>
      </c>
      <c r="L66" s="13"/>
      <c r="M66" s="13"/>
      <c r="S66" s="60" t="s">
        <v>533</v>
      </c>
      <c r="T66" s="61" t="s">
        <v>534</v>
      </c>
      <c r="U66" s="61" t="s">
        <v>421</v>
      </c>
      <c r="V66" s="61" t="s">
        <v>427</v>
      </c>
      <c r="W66" s="61" t="s">
        <v>415</v>
      </c>
      <c r="X66" s="62" t="s">
        <v>417</v>
      </c>
      <c r="Y66" s="62" t="s">
        <v>416</v>
      </c>
      <c r="Z66" s="62" t="s">
        <v>416</v>
      </c>
      <c r="AA66" s="62"/>
      <c r="AB66" s="62"/>
      <c r="AC66" s="62" t="s">
        <v>417</v>
      </c>
      <c r="AD66" s="62"/>
      <c r="AE66" s="62" t="s">
        <v>417</v>
      </c>
      <c r="AF66" s="62"/>
      <c r="AG66" s="62"/>
      <c r="AH66" s="62"/>
      <c r="AI66" s="62"/>
      <c r="AJ66" s="62"/>
      <c r="AK66" s="62"/>
      <c r="AL66" s="62"/>
      <c r="AM66" s="62" t="s">
        <v>417</v>
      </c>
      <c r="AN66" s="62"/>
      <c r="AO66" s="62"/>
      <c r="AP66" s="62"/>
      <c r="AQ66" s="62"/>
      <c r="AR66" s="62"/>
    </row>
    <row r="67" spans="1:44" ht="17">
      <c r="A67" s="43"/>
      <c r="B67" s="15" t="s">
        <v>535</v>
      </c>
      <c r="C67" s="19"/>
      <c r="D67" s="19"/>
      <c r="E67" s="19"/>
      <c r="F67" s="19"/>
      <c r="G67" s="19"/>
      <c r="H67" s="19"/>
      <c r="I67" s="19"/>
      <c r="J67" s="19"/>
      <c r="K67" s="19"/>
      <c r="L67" s="13"/>
      <c r="M67" s="13"/>
    </row>
    <row r="68" spans="1:44">
      <c r="A68" s="43"/>
      <c r="B68" s="15" t="s">
        <v>536</v>
      </c>
      <c r="C68" s="20">
        <v>4112944</v>
      </c>
      <c r="D68" s="20">
        <v>0.96599999999999997</v>
      </c>
      <c r="E68" s="20">
        <v>18</v>
      </c>
      <c r="F68" s="20">
        <v>14980</v>
      </c>
      <c r="G68" s="20">
        <v>234006</v>
      </c>
      <c r="H68" s="20">
        <v>24578</v>
      </c>
      <c r="I68" s="20">
        <v>441585</v>
      </c>
      <c r="J68" s="20">
        <v>3513</v>
      </c>
      <c r="K68" s="20">
        <v>23756</v>
      </c>
      <c r="L68" s="13"/>
      <c r="M68" s="13"/>
    </row>
  </sheetData>
  <autoFilter ref="S15:AQ66" xr:uid="{C1EE7BAE-24DA-4020-8935-5945BF64B3FD}"/>
  <mergeCells count="27">
    <mergeCell ref="D14:K14"/>
    <mergeCell ref="AJ9:AJ15"/>
    <mergeCell ref="AK9:AK15"/>
    <mergeCell ref="AL9:AL15"/>
    <mergeCell ref="AM9:AM15"/>
    <mergeCell ref="AD9:AD15"/>
    <mergeCell ref="AE9:AE15"/>
    <mergeCell ref="AF9:AF15"/>
    <mergeCell ref="AG9:AG15"/>
    <mergeCell ref="AH9:AH15"/>
    <mergeCell ref="AI9:AI15"/>
    <mergeCell ref="Y9:Y15"/>
    <mergeCell ref="AR9:AR15"/>
    <mergeCell ref="X9:X15"/>
    <mergeCell ref="S9:S15"/>
    <mergeCell ref="T9:T15"/>
    <mergeCell ref="U9:U15"/>
    <mergeCell ref="V9:V15"/>
    <mergeCell ref="W9:W15"/>
    <mergeCell ref="Z9:Z15"/>
    <mergeCell ref="AA9:AA15"/>
    <mergeCell ref="AB9:AB15"/>
    <mergeCell ref="AC9:AC15"/>
    <mergeCell ref="AP9:AP15"/>
    <mergeCell ref="AQ9:AQ15"/>
    <mergeCell ref="AN9:AN15"/>
    <mergeCell ref="AO9:AO15"/>
  </mergeCells>
  <hyperlinks>
    <hyperlink ref="B13" location="TOC!A1" display="Back to TOC" xr:uid="{CEF2DC60-F766-2F4A-A1F9-E7D0FF60D679}"/>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6BAA2-F9D1-B642-8837-503702AC3761}">
  <sheetPr codeName="Sheet185">
    <tabColor rgb="FFFFC000"/>
  </sheetPr>
  <dimension ref="A2:BR69"/>
  <sheetViews>
    <sheetView zoomScale="70" zoomScaleNormal="70" workbookViewId="0"/>
  </sheetViews>
  <sheetFormatPr baseColWidth="10" defaultColWidth="9.1640625" defaultRowHeight="16"/>
  <cols>
    <col min="1" max="1" width="23.5" style="95" customWidth="1"/>
    <col min="2" max="2" width="34.83203125" style="91" bestFit="1" customWidth="1"/>
    <col min="3" max="13" width="12.6640625" style="91" customWidth="1"/>
    <col min="14" max="14" width="9.5" style="92" customWidth="1"/>
    <col min="15" max="15" width="11.33203125" style="93" customWidth="1"/>
    <col min="16" max="16" width="15" style="93" bestFit="1" customWidth="1"/>
    <col min="17" max="17" width="18.83203125" style="93" bestFit="1" customWidth="1"/>
    <col min="18" max="18" width="12" style="93" bestFit="1" customWidth="1"/>
    <col min="19" max="19" width="8.83203125" style="93" customWidth="1"/>
    <col min="20" max="39" width="7.6640625" style="93" customWidth="1"/>
    <col min="40" max="79" width="5.6640625" style="91" customWidth="1"/>
    <col min="80" max="127" width="3.6640625" style="91" customWidth="1"/>
    <col min="128" max="16384" width="9.1640625" style="91"/>
  </cols>
  <sheetData>
    <row r="2" spans="1:70">
      <c r="A2" s="89" t="s">
        <v>2</v>
      </c>
      <c r="B2" s="90" t="s">
        <v>176</v>
      </c>
    </row>
    <row r="3" spans="1:70">
      <c r="A3" s="89" t="s">
        <v>369</v>
      </c>
      <c r="B3" s="90" t="s">
        <v>177</v>
      </c>
    </row>
    <row r="4" spans="1:70">
      <c r="A4" s="89" t="s">
        <v>370</v>
      </c>
      <c r="B4" s="90" t="s">
        <v>771</v>
      </c>
    </row>
    <row r="5" spans="1:70">
      <c r="A5" s="89" t="s">
        <v>4</v>
      </c>
      <c r="B5" s="90" t="s">
        <v>11</v>
      </c>
    </row>
    <row r="6" spans="1:70">
      <c r="A6" s="89" t="s">
        <v>5</v>
      </c>
      <c r="B6" s="90" t="s">
        <v>20</v>
      </c>
    </row>
    <row r="7" spans="1:70">
      <c r="A7" s="89" t="s">
        <v>6</v>
      </c>
      <c r="B7" s="90" t="s">
        <v>118</v>
      </c>
    </row>
    <row r="8" spans="1:70">
      <c r="A8" s="89" t="s">
        <v>372</v>
      </c>
      <c r="B8" s="90" t="s">
        <v>772</v>
      </c>
    </row>
    <row r="9" spans="1:70" ht="13.5" customHeight="1">
      <c r="A9" s="89" t="s">
        <v>374</v>
      </c>
      <c r="B9" s="90"/>
      <c r="N9" s="203" t="s">
        <v>376</v>
      </c>
      <c r="O9" s="202" t="s">
        <v>377</v>
      </c>
      <c r="P9" s="202" t="s">
        <v>378</v>
      </c>
      <c r="Q9" s="202" t="s">
        <v>379</v>
      </c>
      <c r="R9" s="202" t="s">
        <v>380</v>
      </c>
      <c r="S9" s="202" t="s">
        <v>381</v>
      </c>
      <c r="T9" s="204" t="s">
        <v>382</v>
      </c>
      <c r="U9" s="204" t="s">
        <v>383</v>
      </c>
      <c r="V9" s="204" t="s">
        <v>384</v>
      </c>
      <c r="W9" s="204" t="s">
        <v>385</v>
      </c>
      <c r="X9" s="204" t="s">
        <v>386</v>
      </c>
      <c r="Y9" s="204" t="s">
        <v>387</v>
      </c>
      <c r="Z9" s="204" t="s">
        <v>388</v>
      </c>
      <c r="AA9" s="204" t="s">
        <v>389</v>
      </c>
      <c r="AB9" s="204" t="s">
        <v>390</v>
      </c>
      <c r="AC9" s="204" t="s">
        <v>391</v>
      </c>
      <c r="AD9" s="204" t="s">
        <v>392</v>
      </c>
      <c r="AE9" s="204" t="s">
        <v>393</v>
      </c>
      <c r="AF9" s="204" t="s">
        <v>394</v>
      </c>
      <c r="AG9" s="204" t="s">
        <v>395</v>
      </c>
      <c r="AH9" s="204" t="s">
        <v>396</v>
      </c>
      <c r="AI9" s="205" t="s">
        <v>397</v>
      </c>
      <c r="AJ9" s="205" t="s">
        <v>398</v>
      </c>
      <c r="AK9" s="205" t="s">
        <v>399</v>
      </c>
      <c r="AL9" s="205" t="s">
        <v>400</v>
      </c>
      <c r="AM9" s="205" t="s">
        <v>401</v>
      </c>
    </row>
    <row r="10" spans="1:70">
      <c r="A10" s="89" t="s">
        <v>402</v>
      </c>
      <c r="B10" s="90" t="s">
        <v>760</v>
      </c>
      <c r="N10" s="203"/>
      <c r="O10" s="202"/>
      <c r="P10" s="202"/>
      <c r="Q10" s="202"/>
      <c r="R10" s="202"/>
      <c r="S10" s="202"/>
      <c r="T10" s="204"/>
      <c r="U10" s="204"/>
      <c r="V10" s="204"/>
      <c r="W10" s="204"/>
      <c r="X10" s="204"/>
      <c r="Y10" s="204"/>
      <c r="Z10" s="204"/>
      <c r="AA10" s="204"/>
      <c r="AB10" s="204"/>
      <c r="AC10" s="204"/>
      <c r="AD10" s="204"/>
      <c r="AE10" s="204"/>
      <c r="AF10" s="204"/>
      <c r="AG10" s="204"/>
      <c r="AH10" s="204"/>
      <c r="AI10" s="205"/>
      <c r="AJ10" s="205"/>
      <c r="AK10" s="205"/>
      <c r="AL10" s="205"/>
      <c r="AM10" s="205"/>
    </row>
    <row r="11" spans="1:70">
      <c r="A11" s="89" t="s">
        <v>404</v>
      </c>
      <c r="B11" s="94" t="s">
        <v>773</v>
      </c>
      <c r="N11" s="203"/>
      <c r="O11" s="202"/>
      <c r="P11" s="202"/>
      <c r="Q11" s="202"/>
      <c r="R11" s="202"/>
      <c r="S11" s="202"/>
      <c r="T11" s="204"/>
      <c r="U11" s="204"/>
      <c r="V11" s="204"/>
      <c r="W11" s="204"/>
      <c r="X11" s="204"/>
      <c r="Y11" s="204"/>
      <c r="Z11" s="204"/>
      <c r="AA11" s="204"/>
      <c r="AB11" s="204"/>
      <c r="AC11" s="204"/>
      <c r="AD11" s="204"/>
      <c r="AE11" s="204"/>
      <c r="AF11" s="204"/>
      <c r="AG11" s="204"/>
      <c r="AH11" s="204"/>
      <c r="AI11" s="205"/>
      <c r="AJ11" s="205"/>
      <c r="AK11" s="205"/>
      <c r="AL11" s="205"/>
      <c r="AM11" s="205"/>
    </row>
    <row r="12" spans="1:70">
      <c r="N12" s="203"/>
      <c r="O12" s="202"/>
      <c r="P12" s="202"/>
      <c r="Q12" s="202"/>
      <c r="R12" s="202"/>
      <c r="S12" s="202"/>
      <c r="T12" s="204"/>
      <c r="U12" s="204"/>
      <c r="V12" s="204"/>
      <c r="W12" s="204"/>
      <c r="X12" s="204"/>
      <c r="Y12" s="204"/>
      <c r="Z12" s="204"/>
      <c r="AA12" s="204"/>
      <c r="AB12" s="204"/>
      <c r="AC12" s="204"/>
      <c r="AD12" s="204"/>
      <c r="AE12" s="204"/>
      <c r="AF12" s="204"/>
      <c r="AG12" s="204"/>
      <c r="AH12" s="204"/>
      <c r="AI12" s="205"/>
      <c r="AJ12" s="205"/>
      <c r="AK12" s="205"/>
      <c r="AL12" s="205"/>
      <c r="AM12" s="205"/>
    </row>
    <row r="13" spans="1:70" ht="24">
      <c r="B13" s="73" t="s">
        <v>406</v>
      </c>
      <c r="N13" s="203"/>
      <c r="O13" s="202"/>
      <c r="P13" s="202"/>
      <c r="Q13" s="202"/>
      <c r="R13" s="202"/>
      <c r="S13" s="202"/>
      <c r="T13" s="204"/>
      <c r="U13" s="204"/>
      <c r="V13" s="204"/>
      <c r="W13" s="204"/>
      <c r="X13" s="204"/>
      <c r="Y13" s="204"/>
      <c r="Z13" s="204"/>
      <c r="AA13" s="204"/>
      <c r="AB13" s="204"/>
      <c r="AC13" s="204"/>
      <c r="AD13" s="204"/>
      <c r="AE13" s="204"/>
      <c r="AF13" s="204"/>
      <c r="AG13" s="204"/>
      <c r="AH13" s="204"/>
      <c r="AI13" s="205"/>
      <c r="AJ13" s="205"/>
      <c r="AK13" s="205"/>
      <c r="AL13" s="205"/>
      <c r="AM13" s="205"/>
    </row>
    <row r="14" spans="1:70">
      <c r="C14" s="66"/>
      <c r="D14" s="66"/>
      <c r="E14" s="66"/>
      <c r="F14" s="66"/>
      <c r="G14" s="66"/>
      <c r="H14" s="66"/>
      <c r="I14" s="66"/>
      <c r="J14" s="66"/>
      <c r="K14" s="66"/>
      <c r="L14" s="66"/>
      <c r="M14" s="66"/>
      <c r="N14" s="203"/>
      <c r="O14" s="202"/>
      <c r="P14" s="202"/>
      <c r="Q14" s="202"/>
      <c r="R14" s="202"/>
      <c r="S14" s="202"/>
      <c r="T14" s="204"/>
      <c r="U14" s="204"/>
      <c r="V14" s="204"/>
      <c r="W14" s="204"/>
      <c r="X14" s="204"/>
      <c r="Y14" s="204"/>
      <c r="Z14" s="204"/>
      <c r="AA14" s="204"/>
      <c r="AB14" s="204"/>
      <c r="AC14" s="204"/>
      <c r="AD14" s="204"/>
      <c r="AE14" s="204"/>
      <c r="AF14" s="204"/>
      <c r="AG14" s="204"/>
      <c r="AH14" s="204"/>
      <c r="AI14" s="205"/>
      <c r="AJ14" s="205"/>
      <c r="AK14" s="205"/>
      <c r="AL14" s="205"/>
      <c r="AM14" s="205"/>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row>
    <row r="15" spans="1:70" ht="13.5" customHeight="1">
      <c r="A15" s="75" t="s">
        <v>407</v>
      </c>
      <c r="B15" s="75" t="s">
        <v>408</v>
      </c>
      <c r="C15" s="75">
        <v>2010</v>
      </c>
      <c r="D15" s="75">
        <v>2011</v>
      </c>
      <c r="E15" s="75">
        <v>2012</v>
      </c>
      <c r="F15" s="75">
        <v>2013</v>
      </c>
      <c r="G15" s="75">
        <v>2014</v>
      </c>
      <c r="H15" s="75">
        <v>2015</v>
      </c>
      <c r="I15" s="75">
        <v>2016</v>
      </c>
      <c r="J15" s="75">
        <v>2017</v>
      </c>
      <c r="K15" s="75">
        <v>2018</v>
      </c>
      <c r="L15" s="75">
        <v>2019</v>
      </c>
      <c r="M15" s="75">
        <v>2020</v>
      </c>
      <c r="N15" s="203"/>
      <c r="O15" s="202"/>
      <c r="P15" s="202"/>
      <c r="Q15" s="202"/>
      <c r="R15" s="202"/>
      <c r="S15" s="202"/>
      <c r="T15" s="204"/>
      <c r="U15" s="204"/>
      <c r="V15" s="204"/>
      <c r="W15" s="204"/>
      <c r="X15" s="204"/>
      <c r="Y15" s="204"/>
      <c r="Z15" s="204"/>
      <c r="AA15" s="204"/>
      <c r="AB15" s="204"/>
      <c r="AC15" s="204"/>
      <c r="AD15" s="204"/>
      <c r="AE15" s="204"/>
      <c r="AF15" s="204"/>
      <c r="AG15" s="204"/>
      <c r="AH15" s="204"/>
      <c r="AI15" s="205"/>
      <c r="AJ15" s="205"/>
      <c r="AK15" s="205"/>
      <c r="AL15" s="205"/>
      <c r="AM15" s="205"/>
    </row>
    <row r="16" spans="1:70" ht="17">
      <c r="A16" s="96" t="s">
        <v>409</v>
      </c>
      <c r="B16" s="96" t="s">
        <v>410</v>
      </c>
      <c r="C16" s="131"/>
      <c r="D16" s="131"/>
      <c r="E16" s="131"/>
      <c r="F16" s="131"/>
      <c r="G16" s="131"/>
      <c r="H16" s="131"/>
      <c r="I16" s="131"/>
      <c r="J16" s="131"/>
      <c r="K16" s="131"/>
      <c r="L16" s="131"/>
      <c r="M16" s="131"/>
      <c r="N16" s="98" t="s">
        <v>411</v>
      </c>
      <c r="O16" s="99" t="s">
        <v>412</v>
      </c>
      <c r="P16" s="99" t="s">
        <v>413</v>
      </c>
      <c r="Q16" s="99" t="s">
        <v>414</v>
      </c>
      <c r="R16" s="99" t="s">
        <v>415</v>
      </c>
      <c r="S16" s="100" t="s">
        <v>416</v>
      </c>
      <c r="T16" s="100" t="s">
        <v>417</v>
      </c>
      <c r="U16" s="100" t="s">
        <v>417</v>
      </c>
      <c r="V16" s="100"/>
      <c r="W16" s="100" t="s">
        <v>417</v>
      </c>
      <c r="X16" s="100" t="s">
        <v>417</v>
      </c>
      <c r="Y16" s="100"/>
      <c r="Z16" s="100"/>
      <c r="AA16" s="100" t="s">
        <v>417</v>
      </c>
      <c r="AB16" s="100"/>
      <c r="AC16" s="100"/>
      <c r="AD16" s="100"/>
      <c r="AE16" s="100" t="s">
        <v>417</v>
      </c>
      <c r="AF16" s="100"/>
      <c r="AG16" s="100"/>
      <c r="AH16" s="100"/>
      <c r="AI16" s="100" t="s">
        <v>417</v>
      </c>
      <c r="AJ16" s="100"/>
      <c r="AK16" s="100"/>
      <c r="AL16" s="100"/>
      <c r="AM16" s="100"/>
    </row>
    <row r="17" spans="1:39" ht="30">
      <c r="A17" s="96" t="s">
        <v>418</v>
      </c>
      <c r="B17" s="96" t="s">
        <v>419</v>
      </c>
      <c r="C17" s="131"/>
      <c r="D17" s="131"/>
      <c r="E17" s="131"/>
      <c r="F17" s="131"/>
      <c r="G17" s="131"/>
      <c r="H17" s="131"/>
      <c r="I17" s="131"/>
      <c r="J17" s="131"/>
      <c r="K17" s="131"/>
      <c r="L17" s="131"/>
      <c r="M17" s="131"/>
      <c r="N17" s="98" t="s">
        <v>411</v>
      </c>
      <c r="O17" s="99" t="s">
        <v>420</v>
      </c>
      <c r="P17" s="99" t="s">
        <v>421</v>
      </c>
      <c r="Q17" s="99" t="s">
        <v>414</v>
      </c>
      <c r="R17" s="99" t="s">
        <v>415</v>
      </c>
      <c r="S17" s="100" t="s">
        <v>416</v>
      </c>
      <c r="T17" s="100" t="s">
        <v>417</v>
      </c>
      <c r="U17" s="100" t="s">
        <v>416</v>
      </c>
      <c r="V17" s="100"/>
      <c r="W17" s="100" t="s">
        <v>417</v>
      </c>
      <c r="X17" s="100"/>
      <c r="Y17" s="100"/>
      <c r="Z17" s="100"/>
      <c r="AA17" s="100"/>
      <c r="AB17" s="100"/>
      <c r="AC17" s="100"/>
      <c r="AD17" s="100"/>
      <c r="AE17" s="100"/>
      <c r="AF17" s="100"/>
      <c r="AG17" s="100"/>
      <c r="AH17" s="100"/>
      <c r="AI17" s="100" t="s">
        <v>417</v>
      </c>
      <c r="AJ17" s="100"/>
      <c r="AK17" s="100"/>
      <c r="AL17" s="100"/>
      <c r="AM17" s="100"/>
    </row>
    <row r="18" spans="1:39" ht="30">
      <c r="A18" s="96" t="s">
        <v>422</v>
      </c>
      <c r="B18" s="96" t="s">
        <v>423</v>
      </c>
      <c r="C18" s="131">
        <v>6371630</v>
      </c>
      <c r="D18" s="131">
        <v>5946383</v>
      </c>
      <c r="E18" s="131">
        <v>7173783</v>
      </c>
      <c r="F18" s="131">
        <v>7249915</v>
      </c>
      <c r="G18" s="131">
        <v>7401051</v>
      </c>
      <c r="H18" s="131">
        <v>7621017</v>
      </c>
      <c r="I18" s="131">
        <v>7629490</v>
      </c>
      <c r="J18" s="131">
        <v>7995040</v>
      </c>
      <c r="K18" s="131">
        <v>8569337</v>
      </c>
      <c r="L18" s="131">
        <v>8798571</v>
      </c>
      <c r="M18" s="131">
        <v>8656995</v>
      </c>
      <c r="N18" s="98" t="s">
        <v>424</v>
      </c>
      <c r="O18" s="99" t="s">
        <v>425</v>
      </c>
      <c r="P18" s="99" t="s">
        <v>426</v>
      </c>
      <c r="Q18" s="99" t="s">
        <v>427</v>
      </c>
      <c r="R18" s="99" t="s">
        <v>428</v>
      </c>
      <c r="S18" s="100" t="s">
        <v>417</v>
      </c>
      <c r="T18" s="100" t="s">
        <v>417</v>
      </c>
      <c r="U18" s="100" t="s">
        <v>416</v>
      </c>
      <c r="V18" s="100"/>
      <c r="W18" s="100"/>
      <c r="X18" s="100"/>
      <c r="Y18" s="100" t="s">
        <v>417</v>
      </c>
      <c r="Z18" s="100" t="s">
        <v>417</v>
      </c>
      <c r="AA18" s="100"/>
      <c r="AB18" s="100"/>
      <c r="AC18" s="100"/>
      <c r="AD18" s="100"/>
      <c r="AE18" s="100"/>
      <c r="AF18" s="100"/>
      <c r="AG18" s="100"/>
      <c r="AH18" s="100"/>
      <c r="AI18" s="100"/>
      <c r="AJ18" s="100"/>
      <c r="AK18" s="100"/>
      <c r="AL18" s="100"/>
      <c r="AM18" s="100"/>
    </row>
    <row r="19" spans="1:39" ht="30">
      <c r="A19" s="96" t="s">
        <v>429</v>
      </c>
      <c r="B19" s="96" t="s">
        <v>430</v>
      </c>
      <c r="C19" s="131"/>
      <c r="D19" s="131"/>
      <c r="E19" s="131"/>
      <c r="F19" s="131"/>
      <c r="G19" s="131"/>
      <c r="H19" s="131"/>
      <c r="I19" s="131"/>
      <c r="J19" s="131"/>
      <c r="K19" s="131"/>
      <c r="L19" s="131"/>
      <c r="M19" s="131"/>
      <c r="N19" s="98" t="s">
        <v>411</v>
      </c>
      <c r="O19" s="99" t="s">
        <v>420</v>
      </c>
      <c r="P19" s="99" t="s">
        <v>421</v>
      </c>
      <c r="Q19" s="99" t="s">
        <v>414</v>
      </c>
      <c r="R19" s="99" t="s">
        <v>415</v>
      </c>
      <c r="S19" s="100" t="s">
        <v>416</v>
      </c>
      <c r="T19" s="100" t="s">
        <v>417</v>
      </c>
      <c r="U19" s="100" t="s">
        <v>416</v>
      </c>
      <c r="V19" s="100"/>
      <c r="W19" s="100" t="s">
        <v>417</v>
      </c>
      <c r="X19" s="100"/>
      <c r="Y19" s="100"/>
      <c r="Z19" s="100"/>
      <c r="AA19" s="100"/>
      <c r="AB19" s="100"/>
      <c r="AC19" s="100"/>
      <c r="AD19" s="100"/>
      <c r="AE19" s="100" t="s">
        <v>417</v>
      </c>
      <c r="AF19" s="100"/>
      <c r="AG19" s="100"/>
      <c r="AH19" s="100"/>
      <c r="AI19" s="100" t="s">
        <v>417</v>
      </c>
      <c r="AJ19" s="100"/>
      <c r="AK19" s="100"/>
      <c r="AL19" s="100"/>
      <c r="AM19" s="100"/>
    </row>
    <row r="20" spans="1:39" ht="30">
      <c r="A20" s="96" t="s">
        <v>431</v>
      </c>
      <c r="B20" s="96" t="s">
        <v>432</v>
      </c>
      <c r="C20" s="131">
        <v>1349627</v>
      </c>
      <c r="D20" s="131">
        <v>1417251</v>
      </c>
      <c r="E20" s="131">
        <v>1426651</v>
      </c>
      <c r="F20" s="131">
        <v>1489351</v>
      </c>
      <c r="G20" s="131">
        <v>1642951</v>
      </c>
      <c r="H20" s="131">
        <v>2044651</v>
      </c>
      <c r="I20" s="131">
        <v>2366651</v>
      </c>
      <c r="J20" s="131">
        <v>2587000</v>
      </c>
      <c r="K20" s="131">
        <v>2732900</v>
      </c>
      <c r="L20" s="131">
        <v>2890407</v>
      </c>
      <c r="M20" s="131">
        <v>2587251</v>
      </c>
      <c r="N20" s="98" t="s">
        <v>411</v>
      </c>
      <c r="O20" s="99" t="s">
        <v>412</v>
      </c>
      <c r="P20" s="99" t="s">
        <v>433</v>
      </c>
      <c r="Q20" s="99" t="s">
        <v>414</v>
      </c>
      <c r="R20" s="99" t="s">
        <v>415</v>
      </c>
      <c r="S20" s="100" t="s">
        <v>416</v>
      </c>
      <c r="T20" s="100" t="s">
        <v>417</v>
      </c>
      <c r="U20" s="100" t="s">
        <v>417</v>
      </c>
      <c r="V20" s="100"/>
      <c r="W20" s="100"/>
      <c r="X20" s="100" t="s">
        <v>417</v>
      </c>
      <c r="Y20" s="100"/>
      <c r="Z20" s="100"/>
      <c r="AA20" s="100" t="s">
        <v>417</v>
      </c>
      <c r="AB20" s="100"/>
      <c r="AC20" s="100"/>
      <c r="AD20" s="100"/>
      <c r="AE20" s="100"/>
      <c r="AF20" s="100"/>
      <c r="AG20" s="100" t="s">
        <v>417</v>
      </c>
      <c r="AH20" s="100"/>
      <c r="AI20" s="100"/>
      <c r="AJ20" s="100" t="s">
        <v>417</v>
      </c>
      <c r="AK20" s="100"/>
      <c r="AL20" s="100"/>
      <c r="AM20" s="100"/>
    </row>
    <row r="21" spans="1:39" ht="30">
      <c r="A21" s="96" t="s">
        <v>434</v>
      </c>
      <c r="B21" s="96" t="s">
        <v>435</v>
      </c>
      <c r="C21" s="131"/>
      <c r="D21" s="131"/>
      <c r="E21" s="131"/>
      <c r="F21" s="131"/>
      <c r="G21" s="131"/>
      <c r="H21" s="131"/>
      <c r="I21" s="131"/>
      <c r="J21" s="131"/>
      <c r="K21" s="131"/>
      <c r="L21" s="131"/>
      <c r="M21" s="131"/>
      <c r="N21" s="98" t="s">
        <v>411</v>
      </c>
      <c r="O21" s="99" t="s">
        <v>412</v>
      </c>
      <c r="P21" s="99" t="s">
        <v>433</v>
      </c>
      <c r="Q21" s="99" t="s">
        <v>414</v>
      </c>
      <c r="R21" s="99" t="s">
        <v>415</v>
      </c>
      <c r="S21" s="100" t="s">
        <v>416</v>
      </c>
      <c r="T21" s="100" t="s">
        <v>417</v>
      </c>
      <c r="U21" s="100" t="s">
        <v>417</v>
      </c>
      <c r="V21" s="100"/>
      <c r="W21" s="100" t="s">
        <v>417</v>
      </c>
      <c r="X21" s="100" t="s">
        <v>417</v>
      </c>
      <c r="Y21" s="100"/>
      <c r="Z21" s="100"/>
      <c r="AA21" s="100" t="s">
        <v>417</v>
      </c>
      <c r="AB21" s="100"/>
      <c r="AC21" s="100"/>
      <c r="AD21" s="100"/>
      <c r="AE21" s="100"/>
      <c r="AF21" s="100"/>
      <c r="AG21" s="100" t="s">
        <v>417</v>
      </c>
      <c r="AH21" s="100"/>
      <c r="AI21" s="100"/>
      <c r="AJ21" s="100" t="s">
        <v>417</v>
      </c>
      <c r="AK21" s="100"/>
      <c r="AL21" s="100"/>
      <c r="AM21" s="100"/>
    </row>
    <row r="22" spans="1:39" ht="30">
      <c r="A22" s="96" t="s">
        <v>436</v>
      </c>
      <c r="B22" s="96" t="s">
        <v>437</v>
      </c>
      <c r="C22" s="131">
        <v>93230</v>
      </c>
      <c r="D22" s="131">
        <v>105018</v>
      </c>
      <c r="E22" s="131">
        <v>109219</v>
      </c>
      <c r="F22" s="131">
        <v>121813</v>
      </c>
      <c r="G22" s="131">
        <v>128026</v>
      </c>
      <c r="H22" s="131">
        <v>128026</v>
      </c>
      <c r="I22" s="131">
        <v>124919</v>
      </c>
      <c r="J22" s="131">
        <v>132664</v>
      </c>
      <c r="K22" s="131">
        <v>138676</v>
      </c>
      <c r="L22" s="131"/>
      <c r="M22" s="131"/>
      <c r="N22" s="98" t="s">
        <v>411</v>
      </c>
      <c r="O22" s="99" t="s">
        <v>438</v>
      </c>
      <c r="P22" s="99" t="s">
        <v>426</v>
      </c>
      <c r="Q22" s="99" t="s">
        <v>414</v>
      </c>
      <c r="R22" s="99" t="s">
        <v>415</v>
      </c>
      <c r="S22" s="100" t="s">
        <v>416</v>
      </c>
      <c r="T22" s="100" t="s">
        <v>417</v>
      </c>
      <c r="U22" s="100" t="s">
        <v>416</v>
      </c>
      <c r="V22" s="100"/>
      <c r="W22" s="100"/>
      <c r="X22" s="100" t="s">
        <v>417</v>
      </c>
      <c r="Y22" s="100"/>
      <c r="Z22" s="100" t="s">
        <v>417</v>
      </c>
      <c r="AA22" s="100"/>
      <c r="AB22" s="100" t="s">
        <v>417</v>
      </c>
      <c r="AC22" s="100"/>
      <c r="AD22" s="100" t="s">
        <v>417</v>
      </c>
      <c r="AE22" s="100"/>
      <c r="AF22" s="100"/>
      <c r="AG22" s="100"/>
      <c r="AH22" s="100"/>
      <c r="AI22" s="100"/>
      <c r="AJ22" s="100"/>
      <c r="AK22" s="100"/>
      <c r="AL22" s="100"/>
      <c r="AM22" s="100" t="s">
        <v>417</v>
      </c>
    </row>
    <row r="23" spans="1:39" ht="30">
      <c r="A23" s="96" t="s">
        <v>439</v>
      </c>
      <c r="B23" s="96" t="s">
        <v>440</v>
      </c>
      <c r="C23" s="131">
        <v>286206</v>
      </c>
      <c r="D23" s="131">
        <v>306206</v>
      </c>
      <c r="E23" s="131">
        <v>306206</v>
      </c>
      <c r="F23" s="131">
        <v>312000</v>
      </c>
      <c r="G23" s="131">
        <v>424000</v>
      </c>
      <c r="H23" s="131">
        <v>474000</v>
      </c>
      <c r="I23" s="131">
        <v>482000</v>
      </c>
      <c r="J23" s="131">
        <v>644500</v>
      </c>
      <c r="K23" s="131">
        <v>742100</v>
      </c>
      <c r="L23" s="131">
        <v>779205</v>
      </c>
      <c r="M23" s="131">
        <v>763621</v>
      </c>
      <c r="N23" s="98" t="s">
        <v>411</v>
      </c>
      <c r="O23" s="99" t="s">
        <v>438</v>
      </c>
      <c r="P23" s="99" t="s">
        <v>433</v>
      </c>
      <c r="Q23" s="99" t="s">
        <v>414</v>
      </c>
      <c r="R23" s="99" t="s">
        <v>415</v>
      </c>
      <c r="S23" s="100" t="s">
        <v>416</v>
      </c>
      <c r="T23" s="100" t="s">
        <v>417</v>
      </c>
      <c r="U23" s="100" t="s">
        <v>417</v>
      </c>
      <c r="V23" s="100"/>
      <c r="W23" s="100"/>
      <c r="X23" s="100" t="s">
        <v>417</v>
      </c>
      <c r="Y23" s="100"/>
      <c r="Z23" s="100"/>
      <c r="AA23" s="100"/>
      <c r="AB23" s="100" t="s">
        <v>417</v>
      </c>
      <c r="AC23" s="100"/>
      <c r="AD23" s="100"/>
      <c r="AE23" s="100"/>
      <c r="AF23" s="100"/>
      <c r="AG23" s="100"/>
      <c r="AH23" s="100"/>
      <c r="AI23" s="100"/>
      <c r="AJ23" s="100"/>
      <c r="AK23" s="100"/>
      <c r="AL23" s="100"/>
      <c r="AM23" s="100" t="s">
        <v>417</v>
      </c>
    </row>
    <row r="24" spans="1:39" ht="30">
      <c r="A24" s="96" t="s">
        <v>441</v>
      </c>
      <c r="B24" s="96" t="s">
        <v>442</v>
      </c>
      <c r="C24" s="131">
        <v>131989200</v>
      </c>
      <c r="D24" s="131">
        <v>146441501</v>
      </c>
      <c r="E24" s="131">
        <v>159337100</v>
      </c>
      <c r="F24" s="131">
        <v>174393600</v>
      </c>
      <c r="G24" s="131">
        <v>185136300</v>
      </c>
      <c r="H24" s="131">
        <v>193734000</v>
      </c>
      <c r="I24" s="131">
        <v>197849000</v>
      </c>
      <c r="J24" s="131">
        <v>222155820</v>
      </c>
      <c r="K24" s="131">
        <v>233201600</v>
      </c>
      <c r="L24" s="131">
        <v>242030000</v>
      </c>
      <c r="M24" s="131">
        <v>245103781</v>
      </c>
      <c r="N24" s="98" t="s">
        <v>411</v>
      </c>
      <c r="O24" s="99" t="s">
        <v>443</v>
      </c>
      <c r="P24" s="99" t="s">
        <v>421</v>
      </c>
      <c r="Q24" s="99" t="s">
        <v>414</v>
      </c>
      <c r="R24" s="99" t="s">
        <v>415</v>
      </c>
      <c r="S24" s="100" t="s">
        <v>417</v>
      </c>
      <c r="T24" s="100" t="s">
        <v>417</v>
      </c>
      <c r="U24" s="100" t="s">
        <v>416</v>
      </c>
      <c r="V24" s="100"/>
      <c r="W24" s="100"/>
      <c r="X24" s="100" t="s">
        <v>417</v>
      </c>
      <c r="Y24" s="100"/>
      <c r="Z24" s="100" t="s">
        <v>417</v>
      </c>
      <c r="AA24" s="100"/>
      <c r="AB24" s="100"/>
      <c r="AC24" s="100" t="s">
        <v>417</v>
      </c>
      <c r="AD24" s="100"/>
      <c r="AE24" s="100" t="s">
        <v>417</v>
      </c>
      <c r="AF24" s="100"/>
      <c r="AG24" s="100"/>
      <c r="AH24" s="100" t="s">
        <v>417</v>
      </c>
      <c r="AI24" s="100"/>
      <c r="AJ24" s="100"/>
      <c r="AK24" s="100" t="s">
        <v>417</v>
      </c>
      <c r="AL24" s="100"/>
      <c r="AM24" s="100"/>
    </row>
    <row r="25" spans="1:39" ht="30">
      <c r="A25" s="96" t="s">
        <v>444</v>
      </c>
      <c r="B25" s="96" t="s">
        <v>445</v>
      </c>
      <c r="C25" s="131"/>
      <c r="D25" s="131"/>
      <c r="E25" s="131"/>
      <c r="F25" s="131"/>
      <c r="G25" s="131"/>
      <c r="H25" s="131"/>
      <c r="I25" s="131"/>
      <c r="J25" s="131"/>
      <c r="K25" s="131"/>
      <c r="L25" s="131"/>
      <c r="M25" s="131"/>
      <c r="N25" s="98" t="s">
        <v>424</v>
      </c>
      <c r="O25" s="99" t="s">
        <v>446</v>
      </c>
      <c r="P25" s="99" t="s">
        <v>421</v>
      </c>
      <c r="Q25" s="99" t="s">
        <v>414</v>
      </c>
      <c r="R25" s="99" t="s">
        <v>415</v>
      </c>
      <c r="S25" s="100" t="s">
        <v>416</v>
      </c>
      <c r="T25" s="100" t="s">
        <v>417</v>
      </c>
      <c r="U25" s="100" t="s">
        <v>416</v>
      </c>
      <c r="V25" s="100" t="s">
        <v>417</v>
      </c>
      <c r="W25" s="100"/>
      <c r="X25" s="100"/>
      <c r="Y25" s="100" t="s">
        <v>417</v>
      </c>
      <c r="Z25" s="100"/>
      <c r="AA25" s="100"/>
      <c r="AB25" s="100"/>
      <c r="AC25" s="100"/>
      <c r="AD25" s="100"/>
      <c r="AE25" s="100"/>
      <c r="AF25" s="100"/>
      <c r="AG25" s="100"/>
      <c r="AH25" s="100"/>
      <c r="AI25" s="100"/>
      <c r="AJ25" s="100"/>
      <c r="AK25" s="100"/>
      <c r="AL25" s="100" t="s">
        <v>417</v>
      </c>
      <c r="AM25" s="100"/>
    </row>
    <row r="26" spans="1:39" ht="30">
      <c r="A26" s="96" t="s">
        <v>447</v>
      </c>
      <c r="B26" s="96" t="s">
        <v>448</v>
      </c>
      <c r="C26" s="131">
        <v>86863</v>
      </c>
      <c r="D26" s="131">
        <v>101654</v>
      </c>
      <c r="E26" s="131">
        <v>81600</v>
      </c>
      <c r="F26" s="131">
        <v>87992</v>
      </c>
      <c r="G26" s="131">
        <v>260293</v>
      </c>
      <c r="H26" s="131">
        <v>89384</v>
      </c>
      <c r="I26" s="131">
        <v>89384</v>
      </c>
      <c r="J26" s="131">
        <v>89384</v>
      </c>
      <c r="K26" s="131">
        <v>92691</v>
      </c>
      <c r="L26" s="131"/>
      <c r="M26" s="131"/>
      <c r="N26" s="98" t="s">
        <v>424</v>
      </c>
      <c r="O26" s="99" t="s">
        <v>449</v>
      </c>
      <c r="P26" s="99" t="s">
        <v>421</v>
      </c>
      <c r="Q26" s="99" t="s">
        <v>414</v>
      </c>
      <c r="R26" s="99" t="s">
        <v>415</v>
      </c>
      <c r="S26" s="100" t="s">
        <v>416</v>
      </c>
      <c r="T26" s="100" t="s">
        <v>417</v>
      </c>
      <c r="U26" s="100" t="s">
        <v>416</v>
      </c>
      <c r="V26" s="100" t="s">
        <v>417</v>
      </c>
      <c r="W26" s="100"/>
      <c r="X26" s="100"/>
      <c r="Y26" s="100" t="s">
        <v>417</v>
      </c>
      <c r="Z26" s="100"/>
      <c r="AA26" s="100"/>
      <c r="AB26" s="100"/>
      <c r="AC26" s="100"/>
      <c r="AD26" s="100"/>
      <c r="AE26" s="100"/>
      <c r="AF26" s="100"/>
      <c r="AG26" s="100"/>
      <c r="AH26" s="100"/>
      <c r="AI26" s="100"/>
      <c r="AJ26" s="100"/>
      <c r="AK26" s="100"/>
      <c r="AL26" s="100" t="s">
        <v>417</v>
      </c>
      <c r="AM26" s="100"/>
    </row>
    <row r="27" spans="1:39" ht="30">
      <c r="A27" s="96" t="s">
        <v>450</v>
      </c>
      <c r="B27" s="96" t="s">
        <v>451</v>
      </c>
      <c r="C27" s="131">
        <v>209800</v>
      </c>
      <c r="D27" s="131">
        <v>209800</v>
      </c>
      <c r="E27" s="131">
        <v>210000</v>
      </c>
      <c r="F27" s="131">
        <v>226000</v>
      </c>
      <c r="G27" s="131">
        <v>256000</v>
      </c>
      <c r="H27" s="131">
        <v>222000</v>
      </c>
      <c r="I27" s="131">
        <v>253500</v>
      </c>
      <c r="J27" s="131">
        <v>285000</v>
      </c>
      <c r="K27" s="131">
        <v>269250</v>
      </c>
      <c r="L27" s="131">
        <v>277125</v>
      </c>
      <c r="M27" s="131">
        <v>260498</v>
      </c>
      <c r="N27" s="98" t="s">
        <v>411</v>
      </c>
      <c r="O27" s="99" t="s">
        <v>420</v>
      </c>
      <c r="P27" s="99" t="s">
        <v>421</v>
      </c>
      <c r="Q27" s="99" t="s">
        <v>414</v>
      </c>
      <c r="R27" s="99" t="s">
        <v>415</v>
      </c>
      <c r="S27" s="100" t="s">
        <v>416</v>
      </c>
      <c r="T27" s="100" t="s">
        <v>417</v>
      </c>
      <c r="U27" s="100" t="s">
        <v>416</v>
      </c>
      <c r="V27" s="100"/>
      <c r="W27" s="100"/>
      <c r="X27" s="100"/>
      <c r="Y27" s="100"/>
      <c r="Z27" s="100"/>
      <c r="AA27" s="100"/>
      <c r="AB27" s="100"/>
      <c r="AC27" s="100"/>
      <c r="AD27" s="100"/>
      <c r="AE27" s="100" t="s">
        <v>417</v>
      </c>
      <c r="AF27" s="100"/>
      <c r="AG27" s="100"/>
      <c r="AH27" s="100"/>
      <c r="AI27" s="100" t="s">
        <v>417</v>
      </c>
      <c r="AJ27" s="100"/>
      <c r="AK27" s="100"/>
      <c r="AL27" s="100"/>
      <c r="AM27" s="100"/>
    </row>
    <row r="28" spans="1:39" ht="30">
      <c r="A28" s="96" t="s">
        <v>452</v>
      </c>
      <c r="B28" s="96" t="s">
        <v>453</v>
      </c>
      <c r="C28" s="131">
        <v>8889576</v>
      </c>
      <c r="D28" s="131">
        <v>9893786</v>
      </c>
      <c r="E28" s="131">
        <v>10041000</v>
      </c>
      <c r="F28" s="131">
        <v>10632000</v>
      </c>
      <c r="G28" s="131">
        <v>11319000</v>
      </c>
      <c r="H28" s="131">
        <v>11883003</v>
      </c>
      <c r="I28" s="131">
        <v>12083010</v>
      </c>
      <c r="J28" s="131">
        <v>15429000</v>
      </c>
      <c r="K28" s="131">
        <v>16946200</v>
      </c>
      <c r="L28" s="131">
        <v>17053200</v>
      </c>
      <c r="M28" s="131">
        <v>16285806</v>
      </c>
      <c r="N28" s="98" t="s">
        <v>411</v>
      </c>
      <c r="O28" s="99" t="s">
        <v>412</v>
      </c>
      <c r="P28" s="99" t="s">
        <v>433</v>
      </c>
      <c r="Q28" s="99" t="s">
        <v>414</v>
      </c>
      <c r="R28" s="99" t="s">
        <v>415</v>
      </c>
      <c r="S28" s="100" t="s">
        <v>417</v>
      </c>
      <c r="T28" s="100" t="s">
        <v>417</v>
      </c>
      <c r="U28" s="100" t="s">
        <v>416</v>
      </c>
      <c r="V28" s="100"/>
      <c r="W28" s="100"/>
      <c r="X28" s="100" t="s">
        <v>417</v>
      </c>
      <c r="Y28" s="100"/>
      <c r="Z28" s="100"/>
      <c r="AA28" s="100" t="s">
        <v>417</v>
      </c>
      <c r="AB28" s="100"/>
      <c r="AC28" s="100"/>
      <c r="AD28" s="100"/>
      <c r="AE28" s="100"/>
      <c r="AF28" s="100"/>
      <c r="AG28" s="100" t="s">
        <v>417</v>
      </c>
      <c r="AH28" s="100" t="s">
        <v>417</v>
      </c>
      <c r="AI28" s="100"/>
      <c r="AJ28" s="100" t="s">
        <v>417</v>
      </c>
      <c r="AK28" s="100"/>
      <c r="AL28" s="100"/>
      <c r="AM28" s="100"/>
    </row>
    <row r="29" spans="1:39" ht="30">
      <c r="A29" s="96" t="s">
        <v>454</v>
      </c>
      <c r="B29" s="96" t="s">
        <v>455</v>
      </c>
      <c r="C29" s="131">
        <v>9010442</v>
      </c>
      <c r="D29" s="131">
        <v>9623589</v>
      </c>
      <c r="E29" s="131">
        <v>10713294</v>
      </c>
      <c r="F29" s="131">
        <v>11718228</v>
      </c>
      <c r="G29" s="131">
        <v>11636900</v>
      </c>
      <c r="H29" s="131">
        <v>12031700</v>
      </c>
      <c r="I29" s="131">
        <v>12431700</v>
      </c>
      <c r="J29" s="131">
        <v>12829600</v>
      </c>
      <c r="K29" s="131">
        <v>14060600</v>
      </c>
      <c r="L29" s="131">
        <v>14763630</v>
      </c>
      <c r="M29" s="131">
        <v>14025449</v>
      </c>
      <c r="N29" s="98" t="s">
        <v>411</v>
      </c>
      <c r="O29" s="99" t="s">
        <v>438</v>
      </c>
      <c r="P29" s="99" t="s">
        <v>433</v>
      </c>
      <c r="Q29" s="99" t="s">
        <v>414</v>
      </c>
      <c r="R29" s="99" t="s">
        <v>415</v>
      </c>
      <c r="S29" s="100" t="s">
        <v>417</v>
      </c>
      <c r="T29" s="100" t="s">
        <v>417</v>
      </c>
      <c r="U29" s="100" t="s">
        <v>416</v>
      </c>
      <c r="V29" s="100"/>
      <c r="W29" s="100"/>
      <c r="X29" s="100" t="s">
        <v>417</v>
      </c>
      <c r="Y29" s="100"/>
      <c r="Z29" s="100" t="s">
        <v>417</v>
      </c>
      <c r="AA29" s="100"/>
      <c r="AB29" s="100" t="s">
        <v>417</v>
      </c>
      <c r="AC29" s="100"/>
      <c r="AD29" s="100" t="s">
        <v>417</v>
      </c>
      <c r="AE29" s="100"/>
      <c r="AF29" s="100" t="s">
        <v>417</v>
      </c>
      <c r="AG29" s="100"/>
      <c r="AH29" s="100"/>
      <c r="AI29" s="100"/>
      <c r="AJ29" s="100"/>
      <c r="AK29" s="100"/>
      <c r="AL29" s="100"/>
      <c r="AM29" s="100" t="s">
        <v>417</v>
      </c>
    </row>
    <row r="30" spans="1:39" ht="17">
      <c r="A30" s="96" t="s">
        <v>456</v>
      </c>
      <c r="B30" s="96" t="s">
        <v>457</v>
      </c>
      <c r="C30" s="131">
        <v>18965865</v>
      </c>
      <c r="D30" s="131">
        <v>18114999.050000001</v>
      </c>
      <c r="E30" s="131">
        <v>19727200</v>
      </c>
      <c r="F30" s="131">
        <v>20522000</v>
      </c>
      <c r="G30" s="131">
        <v>20741500</v>
      </c>
      <c r="H30" s="131">
        <v>20138396.25</v>
      </c>
      <c r="I30" s="131">
        <v>20319000</v>
      </c>
      <c r="J30" s="131">
        <v>21962500</v>
      </c>
      <c r="K30" s="131">
        <v>22610460</v>
      </c>
      <c r="L30" s="131">
        <v>22276700</v>
      </c>
      <c r="M30" s="131">
        <v>21385632</v>
      </c>
      <c r="N30" s="98" t="s">
        <v>411</v>
      </c>
      <c r="O30" s="99" t="s">
        <v>443</v>
      </c>
      <c r="P30" s="99" t="s">
        <v>426</v>
      </c>
      <c r="Q30" s="99" t="s">
        <v>427</v>
      </c>
      <c r="R30" s="99" t="s">
        <v>428</v>
      </c>
      <c r="S30" s="100" t="s">
        <v>417</v>
      </c>
      <c r="T30" s="100" t="s">
        <v>417</v>
      </c>
      <c r="U30" s="100" t="s">
        <v>416</v>
      </c>
      <c r="V30" s="100"/>
      <c r="W30" s="100"/>
      <c r="X30" s="100" t="s">
        <v>417</v>
      </c>
      <c r="Y30" s="100"/>
      <c r="Z30" s="100" t="s">
        <v>417</v>
      </c>
      <c r="AA30" s="100"/>
      <c r="AB30" s="100"/>
      <c r="AC30" s="100"/>
      <c r="AD30" s="100"/>
      <c r="AE30" s="100"/>
      <c r="AF30" s="100"/>
      <c r="AG30" s="100"/>
      <c r="AH30" s="100"/>
      <c r="AI30" s="100"/>
      <c r="AJ30" s="100"/>
      <c r="AK30" s="100"/>
      <c r="AL30" s="100"/>
      <c r="AM30" s="100"/>
    </row>
    <row r="31" spans="1:39" ht="30">
      <c r="A31" s="96" t="s">
        <v>458</v>
      </c>
      <c r="B31" s="96" t="s">
        <v>459</v>
      </c>
      <c r="C31" s="131"/>
      <c r="D31" s="131"/>
      <c r="E31" s="131"/>
      <c r="F31" s="131"/>
      <c r="G31" s="131"/>
      <c r="H31" s="131"/>
      <c r="I31" s="131"/>
      <c r="J31" s="131"/>
      <c r="K31" s="131"/>
      <c r="L31" s="131"/>
      <c r="M31" s="131"/>
      <c r="N31" s="98" t="s">
        <v>411</v>
      </c>
      <c r="O31" s="99" t="s">
        <v>460</v>
      </c>
      <c r="P31" s="99" t="s">
        <v>421</v>
      </c>
      <c r="Q31" s="99" t="s">
        <v>414</v>
      </c>
      <c r="R31" s="99" t="s">
        <v>415</v>
      </c>
      <c r="S31" s="100" t="s">
        <v>416</v>
      </c>
      <c r="T31" s="100" t="s">
        <v>417</v>
      </c>
      <c r="U31" s="100" t="s">
        <v>416</v>
      </c>
      <c r="V31" s="100"/>
      <c r="W31" s="100" t="s">
        <v>417</v>
      </c>
      <c r="X31" s="100"/>
      <c r="Y31" s="100"/>
      <c r="Z31" s="100"/>
      <c r="AA31" s="100"/>
      <c r="AB31" s="100"/>
      <c r="AC31" s="100"/>
      <c r="AD31" s="100"/>
      <c r="AE31" s="100" t="s">
        <v>417</v>
      </c>
      <c r="AF31" s="100"/>
      <c r="AG31" s="100"/>
      <c r="AH31" s="100" t="s">
        <v>417</v>
      </c>
      <c r="AI31" s="100" t="s">
        <v>417</v>
      </c>
      <c r="AJ31" s="100"/>
      <c r="AK31" s="100"/>
      <c r="AL31" s="100"/>
      <c r="AM31" s="100"/>
    </row>
    <row r="32" spans="1:39" ht="30">
      <c r="A32" s="96" t="s">
        <v>461</v>
      </c>
      <c r="B32" s="96" t="s">
        <v>462</v>
      </c>
      <c r="C32" s="131"/>
      <c r="D32" s="131"/>
      <c r="E32" s="131"/>
      <c r="F32" s="131"/>
      <c r="G32" s="131"/>
      <c r="H32" s="131"/>
      <c r="I32" s="131"/>
      <c r="J32" s="131"/>
      <c r="K32" s="131"/>
      <c r="L32" s="131"/>
      <c r="M32" s="131"/>
      <c r="N32" s="98" t="s">
        <v>424</v>
      </c>
      <c r="O32" s="99" t="s">
        <v>463</v>
      </c>
      <c r="P32" s="99" t="s">
        <v>433</v>
      </c>
      <c r="Q32" s="99" t="s">
        <v>414</v>
      </c>
      <c r="R32" s="99" t="s">
        <v>415</v>
      </c>
      <c r="S32" s="100" t="s">
        <v>416</v>
      </c>
      <c r="T32" s="100" t="s">
        <v>417</v>
      </c>
      <c r="U32" s="100" t="s">
        <v>417</v>
      </c>
      <c r="V32" s="100" t="s">
        <v>417</v>
      </c>
      <c r="W32" s="100"/>
      <c r="X32" s="100"/>
      <c r="Y32" s="100" t="s">
        <v>417</v>
      </c>
      <c r="Z32" s="100"/>
      <c r="AA32" s="100"/>
      <c r="AB32" s="100"/>
      <c r="AC32" s="100"/>
      <c r="AD32" s="100"/>
      <c r="AE32" s="100"/>
      <c r="AF32" s="100"/>
      <c r="AG32" s="100"/>
      <c r="AH32" s="100"/>
      <c r="AI32" s="100"/>
      <c r="AJ32" s="100"/>
      <c r="AK32" s="100"/>
      <c r="AL32" s="100" t="s">
        <v>417</v>
      </c>
      <c r="AM32" s="100"/>
    </row>
    <row r="33" spans="1:39" ht="30">
      <c r="A33" s="96" t="s">
        <v>464</v>
      </c>
      <c r="B33" s="96" t="s">
        <v>465</v>
      </c>
      <c r="C33" s="131"/>
      <c r="D33" s="131"/>
      <c r="E33" s="131"/>
      <c r="F33" s="131"/>
      <c r="G33" s="131"/>
      <c r="H33" s="131"/>
      <c r="I33" s="131"/>
      <c r="J33" s="131"/>
      <c r="K33" s="131"/>
      <c r="L33" s="131"/>
      <c r="M33" s="131"/>
      <c r="N33" s="98" t="s">
        <v>411</v>
      </c>
      <c r="O33" s="99" t="s">
        <v>460</v>
      </c>
      <c r="P33" s="99" t="s">
        <v>433</v>
      </c>
      <c r="Q33" s="99" t="s">
        <v>414</v>
      </c>
      <c r="R33" s="99" t="s">
        <v>415</v>
      </c>
      <c r="S33" s="100" t="s">
        <v>416</v>
      </c>
      <c r="T33" s="100" t="s">
        <v>417</v>
      </c>
      <c r="U33" s="100" t="s">
        <v>416</v>
      </c>
      <c r="V33" s="100"/>
      <c r="W33" s="100" t="s">
        <v>417</v>
      </c>
      <c r="X33" s="100"/>
      <c r="Y33" s="100"/>
      <c r="Z33" s="100"/>
      <c r="AA33" s="100"/>
      <c r="AB33" s="100"/>
      <c r="AC33" s="100"/>
      <c r="AD33" s="100"/>
      <c r="AE33" s="100" t="s">
        <v>417</v>
      </c>
      <c r="AF33" s="100"/>
      <c r="AG33" s="100"/>
      <c r="AH33" s="100" t="s">
        <v>417</v>
      </c>
      <c r="AI33" s="100" t="s">
        <v>417</v>
      </c>
      <c r="AJ33" s="100"/>
      <c r="AK33" s="100"/>
      <c r="AL33" s="100"/>
      <c r="AM33" s="100"/>
    </row>
    <row r="34" spans="1:39" ht="30">
      <c r="A34" s="96" t="s">
        <v>466</v>
      </c>
      <c r="B34" s="96" t="s">
        <v>467</v>
      </c>
      <c r="C34" s="131"/>
      <c r="D34" s="131"/>
      <c r="E34" s="131"/>
      <c r="F34" s="131"/>
      <c r="G34" s="131"/>
      <c r="H34" s="131"/>
      <c r="I34" s="131"/>
      <c r="J34" s="131"/>
      <c r="K34" s="131"/>
      <c r="L34" s="131"/>
      <c r="M34" s="131"/>
      <c r="N34" s="98" t="s">
        <v>411</v>
      </c>
      <c r="O34" s="99" t="s">
        <v>438</v>
      </c>
      <c r="P34" s="99" t="s">
        <v>433</v>
      </c>
      <c r="Q34" s="99" t="s">
        <v>414</v>
      </c>
      <c r="R34" s="99" t="s">
        <v>415</v>
      </c>
      <c r="S34" s="100" t="s">
        <v>416</v>
      </c>
      <c r="T34" s="100" t="s">
        <v>417</v>
      </c>
      <c r="U34" s="100" t="s">
        <v>417</v>
      </c>
      <c r="V34" s="100"/>
      <c r="W34" s="100" t="s">
        <v>417</v>
      </c>
      <c r="X34" s="100" t="s">
        <v>417</v>
      </c>
      <c r="Y34" s="100"/>
      <c r="Z34" s="100"/>
      <c r="AA34" s="100"/>
      <c r="AB34" s="100" t="s">
        <v>417</v>
      </c>
      <c r="AC34" s="100" t="s">
        <v>417</v>
      </c>
      <c r="AD34" s="100"/>
      <c r="AE34" s="100"/>
      <c r="AF34" s="100"/>
      <c r="AG34" s="100"/>
      <c r="AH34" s="100"/>
      <c r="AI34" s="100"/>
      <c r="AJ34" s="100"/>
      <c r="AK34" s="100"/>
      <c r="AL34" s="100"/>
      <c r="AM34" s="100" t="s">
        <v>417</v>
      </c>
    </row>
    <row r="35" spans="1:39" ht="30">
      <c r="A35" s="96" t="s">
        <v>468</v>
      </c>
      <c r="B35" s="96" t="s">
        <v>469</v>
      </c>
      <c r="C35" s="131">
        <v>16842919</v>
      </c>
      <c r="D35" s="131">
        <v>18819456</v>
      </c>
      <c r="E35" s="131">
        <v>20809800</v>
      </c>
      <c r="F35" s="131">
        <v>21137500</v>
      </c>
      <c r="G35" s="131">
        <v>22367904</v>
      </c>
      <c r="H35" s="131">
        <v>24012700</v>
      </c>
      <c r="I35" s="131">
        <v>24570000</v>
      </c>
      <c r="J35" s="131">
        <v>23784100</v>
      </c>
      <c r="K35" s="131">
        <v>24956000</v>
      </c>
      <c r="L35" s="131">
        <v>26859094</v>
      </c>
      <c r="M35" s="131">
        <v>26663532.5</v>
      </c>
      <c r="N35" s="98" t="s">
        <v>411</v>
      </c>
      <c r="O35" s="99" t="s">
        <v>438</v>
      </c>
      <c r="P35" s="99" t="s">
        <v>421</v>
      </c>
      <c r="Q35" s="99" t="s">
        <v>414</v>
      </c>
      <c r="R35" s="99" t="s">
        <v>415</v>
      </c>
      <c r="S35" s="100" t="s">
        <v>416</v>
      </c>
      <c r="T35" s="100" t="s">
        <v>417</v>
      </c>
      <c r="U35" s="100" t="s">
        <v>416</v>
      </c>
      <c r="V35" s="100"/>
      <c r="W35" s="100"/>
      <c r="X35" s="100" t="s">
        <v>417</v>
      </c>
      <c r="Y35" s="100"/>
      <c r="Z35" s="100" t="s">
        <v>417</v>
      </c>
      <c r="AA35" s="100"/>
      <c r="AB35" s="100" t="s">
        <v>417</v>
      </c>
      <c r="AC35" s="100"/>
      <c r="AD35" s="100" t="s">
        <v>417</v>
      </c>
      <c r="AE35" s="100"/>
      <c r="AF35" s="100" t="s">
        <v>417</v>
      </c>
      <c r="AG35" s="100"/>
      <c r="AH35" s="100"/>
      <c r="AI35" s="100"/>
      <c r="AJ35" s="100"/>
      <c r="AK35" s="100"/>
      <c r="AL35" s="100"/>
      <c r="AM35" s="100" t="s">
        <v>417</v>
      </c>
    </row>
    <row r="36" spans="1:39" ht="30">
      <c r="A36" s="96" t="s">
        <v>470</v>
      </c>
      <c r="B36" s="96" t="s">
        <v>471</v>
      </c>
      <c r="C36" s="131">
        <v>49627</v>
      </c>
      <c r="D36" s="131">
        <v>53062</v>
      </c>
      <c r="E36" s="131">
        <v>54820</v>
      </c>
      <c r="F36" s="131">
        <v>79712</v>
      </c>
      <c r="G36" s="131">
        <v>83777</v>
      </c>
      <c r="H36" s="131">
        <v>83778</v>
      </c>
      <c r="I36" s="131">
        <v>81744</v>
      </c>
      <c r="J36" s="131">
        <v>86730</v>
      </c>
      <c r="K36" s="131">
        <v>88898</v>
      </c>
      <c r="L36" s="131"/>
      <c r="M36" s="131"/>
      <c r="N36" s="98" t="s">
        <v>411</v>
      </c>
      <c r="O36" s="99" t="s">
        <v>412</v>
      </c>
      <c r="P36" s="99" t="s">
        <v>421</v>
      </c>
      <c r="Q36" s="99" t="s">
        <v>414</v>
      </c>
      <c r="R36" s="99" t="s">
        <v>415</v>
      </c>
      <c r="S36" s="100" t="s">
        <v>416</v>
      </c>
      <c r="T36" s="100" t="s">
        <v>417</v>
      </c>
      <c r="U36" s="100" t="s">
        <v>416</v>
      </c>
      <c r="V36" s="100" t="s">
        <v>417</v>
      </c>
      <c r="W36" s="100"/>
      <c r="X36" s="100" t="s">
        <v>417</v>
      </c>
      <c r="Y36" s="100"/>
      <c r="Z36" s="100"/>
      <c r="AA36" s="100" t="s">
        <v>417</v>
      </c>
      <c r="AB36" s="100"/>
      <c r="AC36" s="100"/>
      <c r="AD36" s="100"/>
      <c r="AE36" s="100"/>
      <c r="AF36" s="100"/>
      <c r="AG36" s="100" t="s">
        <v>417</v>
      </c>
      <c r="AH36" s="100"/>
      <c r="AI36" s="100"/>
      <c r="AJ36" s="100" t="s">
        <v>417</v>
      </c>
      <c r="AK36" s="100"/>
      <c r="AL36" s="100"/>
      <c r="AM36" s="100"/>
    </row>
    <row r="37" spans="1:39" ht="30">
      <c r="A37" s="96" t="s">
        <v>472</v>
      </c>
      <c r="B37" s="96" t="s">
        <v>473</v>
      </c>
      <c r="C37" s="131"/>
      <c r="D37" s="131"/>
      <c r="E37" s="131"/>
      <c r="F37" s="131"/>
      <c r="G37" s="131"/>
      <c r="H37" s="131"/>
      <c r="I37" s="131"/>
      <c r="J37" s="131"/>
      <c r="K37" s="131"/>
      <c r="L37" s="131"/>
      <c r="M37" s="131"/>
      <c r="N37" s="98" t="s">
        <v>424</v>
      </c>
      <c r="O37" s="99" t="s">
        <v>463</v>
      </c>
      <c r="P37" s="99" t="s">
        <v>421</v>
      </c>
      <c r="Q37" s="99" t="s">
        <v>414</v>
      </c>
      <c r="R37" s="99" t="s">
        <v>415</v>
      </c>
      <c r="S37" s="100" t="s">
        <v>416</v>
      </c>
      <c r="T37" s="100" t="s">
        <v>417</v>
      </c>
      <c r="U37" s="100" t="s">
        <v>416</v>
      </c>
      <c r="V37" s="100" t="s">
        <v>417</v>
      </c>
      <c r="W37" s="100"/>
      <c r="X37" s="100"/>
      <c r="Y37" s="100" t="s">
        <v>417</v>
      </c>
      <c r="Z37" s="100"/>
      <c r="AA37" s="100"/>
      <c r="AB37" s="100"/>
      <c r="AC37" s="100"/>
      <c r="AD37" s="100"/>
      <c r="AE37" s="100"/>
      <c r="AF37" s="100"/>
      <c r="AG37" s="100"/>
      <c r="AH37" s="100"/>
      <c r="AI37" s="100"/>
      <c r="AJ37" s="100"/>
      <c r="AK37" s="100"/>
      <c r="AL37" s="100" t="s">
        <v>417</v>
      </c>
      <c r="AM37" s="100"/>
    </row>
    <row r="38" spans="1:39" ht="30">
      <c r="A38" s="96" t="s">
        <v>474</v>
      </c>
      <c r="B38" s="96" t="s">
        <v>475</v>
      </c>
      <c r="C38" s="131"/>
      <c r="D38" s="131"/>
      <c r="E38" s="131"/>
      <c r="F38" s="131"/>
      <c r="G38" s="131"/>
      <c r="H38" s="131"/>
      <c r="I38" s="131"/>
      <c r="J38" s="131"/>
      <c r="K38" s="131"/>
      <c r="L38" s="131"/>
      <c r="M38" s="131"/>
      <c r="N38" s="98" t="s">
        <v>424</v>
      </c>
      <c r="O38" s="99" t="s">
        <v>463</v>
      </c>
      <c r="P38" s="99" t="s">
        <v>433</v>
      </c>
      <c r="Q38" s="99" t="s">
        <v>414</v>
      </c>
      <c r="R38" s="99" t="s">
        <v>415</v>
      </c>
      <c r="S38" s="100" t="s">
        <v>416</v>
      </c>
      <c r="T38" s="100" t="s">
        <v>417</v>
      </c>
      <c r="U38" s="100" t="s">
        <v>416</v>
      </c>
      <c r="V38" s="100" t="s">
        <v>417</v>
      </c>
      <c r="W38" s="100"/>
      <c r="X38" s="100"/>
      <c r="Y38" s="100" t="s">
        <v>417</v>
      </c>
      <c r="Z38" s="100"/>
      <c r="AA38" s="100"/>
      <c r="AB38" s="100"/>
      <c r="AC38" s="100"/>
      <c r="AD38" s="100"/>
      <c r="AE38" s="100"/>
      <c r="AF38" s="100"/>
      <c r="AG38" s="100"/>
      <c r="AH38" s="100"/>
      <c r="AI38" s="100"/>
      <c r="AJ38" s="100"/>
      <c r="AK38" s="100"/>
      <c r="AL38" s="100" t="s">
        <v>417</v>
      </c>
      <c r="AM38" s="100"/>
    </row>
    <row r="39" spans="1:39" ht="30">
      <c r="A39" s="96" t="s">
        <v>476</v>
      </c>
      <c r="B39" s="96" t="s">
        <v>477</v>
      </c>
      <c r="C39" s="131"/>
      <c r="D39" s="131"/>
      <c r="E39" s="131"/>
      <c r="F39" s="131"/>
      <c r="G39" s="131"/>
      <c r="H39" s="131"/>
      <c r="I39" s="131"/>
      <c r="J39" s="131"/>
      <c r="K39" s="131"/>
      <c r="L39" s="131"/>
      <c r="M39" s="131"/>
      <c r="N39" s="98" t="s">
        <v>411</v>
      </c>
      <c r="O39" s="99" t="s">
        <v>443</v>
      </c>
      <c r="P39" s="99" t="s">
        <v>433</v>
      </c>
      <c r="Q39" s="99" t="s">
        <v>414</v>
      </c>
      <c r="R39" s="99" t="s">
        <v>415</v>
      </c>
      <c r="S39" s="100" t="s">
        <v>416</v>
      </c>
      <c r="T39" s="100" t="s">
        <v>417</v>
      </c>
      <c r="U39" s="100" t="s">
        <v>416</v>
      </c>
      <c r="V39" s="100"/>
      <c r="W39" s="100" t="s">
        <v>417</v>
      </c>
      <c r="X39" s="100" t="s">
        <v>417</v>
      </c>
      <c r="Y39" s="100"/>
      <c r="Z39" s="100"/>
      <c r="AA39" s="100"/>
      <c r="AB39" s="100"/>
      <c r="AC39" s="100"/>
      <c r="AD39" s="100"/>
      <c r="AE39" s="100" t="s">
        <v>417</v>
      </c>
      <c r="AF39" s="100"/>
      <c r="AG39" s="100"/>
      <c r="AH39" s="100"/>
      <c r="AI39" s="100"/>
      <c r="AJ39" s="100"/>
      <c r="AK39" s="100" t="s">
        <v>417</v>
      </c>
      <c r="AL39" s="100"/>
      <c r="AM39" s="100"/>
    </row>
    <row r="40" spans="1:39" ht="30">
      <c r="A40" s="96" t="s">
        <v>478</v>
      </c>
      <c r="B40" s="96" t="s">
        <v>479</v>
      </c>
      <c r="C40" s="131">
        <v>335346</v>
      </c>
      <c r="D40" s="131">
        <v>380675</v>
      </c>
      <c r="E40" s="131">
        <v>474300</v>
      </c>
      <c r="F40" s="131">
        <v>567156</v>
      </c>
      <c r="G40" s="131">
        <v>716926</v>
      </c>
      <c r="H40" s="131">
        <v>827249</v>
      </c>
      <c r="I40" s="131">
        <v>1026216</v>
      </c>
      <c r="J40" s="131">
        <v>1200000</v>
      </c>
      <c r="K40" s="131">
        <v>1043500</v>
      </c>
      <c r="L40" s="131">
        <v>1121750</v>
      </c>
      <c r="M40" s="131">
        <v>1020793</v>
      </c>
      <c r="N40" s="98" t="s">
        <v>411</v>
      </c>
      <c r="O40" s="99" t="s">
        <v>438</v>
      </c>
      <c r="P40" s="99" t="s">
        <v>433</v>
      </c>
      <c r="Q40" s="99" t="s">
        <v>414</v>
      </c>
      <c r="R40" s="99" t="s">
        <v>415</v>
      </c>
      <c r="S40" s="100" t="s">
        <v>416</v>
      </c>
      <c r="T40" s="100" t="s">
        <v>417</v>
      </c>
      <c r="U40" s="100" t="s">
        <v>417</v>
      </c>
      <c r="V40" s="100"/>
      <c r="W40" s="100"/>
      <c r="X40" s="100" t="s">
        <v>417</v>
      </c>
      <c r="Y40" s="100"/>
      <c r="Z40" s="100"/>
      <c r="AA40" s="100"/>
      <c r="AB40" s="100" t="s">
        <v>417</v>
      </c>
      <c r="AC40" s="100" t="s">
        <v>417</v>
      </c>
      <c r="AD40" s="100"/>
      <c r="AE40" s="100"/>
      <c r="AF40" s="100"/>
      <c r="AG40" s="100" t="s">
        <v>417</v>
      </c>
      <c r="AH40" s="100"/>
      <c r="AI40" s="100"/>
      <c r="AJ40" s="100"/>
      <c r="AK40" s="100"/>
      <c r="AL40" s="100"/>
      <c r="AM40" s="100" t="s">
        <v>417</v>
      </c>
    </row>
    <row r="41" spans="1:39" ht="30">
      <c r="A41" s="96" t="s">
        <v>480</v>
      </c>
      <c r="B41" s="96" t="s">
        <v>481</v>
      </c>
      <c r="C41" s="131"/>
      <c r="D41" s="131"/>
      <c r="E41" s="131"/>
      <c r="F41" s="131"/>
      <c r="G41" s="131"/>
      <c r="H41" s="131"/>
      <c r="I41" s="131"/>
      <c r="J41" s="131"/>
      <c r="K41" s="131"/>
      <c r="L41" s="131"/>
      <c r="M41" s="131"/>
      <c r="N41" s="98" t="s">
        <v>424</v>
      </c>
      <c r="O41" s="99" t="s">
        <v>463</v>
      </c>
      <c r="P41" s="99" t="s">
        <v>421</v>
      </c>
      <c r="Q41" s="99" t="s">
        <v>414</v>
      </c>
      <c r="R41" s="99" t="s">
        <v>415</v>
      </c>
      <c r="S41" s="100" t="s">
        <v>416</v>
      </c>
      <c r="T41" s="100" t="s">
        <v>417</v>
      </c>
      <c r="U41" s="100"/>
      <c r="V41" s="100" t="s">
        <v>417</v>
      </c>
      <c r="W41" s="100"/>
      <c r="X41" s="100"/>
      <c r="Y41" s="100" t="s">
        <v>417</v>
      </c>
      <c r="Z41" s="100"/>
      <c r="AA41" s="100"/>
      <c r="AB41" s="100"/>
      <c r="AC41" s="100"/>
      <c r="AD41" s="100"/>
      <c r="AE41" s="100"/>
      <c r="AF41" s="100"/>
      <c r="AG41" s="100"/>
      <c r="AH41" s="100"/>
      <c r="AI41" s="100"/>
      <c r="AJ41" s="100"/>
      <c r="AK41" s="100"/>
      <c r="AL41" s="100" t="s">
        <v>417</v>
      </c>
      <c r="AM41" s="100"/>
    </row>
    <row r="42" spans="1:39" ht="17">
      <c r="A42" s="96" t="s">
        <v>482</v>
      </c>
      <c r="B42" s="96" t="s">
        <v>483</v>
      </c>
      <c r="C42" s="131"/>
      <c r="D42" s="131"/>
      <c r="E42" s="131"/>
      <c r="F42" s="131"/>
      <c r="G42" s="131"/>
      <c r="H42" s="131"/>
      <c r="I42" s="131"/>
      <c r="J42" s="131"/>
      <c r="K42" s="131"/>
      <c r="L42" s="131"/>
      <c r="M42" s="131"/>
      <c r="N42" s="98" t="s">
        <v>424</v>
      </c>
      <c r="O42" s="99" t="s">
        <v>463</v>
      </c>
      <c r="P42" s="99" t="s">
        <v>426</v>
      </c>
      <c r="Q42" s="99" t="s">
        <v>414</v>
      </c>
      <c r="R42" s="99" t="s">
        <v>415</v>
      </c>
      <c r="S42" s="100" t="s">
        <v>416</v>
      </c>
      <c r="T42" s="100" t="s">
        <v>417</v>
      </c>
      <c r="U42" s="100" t="s">
        <v>416</v>
      </c>
      <c r="V42" s="100" t="s">
        <v>417</v>
      </c>
      <c r="W42" s="100"/>
      <c r="X42" s="100"/>
      <c r="Y42" s="100" t="s">
        <v>417</v>
      </c>
      <c r="Z42" s="100"/>
      <c r="AA42" s="100"/>
      <c r="AB42" s="100"/>
      <c r="AC42" s="100"/>
      <c r="AD42" s="100"/>
      <c r="AE42" s="100"/>
      <c r="AF42" s="100"/>
      <c r="AG42" s="100"/>
      <c r="AH42" s="100"/>
      <c r="AI42" s="100"/>
      <c r="AJ42" s="100"/>
      <c r="AK42" s="100"/>
      <c r="AL42" s="100" t="s">
        <v>417</v>
      </c>
      <c r="AM42" s="100"/>
    </row>
    <row r="43" spans="1:39" ht="30">
      <c r="A43" s="96" t="s">
        <v>484</v>
      </c>
      <c r="B43" s="96" t="s">
        <v>485</v>
      </c>
      <c r="C43" s="131"/>
      <c r="D43" s="131"/>
      <c r="E43" s="131"/>
      <c r="F43" s="131"/>
      <c r="G43" s="131"/>
      <c r="H43" s="131"/>
      <c r="I43" s="131"/>
      <c r="J43" s="131"/>
      <c r="K43" s="131"/>
      <c r="L43" s="131"/>
      <c r="M43" s="131"/>
      <c r="N43" s="98" t="s">
        <v>411</v>
      </c>
      <c r="O43" s="99" t="s">
        <v>412</v>
      </c>
      <c r="P43" s="99" t="s">
        <v>433</v>
      </c>
      <c r="Q43" s="99" t="s">
        <v>414</v>
      </c>
      <c r="R43" s="99" t="s">
        <v>415</v>
      </c>
      <c r="S43" s="100" t="s">
        <v>416</v>
      </c>
      <c r="T43" s="100" t="s">
        <v>417</v>
      </c>
      <c r="U43" s="100" t="s">
        <v>417</v>
      </c>
      <c r="V43" s="100"/>
      <c r="W43" s="100" t="s">
        <v>417</v>
      </c>
      <c r="X43" s="100" t="s">
        <v>417</v>
      </c>
      <c r="Y43" s="100"/>
      <c r="Z43" s="100"/>
      <c r="AA43" s="100" t="s">
        <v>417</v>
      </c>
      <c r="AB43" s="100"/>
      <c r="AC43" s="100"/>
      <c r="AD43" s="100"/>
      <c r="AE43" s="100"/>
      <c r="AF43" s="100"/>
      <c r="AG43" s="100" t="s">
        <v>417</v>
      </c>
      <c r="AH43" s="100"/>
      <c r="AI43" s="100"/>
      <c r="AJ43" s="100" t="s">
        <v>417</v>
      </c>
      <c r="AK43" s="100"/>
      <c r="AL43" s="100"/>
      <c r="AM43" s="100"/>
    </row>
    <row r="44" spans="1:39" ht="30">
      <c r="A44" s="96" t="s">
        <v>486</v>
      </c>
      <c r="B44" s="96" t="s">
        <v>487</v>
      </c>
      <c r="C44" s="131">
        <v>2330722</v>
      </c>
      <c r="D44" s="131">
        <v>2439005</v>
      </c>
      <c r="E44" s="131">
        <v>2649305</v>
      </c>
      <c r="F44" s="131">
        <v>2867000</v>
      </c>
      <c r="G44" s="131">
        <v>2942741</v>
      </c>
      <c r="H44" s="131">
        <v>3119000</v>
      </c>
      <c r="I44" s="131">
        <v>3161550</v>
      </c>
      <c r="J44" s="131">
        <v>3204100</v>
      </c>
      <c r="K44" s="131">
        <v>3327900</v>
      </c>
      <c r="L44" s="131">
        <v>3229200</v>
      </c>
      <c r="M44" s="131">
        <v>3174304</v>
      </c>
      <c r="N44" s="98" t="s">
        <v>424</v>
      </c>
      <c r="O44" s="99" t="s">
        <v>425</v>
      </c>
      <c r="P44" s="99" t="s">
        <v>426</v>
      </c>
      <c r="Q44" s="99" t="s">
        <v>427</v>
      </c>
      <c r="R44" s="99" t="s">
        <v>428</v>
      </c>
      <c r="S44" s="100" t="s">
        <v>416</v>
      </c>
      <c r="T44" s="100" t="s">
        <v>417</v>
      </c>
      <c r="U44" s="100" t="s">
        <v>416</v>
      </c>
      <c r="V44" s="100"/>
      <c r="W44" s="100"/>
      <c r="X44" s="100"/>
      <c r="Y44" s="100" t="s">
        <v>417</v>
      </c>
      <c r="Z44" s="100" t="s">
        <v>417</v>
      </c>
      <c r="AA44" s="100"/>
      <c r="AB44" s="100"/>
      <c r="AC44" s="100"/>
      <c r="AD44" s="100"/>
      <c r="AE44" s="100"/>
      <c r="AF44" s="100"/>
      <c r="AG44" s="100"/>
      <c r="AH44" s="100"/>
      <c r="AI44" s="100"/>
      <c r="AJ44" s="100"/>
      <c r="AK44" s="100"/>
      <c r="AL44" s="100"/>
      <c r="AM44" s="100"/>
    </row>
    <row r="45" spans="1:39" ht="30">
      <c r="A45" s="96" t="s">
        <v>488</v>
      </c>
      <c r="B45" s="96" t="s">
        <v>489</v>
      </c>
      <c r="C45" s="131">
        <v>2149000</v>
      </c>
      <c r="D45" s="131">
        <v>2278000</v>
      </c>
      <c r="E45" s="131">
        <v>2222000</v>
      </c>
      <c r="F45" s="131">
        <v>2262000</v>
      </c>
      <c r="G45" s="131">
        <v>2534600</v>
      </c>
      <c r="H45" s="131">
        <v>2755600</v>
      </c>
      <c r="I45" s="131">
        <v>2755600</v>
      </c>
      <c r="J45" s="131">
        <v>3275000</v>
      </c>
      <c r="K45" s="131">
        <v>3460700</v>
      </c>
      <c r="L45" s="131">
        <v>3367850</v>
      </c>
      <c r="M45" s="131">
        <v>3339186</v>
      </c>
      <c r="N45" s="98" t="s">
        <v>411</v>
      </c>
      <c r="O45" s="99" t="s">
        <v>412</v>
      </c>
      <c r="P45" s="99" t="s">
        <v>433</v>
      </c>
      <c r="Q45" s="99" t="s">
        <v>414</v>
      </c>
      <c r="R45" s="99" t="s">
        <v>415</v>
      </c>
      <c r="S45" s="100" t="s">
        <v>416</v>
      </c>
      <c r="T45" s="100" t="s">
        <v>417</v>
      </c>
      <c r="U45" s="100" t="s">
        <v>416</v>
      </c>
      <c r="V45" s="100"/>
      <c r="W45" s="100"/>
      <c r="X45" s="100" t="s">
        <v>417</v>
      </c>
      <c r="Y45" s="100"/>
      <c r="Z45" s="100"/>
      <c r="AA45" s="100" t="s">
        <v>417</v>
      </c>
      <c r="AB45" s="100"/>
      <c r="AC45" s="100"/>
      <c r="AD45" s="100"/>
      <c r="AE45" s="100" t="s">
        <v>417</v>
      </c>
      <c r="AF45" s="100"/>
      <c r="AG45" s="100"/>
      <c r="AH45" s="100" t="s">
        <v>417</v>
      </c>
      <c r="AI45" s="100" t="s">
        <v>417</v>
      </c>
      <c r="AJ45" s="100"/>
      <c r="AK45" s="100"/>
      <c r="AL45" s="100"/>
      <c r="AM45" s="100"/>
    </row>
    <row r="46" spans="1:39" ht="17">
      <c r="A46" s="96" t="s">
        <v>490</v>
      </c>
      <c r="B46" s="96" t="s">
        <v>491</v>
      </c>
      <c r="C46" s="131"/>
      <c r="D46" s="131"/>
      <c r="E46" s="131"/>
      <c r="F46" s="131"/>
      <c r="G46" s="131"/>
      <c r="H46" s="131"/>
      <c r="I46" s="131"/>
      <c r="J46" s="131"/>
      <c r="K46" s="131"/>
      <c r="L46" s="131"/>
      <c r="M46" s="131"/>
      <c r="N46" s="98" t="s">
        <v>424</v>
      </c>
      <c r="O46" s="99" t="s">
        <v>463</v>
      </c>
      <c r="P46" s="99" t="s">
        <v>426</v>
      </c>
      <c r="Q46" s="99" t="s">
        <v>414</v>
      </c>
      <c r="R46" s="99" t="s">
        <v>415</v>
      </c>
      <c r="S46" s="100" t="s">
        <v>416</v>
      </c>
      <c r="T46" s="100" t="s">
        <v>417</v>
      </c>
      <c r="U46" s="100" t="s">
        <v>416</v>
      </c>
      <c r="V46" s="100" t="s">
        <v>417</v>
      </c>
      <c r="W46" s="100"/>
      <c r="X46" s="100"/>
      <c r="Y46" s="100" t="s">
        <v>417</v>
      </c>
      <c r="Z46" s="100"/>
      <c r="AA46" s="100"/>
      <c r="AB46" s="100"/>
      <c r="AC46" s="100"/>
      <c r="AD46" s="100"/>
      <c r="AE46" s="100"/>
      <c r="AF46" s="100"/>
      <c r="AG46" s="100"/>
      <c r="AH46" s="100"/>
      <c r="AI46" s="100"/>
      <c r="AJ46" s="100"/>
      <c r="AK46" s="100"/>
      <c r="AL46" s="100" t="s">
        <v>417</v>
      </c>
      <c r="AM46" s="100"/>
    </row>
    <row r="47" spans="1:39" ht="30">
      <c r="A47" s="96" t="s">
        <v>492</v>
      </c>
      <c r="B47" s="96" t="s">
        <v>493</v>
      </c>
      <c r="C47" s="131">
        <v>283371</v>
      </c>
      <c r="D47" s="131">
        <v>310757</v>
      </c>
      <c r="E47" s="131">
        <v>279362</v>
      </c>
      <c r="F47" s="131">
        <v>279389</v>
      </c>
      <c r="G47" s="131">
        <v>279189</v>
      </c>
      <c r="H47" s="131">
        <v>279189</v>
      </c>
      <c r="I47" s="131">
        <v>279189</v>
      </c>
      <c r="J47" s="131">
        <v>335300</v>
      </c>
      <c r="K47" s="131">
        <v>341300</v>
      </c>
      <c r="L47" s="131"/>
      <c r="M47" s="131"/>
      <c r="N47" s="98" t="s">
        <v>424</v>
      </c>
      <c r="O47" s="99" t="s">
        <v>449</v>
      </c>
      <c r="P47" s="99" t="s">
        <v>433</v>
      </c>
      <c r="Q47" s="99" t="s">
        <v>414</v>
      </c>
      <c r="R47" s="99" t="s">
        <v>415</v>
      </c>
      <c r="S47" s="100" t="s">
        <v>416</v>
      </c>
      <c r="T47" s="100" t="s">
        <v>417</v>
      </c>
      <c r="U47" s="100" t="s">
        <v>416</v>
      </c>
      <c r="V47" s="100" t="s">
        <v>417</v>
      </c>
      <c r="W47" s="100"/>
      <c r="X47" s="100"/>
      <c r="Y47" s="100" t="s">
        <v>417</v>
      </c>
      <c r="Z47" s="100" t="s">
        <v>417</v>
      </c>
      <c r="AA47" s="100"/>
      <c r="AB47" s="100"/>
      <c r="AC47" s="100"/>
      <c r="AD47" s="100"/>
      <c r="AE47" s="100"/>
      <c r="AF47" s="100"/>
      <c r="AG47" s="100"/>
      <c r="AH47" s="100"/>
      <c r="AI47" s="100"/>
      <c r="AJ47" s="100"/>
      <c r="AK47" s="100"/>
      <c r="AL47" s="100" t="s">
        <v>417</v>
      </c>
      <c r="AM47" s="100"/>
    </row>
    <row r="48" spans="1:39" ht="30">
      <c r="A48" s="96" t="s">
        <v>494</v>
      </c>
      <c r="B48" s="96" t="s">
        <v>495</v>
      </c>
      <c r="C48" s="131">
        <v>5588702</v>
      </c>
      <c r="D48" s="131">
        <v>5314702</v>
      </c>
      <c r="E48" s="131">
        <v>5641594</v>
      </c>
      <c r="F48" s="131">
        <v>5825634</v>
      </c>
      <c r="G48" s="131">
        <v>6176041</v>
      </c>
      <c r="H48" s="131">
        <v>7210441</v>
      </c>
      <c r="I48" s="131">
        <v>7421441</v>
      </c>
      <c r="J48" s="131">
        <v>8095420</v>
      </c>
      <c r="K48" s="131">
        <v>8653720</v>
      </c>
      <c r="L48" s="131">
        <v>8818028</v>
      </c>
      <c r="M48" s="131">
        <v>7505487</v>
      </c>
      <c r="N48" s="98" t="s">
        <v>411</v>
      </c>
      <c r="O48" s="99" t="s">
        <v>438</v>
      </c>
      <c r="P48" s="99" t="s">
        <v>433</v>
      </c>
      <c r="Q48" s="99" t="s">
        <v>414</v>
      </c>
      <c r="R48" s="99" t="s">
        <v>415</v>
      </c>
      <c r="S48" s="100" t="s">
        <v>416</v>
      </c>
      <c r="T48" s="100" t="s">
        <v>417</v>
      </c>
      <c r="U48" s="100" t="s">
        <v>416</v>
      </c>
      <c r="V48" s="100"/>
      <c r="W48" s="100"/>
      <c r="X48" s="100" t="s">
        <v>417</v>
      </c>
      <c r="Y48" s="100"/>
      <c r="Z48" s="100" t="s">
        <v>417</v>
      </c>
      <c r="AA48" s="100"/>
      <c r="AB48" s="100" t="s">
        <v>417</v>
      </c>
      <c r="AC48" s="100"/>
      <c r="AD48" s="100" t="s">
        <v>417</v>
      </c>
      <c r="AE48" s="100"/>
      <c r="AF48" s="100"/>
      <c r="AG48" s="100"/>
      <c r="AH48" s="100"/>
      <c r="AI48" s="100"/>
      <c r="AJ48" s="100"/>
      <c r="AK48" s="100"/>
      <c r="AL48" s="100"/>
      <c r="AM48" s="100" t="s">
        <v>417</v>
      </c>
    </row>
    <row r="49" spans="1:39" ht="17">
      <c r="A49" s="96" t="s">
        <v>496</v>
      </c>
      <c r="B49" s="96" t="s">
        <v>497</v>
      </c>
      <c r="C49" s="131">
        <v>18520000</v>
      </c>
      <c r="D49" s="131">
        <v>20466000</v>
      </c>
      <c r="E49" s="131">
        <v>21516900</v>
      </c>
      <c r="F49" s="131">
        <v>23445000</v>
      </c>
      <c r="G49" s="131">
        <v>24814000</v>
      </c>
      <c r="H49" s="131">
        <v>25477000</v>
      </c>
      <c r="I49" s="131">
        <v>26373000</v>
      </c>
      <c r="J49" s="131">
        <v>27415800</v>
      </c>
      <c r="K49" s="131">
        <v>28867900</v>
      </c>
      <c r="L49" s="131">
        <v>28311770</v>
      </c>
      <c r="M49" s="131">
        <v>28425017.079999998</v>
      </c>
      <c r="N49" s="98" t="s">
        <v>411</v>
      </c>
      <c r="O49" s="99" t="s">
        <v>443</v>
      </c>
      <c r="P49" s="99" t="s">
        <v>426</v>
      </c>
      <c r="Q49" s="99" t="s">
        <v>414</v>
      </c>
      <c r="R49" s="99" t="s">
        <v>428</v>
      </c>
      <c r="S49" s="100" t="s">
        <v>417</v>
      </c>
      <c r="T49" s="100" t="s">
        <v>417</v>
      </c>
      <c r="U49" s="100" t="s">
        <v>416</v>
      </c>
      <c r="V49" s="100"/>
      <c r="W49" s="100"/>
      <c r="X49" s="100" t="s">
        <v>417</v>
      </c>
      <c r="Y49" s="100"/>
      <c r="Z49" s="100" t="s">
        <v>417</v>
      </c>
      <c r="AA49" s="100"/>
      <c r="AB49" s="100"/>
      <c r="AC49" s="100"/>
      <c r="AD49" s="100"/>
      <c r="AE49" s="100"/>
      <c r="AF49" s="100"/>
      <c r="AG49" s="100"/>
      <c r="AH49" s="100"/>
      <c r="AI49" s="100"/>
      <c r="AJ49" s="100"/>
      <c r="AK49" s="100" t="s">
        <v>417</v>
      </c>
      <c r="AL49" s="100"/>
      <c r="AM49" s="100"/>
    </row>
    <row r="50" spans="1:39" ht="30">
      <c r="A50" s="96" t="s">
        <v>498</v>
      </c>
      <c r="B50" s="96" t="s">
        <v>499</v>
      </c>
      <c r="C50" s="131">
        <v>22465</v>
      </c>
      <c r="D50" s="131">
        <v>21420</v>
      </c>
      <c r="E50" s="131">
        <v>23137</v>
      </c>
      <c r="F50" s="131">
        <v>24006</v>
      </c>
      <c r="G50" s="131">
        <v>27198</v>
      </c>
      <c r="H50" s="131">
        <v>27719</v>
      </c>
      <c r="I50" s="131">
        <v>27719</v>
      </c>
      <c r="J50" s="131">
        <v>29382</v>
      </c>
      <c r="K50" s="131">
        <v>30469</v>
      </c>
      <c r="L50" s="131"/>
      <c r="M50" s="131"/>
      <c r="N50" s="98" t="s">
        <v>424</v>
      </c>
      <c r="O50" s="99" t="s">
        <v>446</v>
      </c>
      <c r="P50" s="99" t="s">
        <v>433</v>
      </c>
      <c r="Q50" s="99" t="s">
        <v>414</v>
      </c>
      <c r="R50" s="99" t="s">
        <v>415</v>
      </c>
      <c r="S50" s="100" t="s">
        <v>416</v>
      </c>
      <c r="T50" s="100" t="s">
        <v>417</v>
      </c>
      <c r="U50" s="100" t="s">
        <v>416</v>
      </c>
      <c r="V50" s="100" t="s">
        <v>417</v>
      </c>
      <c r="W50" s="100"/>
      <c r="X50" s="100"/>
      <c r="Y50" s="100" t="s">
        <v>417</v>
      </c>
      <c r="Z50" s="100"/>
      <c r="AA50" s="100"/>
      <c r="AB50" s="100"/>
      <c r="AC50" s="100"/>
      <c r="AD50" s="100"/>
      <c r="AE50" s="100"/>
      <c r="AF50" s="100"/>
      <c r="AG50" s="100"/>
      <c r="AH50" s="100"/>
      <c r="AI50" s="100"/>
      <c r="AJ50" s="100"/>
      <c r="AK50" s="100"/>
      <c r="AL50" s="100" t="s">
        <v>417</v>
      </c>
      <c r="AM50" s="100"/>
    </row>
    <row r="51" spans="1:39" ht="30">
      <c r="A51" s="96" t="s">
        <v>500</v>
      </c>
      <c r="B51" s="96" t="s">
        <v>501</v>
      </c>
      <c r="C51" s="131">
        <v>29147000</v>
      </c>
      <c r="D51" s="131">
        <v>30647000</v>
      </c>
      <c r="E51" s="131">
        <v>32347000</v>
      </c>
      <c r="F51" s="131">
        <v>33388000</v>
      </c>
      <c r="G51" s="131">
        <v>34688000</v>
      </c>
      <c r="H51" s="131">
        <v>31710200</v>
      </c>
      <c r="I51" s="131">
        <v>31688000</v>
      </c>
      <c r="J51" s="131">
        <v>33667000</v>
      </c>
      <c r="K51" s="131">
        <v>37388000</v>
      </c>
      <c r="L51" s="131">
        <v>37195000</v>
      </c>
      <c r="M51" s="131">
        <v>36870900</v>
      </c>
      <c r="N51" s="98" t="s">
        <v>411</v>
      </c>
      <c r="O51" s="99" t="s">
        <v>438</v>
      </c>
      <c r="P51" s="99" t="s">
        <v>426</v>
      </c>
      <c r="Q51" s="99" t="s">
        <v>414</v>
      </c>
      <c r="R51" s="99" t="s">
        <v>415</v>
      </c>
      <c r="S51" s="100" t="s">
        <v>416</v>
      </c>
      <c r="T51" s="100" t="s">
        <v>417</v>
      </c>
      <c r="U51" s="100" t="s">
        <v>416</v>
      </c>
      <c r="V51" s="100" t="s">
        <v>417</v>
      </c>
      <c r="W51" s="100"/>
      <c r="X51" s="100" t="s">
        <v>417</v>
      </c>
      <c r="Y51" s="100"/>
      <c r="Z51" s="100" t="s">
        <v>417</v>
      </c>
      <c r="AA51" s="100"/>
      <c r="AB51" s="100" t="s">
        <v>417</v>
      </c>
      <c r="AC51" s="100"/>
      <c r="AD51" s="100"/>
      <c r="AE51" s="100"/>
      <c r="AF51" s="100"/>
      <c r="AG51" s="100"/>
      <c r="AH51" s="100"/>
      <c r="AI51" s="100"/>
      <c r="AJ51" s="100"/>
      <c r="AK51" s="100"/>
      <c r="AL51" s="100"/>
      <c r="AM51" s="100" t="s">
        <v>417</v>
      </c>
    </row>
    <row r="52" spans="1:39" ht="30">
      <c r="A52" s="96" t="s">
        <v>502</v>
      </c>
      <c r="B52" s="96" t="s">
        <v>503</v>
      </c>
      <c r="C52" s="131"/>
      <c r="D52" s="131"/>
      <c r="E52" s="131"/>
      <c r="F52" s="131"/>
      <c r="G52" s="131"/>
      <c r="H52" s="131"/>
      <c r="I52" s="131"/>
      <c r="J52" s="131"/>
      <c r="K52" s="131"/>
      <c r="L52" s="131"/>
      <c r="M52" s="131"/>
      <c r="N52" s="98" t="s">
        <v>424</v>
      </c>
      <c r="O52" s="99" t="s">
        <v>449</v>
      </c>
      <c r="P52" s="99" t="s">
        <v>433</v>
      </c>
      <c r="Q52" s="99" t="s">
        <v>414</v>
      </c>
      <c r="R52" s="99" t="s">
        <v>415</v>
      </c>
      <c r="S52" s="100" t="s">
        <v>416</v>
      </c>
      <c r="T52" s="100" t="s">
        <v>417</v>
      </c>
      <c r="U52" s="100" t="s">
        <v>416</v>
      </c>
      <c r="V52" s="100" t="s">
        <v>417</v>
      </c>
      <c r="W52" s="100"/>
      <c r="X52" s="100"/>
      <c r="Y52" s="100" t="s">
        <v>417</v>
      </c>
      <c r="Z52" s="100"/>
      <c r="AA52" s="100"/>
      <c r="AB52" s="100"/>
      <c r="AC52" s="100"/>
      <c r="AD52" s="100"/>
      <c r="AE52" s="100"/>
      <c r="AF52" s="100"/>
      <c r="AG52" s="100"/>
      <c r="AH52" s="100"/>
      <c r="AI52" s="100"/>
      <c r="AJ52" s="100"/>
      <c r="AK52" s="100"/>
      <c r="AL52" s="100" t="s">
        <v>417</v>
      </c>
      <c r="AM52" s="100"/>
    </row>
    <row r="53" spans="1:39" ht="30">
      <c r="A53" s="96" t="s">
        <v>504</v>
      </c>
      <c r="B53" s="96" t="s">
        <v>505</v>
      </c>
      <c r="C53" s="131">
        <v>4100000</v>
      </c>
      <c r="D53" s="131">
        <v>4260000</v>
      </c>
      <c r="E53" s="131">
        <v>4321000</v>
      </c>
      <c r="F53" s="131">
        <v>4310000</v>
      </c>
      <c r="G53" s="131">
        <v>4908000</v>
      </c>
      <c r="H53" s="131">
        <v>5185000</v>
      </c>
      <c r="I53" s="131">
        <v>5550000</v>
      </c>
      <c r="J53" s="131">
        <v>6200000</v>
      </c>
      <c r="K53" s="131">
        <v>7000000</v>
      </c>
      <c r="L53" s="131">
        <v>7230000</v>
      </c>
      <c r="M53" s="131">
        <v>6850000</v>
      </c>
      <c r="N53" s="98" t="s">
        <v>411</v>
      </c>
      <c r="O53" s="99" t="s">
        <v>412</v>
      </c>
      <c r="P53" s="99" t="s">
        <v>421</v>
      </c>
      <c r="Q53" s="99" t="s">
        <v>414</v>
      </c>
      <c r="R53" s="99" t="s">
        <v>415</v>
      </c>
      <c r="S53" s="100" t="s">
        <v>416</v>
      </c>
      <c r="T53" s="100" t="s">
        <v>417</v>
      </c>
      <c r="U53" s="100" t="s">
        <v>416</v>
      </c>
      <c r="V53" s="100"/>
      <c r="W53" s="100"/>
      <c r="X53" s="100" t="s">
        <v>417</v>
      </c>
      <c r="Y53" s="100"/>
      <c r="Z53" s="100"/>
      <c r="AA53" s="100" t="s">
        <v>417</v>
      </c>
      <c r="AB53" s="100"/>
      <c r="AC53" s="100"/>
      <c r="AD53" s="100"/>
      <c r="AE53" s="100"/>
      <c r="AF53" s="100"/>
      <c r="AG53" s="100" t="s">
        <v>417</v>
      </c>
      <c r="AH53" s="100"/>
      <c r="AI53" s="100"/>
      <c r="AJ53" s="100" t="s">
        <v>417</v>
      </c>
      <c r="AK53" s="100"/>
      <c r="AL53" s="100"/>
      <c r="AM53" s="100"/>
    </row>
    <row r="54" spans="1:39" ht="30">
      <c r="A54" s="96" t="s">
        <v>506</v>
      </c>
      <c r="B54" s="96" t="s">
        <v>507</v>
      </c>
      <c r="C54" s="131"/>
      <c r="D54" s="131"/>
      <c r="E54" s="131"/>
      <c r="F54" s="131"/>
      <c r="G54" s="131"/>
      <c r="H54" s="131"/>
      <c r="I54" s="131"/>
      <c r="J54" s="131"/>
      <c r="K54" s="131"/>
      <c r="L54" s="131"/>
      <c r="M54" s="131"/>
      <c r="N54" s="98" t="s">
        <v>411</v>
      </c>
      <c r="O54" s="99" t="s">
        <v>460</v>
      </c>
      <c r="P54" s="99" t="s">
        <v>433</v>
      </c>
      <c r="Q54" s="99" t="s">
        <v>414</v>
      </c>
      <c r="R54" s="99" t="s">
        <v>415</v>
      </c>
      <c r="S54" s="100" t="s">
        <v>416</v>
      </c>
      <c r="T54" s="100" t="s">
        <v>417</v>
      </c>
      <c r="U54" s="100" t="s">
        <v>416</v>
      </c>
      <c r="V54" s="100"/>
      <c r="W54" s="100" t="s">
        <v>417</v>
      </c>
      <c r="X54" s="100"/>
      <c r="Y54" s="100"/>
      <c r="Z54" s="100"/>
      <c r="AA54" s="100"/>
      <c r="AB54" s="100"/>
      <c r="AC54" s="100"/>
      <c r="AD54" s="100"/>
      <c r="AE54" s="100" t="s">
        <v>417</v>
      </c>
      <c r="AF54" s="100"/>
      <c r="AG54" s="100"/>
      <c r="AH54" s="100" t="s">
        <v>417</v>
      </c>
      <c r="AI54" s="100" t="s">
        <v>417</v>
      </c>
      <c r="AJ54" s="100"/>
      <c r="AK54" s="100"/>
      <c r="AL54" s="100"/>
      <c r="AM54" s="100"/>
    </row>
    <row r="55" spans="1:39" ht="30">
      <c r="A55" s="96" t="s">
        <v>508</v>
      </c>
      <c r="B55" s="96" t="s">
        <v>509</v>
      </c>
      <c r="C55" s="131">
        <v>6818527</v>
      </c>
      <c r="D55" s="131">
        <v>7313063</v>
      </c>
      <c r="E55" s="131">
        <v>7760800</v>
      </c>
      <c r="F55" s="131">
        <v>8362500</v>
      </c>
      <c r="G55" s="131">
        <v>9202200</v>
      </c>
      <c r="H55" s="131">
        <v>9463000</v>
      </c>
      <c r="I55" s="131">
        <v>9983000</v>
      </c>
      <c r="J55" s="131">
        <v>9938000</v>
      </c>
      <c r="K55" s="131">
        <v>10243600</v>
      </c>
      <c r="L55" s="131">
        <v>10755780</v>
      </c>
      <c r="M55" s="131">
        <v>10213904.815230099</v>
      </c>
      <c r="N55" s="98" t="s">
        <v>411</v>
      </c>
      <c r="O55" s="99" t="s">
        <v>438</v>
      </c>
      <c r="P55" s="99" t="s">
        <v>421</v>
      </c>
      <c r="Q55" s="99" t="s">
        <v>414</v>
      </c>
      <c r="R55" s="99" t="s">
        <v>415</v>
      </c>
      <c r="S55" s="100" t="s">
        <v>416</v>
      </c>
      <c r="T55" s="100" t="s">
        <v>417</v>
      </c>
      <c r="U55" s="100" t="s">
        <v>416</v>
      </c>
      <c r="V55" s="100"/>
      <c r="W55" s="100"/>
      <c r="X55" s="100" t="s">
        <v>417</v>
      </c>
      <c r="Y55" s="100"/>
      <c r="Z55" s="100" t="s">
        <v>417</v>
      </c>
      <c r="AA55" s="100"/>
      <c r="AB55" s="100" t="s">
        <v>417</v>
      </c>
      <c r="AC55" s="100" t="s">
        <v>417</v>
      </c>
      <c r="AD55" s="100"/>
      <c r="AE55" s="100"/>
      <c r="AF55" s="100" t="s">
        <v>417</v>
      </c>
      <c r="AG55" s="100"/>
      <c r="AH55" s="100"/>
      <c r="AI55" s="100"/>
      <c r="AJ55" s="100"/>
      <c r="AK55" s="100"/>
      <c r="AL55" s="100"/>
      <c r="AM55" s="100" t="s">
        <v>417</v>
      </c>
    </row>
    <row r="56" spans="1:39" ht="30">
      <c r="A56" s="96" t="s">
        <v>510</v>
      </c>
      <c r="B56" s="96" t="s">
        <v>511</v>
      </c>
      <c r="C56" s="131"/>
      <c r="D56" s="131"/>
      <c r="E56" s="131"/>
      <c r="F56" s="131"/>
      <c r="G56" s="131"/>
      <c r="H56" s="131"/>
      <c r="I56" s="131"/>
      <c r="J56" s="131"/>
      <c r="K56" s="131"/>
      <c r="L56" s="131"/>
      <c r="M56" s="131"/>
      <c r="N56" s="98" t="s">
        <v>411</v>
      </c>
      <c r="O56" s="99" t="s">
        <v>438</v>
      </c>
      <c r="P56" s="99" t="s">
        <v>433</v>
      </c>
      <c r="Q56" s="99" t="s">
        <v>414</v>
      </c>
      <c r="R56" s="99" t="s">
        <v>415</v>
      </c>
      <c r="S56" s="100" t="s">
        <v>416</v>
      </c>
      <c r="T56" s="100" t="s">
        <v>417</v>
      </c>
      <c r="U56" s="100" t="s">
        <v>417</v>
      </c>
      <c r="V56" s="100"/>
      <c r="W56" s="100"/>
      <c r="X56" s="100" t="s">
        <v>417</v>
      </c>
      <c r="Y56" s="100"/>
      <c r="Z56" s="100"/>
      <c r="AA56" s="100"/>
      <c r="AB56" s="100"/>
      <c r="AC56" s="100"/>
      <c r="AD56" s="100"/>
      <c r="AE56" s="100"/>
      <c r="AF56" s="100"/>
      <c r="AG56" s="100"/>
      <c r="AH56" s="100"/>
      <c r="AI56" s="100"/>
      <c r="AJ56" s="100"/>
      <c r="AK56" s="100"/>
      <c r="AL56" s="100" t="s">
        <v>417</v>
      </c>
      <c r="AM56" s="100" t="s">
        <v>417</v>
      </c>
    </row>
    <row r="57" spans="1:39" ht="30">
      <c r="A57" s="96" t="s">
        <v>512</v>
      </c>
      <c r="B57" s="96" t="s">
        <v>513</v>
      </c>
      <c r="C57" s="131"/>
      <c r="D57" s="131"/>
      <c r="E57" s="131"/>
      <c r="F57" s="131"/>
      <c r="G57" s="131"/>
      <c r="H57" s="131"/>
      <c r="I57" s="131"/>
      <c r="J57" s="131"/>
      <c r="K57" s="131"/>
      <c r="L57" s="131"/>
      <c r="M57" s="131"/>
      <c r="N57" s="98" t="s">
        <v>424</v>
      </c>
      <c r="O57" s="99" t="s">
        <v>446</v>
      </c>
      <c r="P57" s="99" t="s">
        <v>421</v>
      </c>
      <c r="Q57" s="99" t="s">
        <v>414</v>
      </c>
      <c r="R57" s="99" t="s">
        <v>415</v>
      </c>
      <c r="S57" s="100" t="s">
        <v>416</v>
      </c>
      <c r="T57" s="100" t="s">
        <v>417</v>
      </c>
      <c r="U57" s="100" t="s">
        <v>416</v>
      </c>
      <c r="V57" s="100" t="s">
        <v>417</v>
      </c>
      <c r="W57" s="100"/>
      <c r="X57" s="100"/>
      <c r="Y57" s="100" t="s">
        <v>417</v>
      </c>
      <c r="Z57" s="100"/>
      <c r="AA57" s="100"/>
      <c r="AB57" s="100"/>
      <c r="AC57" s="100"/>
      <c r="AD57" s="100"/>
      <c r="AE57" s="100"/>
      <c r="AF57" s="100"/>
      <c r="AG57" s="100"/>
      <c r="AH57" s="100"/>
      <c r="AI57" s="100"/>
      <c r="AJ57" s="100"/>
      <c r="AK57" s="100"/>
      <c r="AL57" s="100" t="s">
        <v>417</v>
      </c>
      <c r="AM57" s="100"/>
    </row>
    <row r="58" spans="1:39" ht="30">
      <c r="A58" s="96" t="s">
        <v>514</v>
      </c>
      <c r="B58" s="96" t="s">
        <v>515</v>
      </c>
      <c r="C58" s="131"/>
      <c r="D58" s="131"/>
      <c r="E58" s="131"/>
      <c r="F58" s="131"/>
      <c r="G58" s="131"/>
      <c r="H58" s="131"/>
      <c r="I58" s="131"/>
      <c r="J58" s="131"/>
      <c r="K58" s="131"/>
      <c r="L58" s="131"/>
      <c r="M58" s="131"/>
      <c r="N58" s="98" t="s">
        <v>411</v>
      </c>
      <c r="O58" s="99" t="s">
        <v>460</v>
      </c>
      <c r="P58" s="99" t="s">
        <v>421</v>
      </c>
      <c r="Q58" s="99" t="s">
        <v>414</v>
      </c>
      <c r="R58" s="99" t="s">
        <v>415</v>
      </c>
      <c r="S58" s="100" t="s">
        <v>416</v>
      </c>
      <c r="T58" s="100" t="s">
        <v>417</v>
      </c>
      <c r="U58" s="100" t="s">
        <v>416</v>
      </c>
      <c r="V58" s="100"/>
      <c r="W58" s="100" t="s">
        <v>417</v>
      </c>
      <c r="X58" s="100"/>
      <c r="Y58" s="100"/>
      <c r="Z58" s="100"/>
      <c r="AA58" s="100"/>
      <c r="AB58" s="100"/>
      <c r="AC58" s="100"/>
      <c r="AD58" s="100"/>
      <c r="AE58" s="100" t="s">
        <v>417</v>
      </c>
      <c r="AF58" s="100"/>
      <c r="AG58" s="100"/>
      <c r="AH58" s="100"/>
      <c r="AI58" s="100" t="s">
        <v>417</v>
      </c>
      <c r="AJ58" s="100"/>
      <c r="AK58" s="100"/>
      <c r="AL58" s="100"/>
      <c r="AM58" s="100"/>
    </row>
    <row r="59" spans="1:39" ht="30">
      <c r="A59" s="96" t="s">
        <v>516</v>
      </c>
      <c r="B59" s="96" t="s">
        <v>517</v>
      </c>
      <c r="C59" s="131"/>
      <c r="D59" s="131"/>
      <c r="E59" s="131"/>
      <c r="F59" s="131"/>
      <c r="G59" s="131"/>
      <c r="H59" s="131"/>
      <c r="I59" s="131"/>
      <c r="J59" s="131"/>
      <c r="K59" s="131"/>
      <c r="L59" s="131"/>
      <c r="M59" s="131"/>
      <c r="N59" s="98" t="s">
        <v>424</v>
      </c>
      <c r="O59" s="99" t="s">
        <v>446</v>
      </c>
      <c r="P59" s="99" t="s">
        <v>421</v>
      </c>
      <c r="Q59" s="99" t="s">
        <v>414</v>
      </c>
      <c r="R59" s="99" t="s">
        <v>415</v>
      </c>
      <c r="S59" s="100" t="s">
        <v>416</v>
      </c>
      <c r="T59" s="100" t="s">
        <v>417</v>
      </c>
      <c r="U59" s="100" t="s">
        <v>417</v>
      </c>
      <c r="V59" s="100" t="s">
        <v>417</v>
      </c>
      <c r="W59" s="100"/>
      <c r="X59" s="100"/>
      <c r="Y59" s="100" t="s">
        <v>417</v>
      </c>
      <c r="Z59" s="100"/>
      <c r="AA59" s="100"/>
      <c r="AB59" s="100"/>
      <c r="AC59" s="100"/>
      <c r="AD59" s="100"/>
      <c r="AE59" s="100"/>
      <c r="AF59" s="100"/>
      <c r="AG59" s="100"/>
      <c r="AH59" s="100"/>
      <c r="AI59" s="100"/>
      <c r="AJ59" s="100"/>
      <c r="AK59" s="100"/>
      <c r="AL59" s="100" t="s">
        <v>417</v>
      </c>
      <c r="AM59" s="100"/>
    </row>
    <row r="60" spans="1:39" ht="30">
      <c r="A60" s="96" t="s">
        <v>518</v>
      </c>
      <c r="B60" s="96" t="s">
        <v>519</v>
      </c>
      <c r="C60" s="131"/>
      <c r="D60" s="131"/>
      <c r="E60" s="131"/>
      <c r="F60" s="131"/>
      <c r="G60" s="131"/>
      <c r="H60" s="131"/>
      <c r="I60" s="131"/>
      <c r="J60" s="131"/>
      <c r="K60" s="131"/>
      <c r="L60" s="131"/>
      <c r="M60" s="131"/>
      <c r="N60" s="98" t="s">
        <v>411</v>
      </c>
      <c r="O60" s="99" t="s">
        <v>460</v>
      </c>
      <c r="P60" s="99" t="s">
        <v>433</v>
      </c>
      <c r="Q60" s="99" t="s">
        <v>414</v>
      </c>
      <c r="R60" s="99" t="s">
        <v>415</v>
      </c>
      <c r="S60" s="100" t="s">
        <v>416</v>
      </c>
      <c r="T60" s="100" t="s">
        <v>417</v>
      </c>
      <c r="U60" s="100" t="s">
        <v>416</v>
      </c>
      <c r="V60" s="100"/>
      <c r="W60" s="100" t="s">
        <v>417</v>
      </c>
      <c r="X60" s="100"/>
      <c r="Y60" s="100"/>
      <c r="Z60" s="100"/>
      <c r="AA60" s="100"/>
      <c r="AB60" s="100"/>
      <c r="AC60" s="100"/>
      <c r="AD60" s="100"/>
      <c r="AE60" s="100" t="s">
        <v>417</v>
      </c>
      <c r="AF60" s="100"/>
      <c r="AG60" s="100"/>
      <c r="AH60" s="100" t="s">
        <v>417</v>
      </c>
      <c r="AI60" s="100" t="s">
        <v>417</v>
      </c>
      <c r="AJ60" s="100"/>
      <c r="AK60" s="100"/>
      <c r="AL60" s="100"/>
      <c r="AM60" s="100"/>
    </row>
    <row r="61" spans="1:39" ht="30">
      <c r="A61" s="96" t="s">
        <v>520</v>
      </c>
      <c r="B61" s="96" t="s">
        <v>521</v>
      </c>
      <c r="C61" s="131"/>
      <c r="D61" s="131"/>
      <c r="E61" s="131"/>
      <c r="F61" s="131"/>
      <c r="G61" s="131"/>
      <c r="H61" s="131"/>
      <c r="I61" s="131"/>
      <c r="J61" s="131"/>
      <c r="K61" s="131"/>
      <c r="L61" s="131"/>
      <c r="M61" s="131"/>
      <c r="N61" s="98" t="s">
        <v>424</v>
      </c>
      <c r="O61" s="99" t="s">
        <v>449</v>
      </c>
      <c r="P61" s="99" t="s">
        <v>433</v>
      </c>
      <c r="Q61" s="99" t="s">
        <v>414</v>
      </c>
      <c r="R61" s="99" t="s">
        <v>415</v>
      </c>
      <c r="S61" s="100" t="s">
        <v>416</v>
      </c>
      <c r="T61" s="100" t="s">
        <v>417</v>
      </c>
      <c r="U61" s="100" t="s">
        <v>417</v>
      </c>
      <c r="V61" s="100" t="s">
        <v>417</v>
      </c>
      <c r="W61" s="100"/>
      <c r="X61" s="100"/>
      <c r="Y61" s="100" t="s">
        <v>417</v>
      </c>
      <c r="Z61" s="100"/>
      <c r="AA61" s="100"/>
      <c r="AB61" s="100"/>
      <c r="AC61" s="100"/>
      <c r="AD61" s="100"/>
      <c r="AE61" s="100"/>
      <c r="AF61" s="100"/>
      <c r="AG61" s="100"/>
      <c r="AH61" s="100"/>
      <c r="AI61" s="100"/>
      <c r="AJ61" s="100"/>
      <c r="AK61" s="100"/>
      <c r="AL61" s="100" t="s">
        <v>417</v>
      </c>
      <c r="AM61" s="100"/>
    </row>
    <row r="62" spans="1:39" ht="30">
      <c r="A62" s="96" t="s">
        <v>522</v>
      </c>
      <c r="B62" s="96" t="s">
        <v>523</v>
      </c>
      <c r="C62" s="131">
        <v>5968343</v>
      </c>
      <c r="D62" s="131">
        <v>6530867</v>
      </c>
      <c r="E62" s="131">
        <v>8361573</v>
      </c>
      <c r="F62" s="131">
        <v>8966773</v>
      </c>
      <c r="G62" s="131">
        <v>10188873</v>
      </c>
      <c r="H62" s="131">
        <v>11478573</v>
      </c>
      <c r="I62" s="131">
        <v>11853000</v>
      </c>
      <c r="J62" s="131">
        <v>15325509</v>
      </c>
      <c r="K62" s="131">
        <v>16374195</v>
      </c>
      <c r="L62" s="131"/>
      <c r="M62" s="131"/>
      <c r="N62" s="98" t="s">
        <v>411</v>
      </c>
      <c r="O62" s="99" t="s">
        <v>438</v>
      </c>
      <c r="P62" s="99" t="s">
        <v>433</v>
      </c>
      <c r="Q62" s="99" t="s">
        <v>414</v>
      </c>
      <c r="R62" s="99" t="s">
        <v>415</v>
      </c>
      <c r="S62" s="100" t="s">
        <v>416</v>
      </c>
      <c r="T62" s="100" t="s">
        <v>417</v>
      </c>
      <c r="U62" s="100" t="s">
        <v>416</v>
      </c>
      <c r="V62" s="100"/>
      <c r="W62" s="100"/>
      <c r="X62" s="100" t="s">
        <v>417</v>
      </c>
      <c r="Y62" s="100"/>
      <c r="Z62" s="100" t="s">
        <v>417</v>
      </c>
      <c r="AA62" s="100"/>
      <c r="AB62" s="100" t="s">
        <v>417</v>
      </c>
      <c r="AC62" s="100" t="s">
        <v>417</v>
      </c>
      <c r="AD62" s="100"/>
      <c r="AE62" s="100"/>
      <c r="AF62" s="100"/>
      <c r="AG62" s="100"/>
      <c r="AH62" s="100"/>
      <c r="AI62" s="100"/>
      <c r="AJ62" s="100"/>
      <c r="AK62" s="100"/>
      <c r="AL62" s="100"/>
      <c r="AM62" s="100" t="s">
        <v>417</v>
      </c>
    </row>
    <row r="63" spans="1:39" ht="17">
      <c r="A63" s="96" t="s">
        <v>524</v>
      </c>
      <c r="B63" s="96" t="s">
        <v>525</v>
      </c>
      <c r="C63" s="131">
        <v>23600000</v>
      </c>
      <c r="D63" s="131">
        <v>24404000</v>
      </c>
      <c r="E63" s="131">
        <v>23100000</v>
      </c>
      <c r="F63" s="131">
        <v>22290000</v>
      </c>
      <c r="G63" s="131">
        <v>22300000</v>
      </c>
      <c r="H63" s="131">
        <v>20114000</v>
      </c>
      <c r="I63" s="131">
        <v>19580000</v>
      </c>
      <c r="J63" s="131">
        <v>20760000</v>
      </c>
      <c r="K63" s="131">
        <v>19641000</v>
      </c>
      <c r="L63" s="131">
        <v>18360000</v>
      </c>
      <c r="M63" s="131">
        <v>17969000</v>
      </c>
      <c r="N63" s="98" t="s">
        <v>411</v>
      </c>
      <c r="O63" s="99" t="s">
        <v>443</v>
      </c>
      <c r="P63" s="99" t="s">
        <v>426</v>
      </c>
      <c r="Q63" s="99" t="s">
        <v>526</v>
      </c>
      <c r="R63" s="99" t="s">
        <v>415</v>
      </c>
      <c r="S63" s="100" t="s">
        <v>416</v>
      </c>
      <c r="T63" s="100" t="s">
        <v>417</v>
      </c>
      <c r="U63" s="100"/>
      <c r="V63" s="100"/>
      <c r="W63" s="100"/>
      <c r="X63" s="100"/>
      <c r="Y63" s="100"/>
      <c r="Z63" s="100" t="s">
        <v>417</v>
      </c>
      <c r="AA63" s="100"/>
      <c r="AB63" s="100"/>
      <c r="AC63" s="100"/>
      <c r="AD63" s="100"/>
      <c r="AE63" s="100"/>
      <c r="AF63" s="100"/>
      <c r="AG63" s="100"/>
      <c r="AH63" s="100"/>
      <c r="AI63" s="100"/>
      <c r="AJ63" s="100"/>
      <c r="AK63" s="100" t="s">
        <v>417</v>
      </c>
      <c r="AL63" s="100"/>
      <c r="AM63" s="100"/>
    </row>
    <row r="64" spans="1:39" ht="17">
      <c r="A64" s="96" t="s">
        <v>527</v>
      </c>
      <c r="B64" s="96" t="s">
        <v>528</v>
      </c>
      <c r="C64" s="131">
        <v>12497000</v>
      </c>
      <c r="D64" s="131">
        <v>13423000</v>
      </c>
      <c r="E64" s="131">
        <v>13878000</v>
      </c>
      <c r="F64" s="131">
        <v>14046700</v>
      </c>
      <c r="G64" s="131">
        <v>15050100</v>
      </c>
      <c r="H64" s="131">
        <v>14491800</v>
      </c>
      <c r="I64" s="131">
        <v>14865000</v>
      </c>
      <c r="J64" s="131">
        <v>14911000</v>
      </c>
      <c r="K64" s="131">
        <v>15321600</v>
      </c>
      <c r="L64" s="131">
        <v>15298300</v>
      </c>
      <c r="M64" s="131">
        <v>14593600</v>
      </c>
      <c r="N64" s="98" t="s">
        <v>411</v>
      </c>
      <c r="O64" s="99" t="s">
        <v>443</v>
      </c>
      <c r="P64" s="99" t="s">
        <v>426</v>
      </c>
      <c r="Q64" s="99" t="s">
        <v>526</v>
      </c>
      <c r="R64" s="99" t="s">
        <v>415</v>
      </c>
      <c r="S64" s="100" t="s">
        <v>416</v>
      </c>
      <c r="T64" s="100" t="s">
        <v>417</v>
      </c>
      <c r="U64" s="100"/>
      <c r="V64" s="100"/>
      <c r="W64" s="100"/>
      <c r="X64" s="100"/>
      <c r="Y64" s="100"/>
      <c r="Z64" s="100" t="s">
        <v>417</v>
      </c>
      <c r="AA64" s="100"/>
      <c r="AB64" s="100"/>
      <c r="AC64" s="100"/>
      <c r="AD64" s="100"/>
      <c r="AE64" s="100"/>
      <c r="AF64" s="100"/>
      <c r="AG64" s="100"/>
      <c r="AH64" s="100"/>
      <c r="AI64" s="100"/>
      <c r="AJ64" s="100"/>
      <c r="AK64" s="100" t="s">
        <v>417</v>
      </c>
      <c r="AL64" s="100"/>
      <c r="AM64" s="100"/>
    </row>
    <row r="65" spans="1:39" ht="30">
      <c r="A65" s="96" t="s">
        <v>529</v>
      </c>
      <c r="B65" s="96" t="s">
        <v>530</v>
      </c>
      <c r="C65" s="131">
        <v>2732500</v>
      </c>
      <c r="D65" s="131">
        <v>2995000</v>
      </c>
      <c r="E65" s="131">
        <v>2313000</v>
      </c>
      <c r="F65" s="131">
        <v>2209000</v>
      </c>
      <c r="G65" s="131">
        <v>2371000</v>
      </c>
      <c r="H65" s="131">
        <v>2174000</v>
      </c>
      <c r="I65" s="131">
        <v>2452000</v>
      </c>
      <c r="J65" s="131">
        <v>3093400</v>
      </c>
      <c r="K65" s="131">
        <v>2378600</v>
      </c>
      <c r="L65" s="131">
        <v>2012000</v>
      </c>
      <c r="M65" s="131">
        <v>1853000</v>
      </c>
      <c r="N65" s="98" t="s">
        <v>411</v>
      </c>
      <c r="O65" s="99" t="s">
        <v>412</v>
      </c>
      <c r="P65" s="99" t="s">
        <v>433</v>
      </c>
      <c r="Q65" s="99" t="s">
        <v>414</v>
      </c>
      <c r="R65" s="99" t="s">
        <v>415</v>
      </c>
      <c r="S65" s="100" t="s">
        <v>416</v>
      </c>
      <c r="T65" s="100" t="s">
        <v>416</v>
      </c>
      <c r="U65" s="100" t="s">
        <v>416</v>
      </c>
      <c r="V65" s="100"/>
      <c r="W65" s="100"/>
      <c r="X65" s="100" t="s">
        <v>417</v>
      </c>
      <c r="Y65" s="100"/>
      <c r="Z65" s="100"/>
      <c r="AA65" s="100"/>
      <c r="AB65" s="100"/>
      <c r="AC65" s="100"/>
      <c r="AD65" s="100"/>
      <c r="AE65" s="100"/>
      <c r="AF65" s="100"/>
      <c r="AG65" s="100"/>
      <c r="AH65" s="100"/>
      <c r="AI65" s="100"/>
      <c r="AJ65" s="100"/>
      <c r="AK65" s="100"/>
      <c r="AL65" s="100"/>
      <c r="AM65" s="100"/>
    </row>
    <row r="66" spans="1:39" ht="30">
      <c r="A66" s="96" t="s">
        <v>531</v>
      </c>
      <c r="B66" s="96" t="s">
        <v>532</v>
      </c>
      <c r="C66" s="131">
        <v>3243368</v>
      </c>
      <c r="D66" s="131">
        <v>3857771</v>
      </c>
      <c r="E66" s="131">
        <v>4085286</v>
      </c>
      <c r="F66" s="131">
        <v>5208600</v>
      </c>
      <c r="G66" s="131">
        <v>5252000</v>
      </c>
      <c r="H66" s="131">
        <v>3909400</v>
      </c>
      <c r="I66" s="131">
        <v>3923662</v>
      </c>
      <c r="J66" s="131">
        <v>4515300</v>
      </c>
      <c r="K66" s="131">
        <v>5059700</v>
      </c>
      <c r="L66" s="131">
        <v>4932154</v>
      </c>
      <c r="M66" s="131">
        <v>4871919</v>
      </c>
      <c r="N66" s="98" t="s">
        <v>533</v>
      </c>
      <c r="O66" s="99" t="s">
        <v>534</v>
      </c>
      <c r="P66" s="99" t="s">
        <v>421</v>
      </c>
      <c r="Q66" s="99" t="s">
        <v>427</v>
      </c>
      <c r="R66" s="99" t="s">
        <v>415</v>
      </c>
      <c r="S66" s="100" t="s">
        <v>417</v>
      </c>
      <c r="T66" s="100" t="s">
        <v>416</v>
      </c>
      <c r="U66" s="100" t="s">
        <v>416</v>
      </c>
      <c r="V66" s="100"/>
      <c r="W66" s="100"/>
      <c r="X66" s="100" t="s">
        <v>417</v>
      </c>
      <c r="Y66" s="100"/>
      <c r="Z66" s="100" t="s">
        <v>417</v>
      </c>
      <c r="AA66" s="100"/>
      <c r="AB66" s="100"/>
      <c r="AC66" s="100"/>
      <c r="AD66" s="100"/>
      <c r="AE66" s="100"/>
      <c r="AF66" s="100"/>
      <c r="AG66" s="100"/>
      <c r="AH66" s="100" t="s">
        <v>417</v>
      </c>
      <c r="AI66" s="100"/>
      <c r="AJ66" s="100"/>
      <c r="AK66" s="100"/>
      <c r="AL66" s="100"/>
      <c r="AM66" s="100"/>
    </row>
    <row r="67" spans="1:39">
      <c r="A67" s="96"/>
      <c r="B67" s="96" t="s">
        <v>535</v>
      </c>
      <c r="C67" s="131"/>
      <c r="D67" s="131"/>
      <c r="E67" s="131"/>
      <c r="F67" s="131"/>
      <c r="G67" s="131"/>
      <c r="H67" s="131"/>
      <c r="I67" s="131"/>
      <c r="J67" s="131"/>
      <c r="K67" s="131"/>
      <c r="L67" s="131"/>
      <c r="M67" s="131"/>
    </row>
    <row r="68" spans="1:39">
      <c r="A68" s="96"/>
      <c r="B68" s="96" t="s">
        <v>536</v>
      </c>
      <c r="C68" s="131">
        <v>560108430.68455553</v>
      </c>
      <c r="D68" s="131">
        <v>606111144.90955555</v>
      </c>
      <c r="E68" s="131">
        <v>634513971.99300003</v>
      </c>
      <c r="F68" s="131">
        <v>656754022.06333327</v>
      </c>
      <c r="G68" s="131">
        <v>687747834.24299991</v>
      </c>
      <c r="H68" s="131">
        <v>697146754.16322207</v>
      </c>
      <c r="I68" s="131">
        <v>710616310.92651844</v>
      </c>
      <c r="J68" s="131">
        <v>757987590</v>
      </c>
      <c r="K68" s="131">
        <v>793260606.0200001</v>
      </c>
      <c r="L68" s="131"/>
      <c r="M68" s="131"/>
    </row>
    <row r="69" spans="1:39">
      <c r="I69" s="149"/>
      <c r="J69" s="149"/>
      <c r="K69" s="149"/>
      <c r="L69" s="149"/>
      <c r="M69" s="149"/>
    </row>
  </sheetData>
  <autoFilter ref="N15:AL66" xr:uid="{C1EE7BAE-24DA-4020-8935-5945BF64B3FD}"/>
  <mergeCells count="26">
    <mergeCell ref="AL9:AL15"/>
    <mergeCell ref="AM9:AM15"/>
    <mergeCell ref="AF9:AF15"/>
    <mergeCell ref="AG9:AG15"/>
    <mergeCell ref="AH9:AH15"/>
    <mergeCell ref="AI9:AI15"/>
    <mergeCell ref="AJ9:AJ15"/>
    <mergeCell ref="AK9:AK15"/>
    <mergeCell ref="AE9:AE15"/>
    <mergeCell ref="T9:T15"/>
    <mergeCell ref="U9:U15"/>
    <mergeCell ref="V9:V15"/>
    <mergeCell ref="W9:W15"/>
    <mergeCell ref="X9:X15"/>
    <mergeCell ref="Y9:Y15"/>
    <mergeCell ref="Z9:Z15"/>
    <mergeCell ref="AA9:AA15"/>
    <mergeCell ref="AB9:AB15"/>
    <mergeCell ref="AC9:AC15"/>
    <mergeCell ref="AD9:AD15"/>
    <mergeCell ref="S9:S15"/>
    <mergeCell ref="N9:N15"/>
    <mergeCell ref="O9:O15"/>
    <mergeCell ref="P9:P15"/>
    <mergeCell ref="Q9:Q15"/>
    <mergeCell ref="R9:R15"/>
  </mergeCells>
  <hyperlinks>
    <hyperlink ref="B13" location="TOC!A1" display="Back to TOC" xr:uid="{4BE99D88-55B9-FA4B-BB7A-31A5CBFA2EFF}"/>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F9AC5-716E-4DDC-8BB1-7CE9D92E0382}">
  <sheetPr codeName="Sheet66">
    <tabColor rgb="FFFFC000"/>
  </sheetPr>
  <dimension ref="A2:CS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7.6640625" style="3" customWidth="1"/>
    <col min="34" max="40" width="5.6640625" style="3" customWidth="1"/>
    <col min="41" max="41" width="9.5" style="58" customWidth="1"/>
    <col min="42" max="42" width="11.33203125" style="59" customWidth="1"/>
    <col min="43" max="43" width="15" style="59" bestFit="1" customWidth="1"/>
    <col min="44" max="44" width="18.83203125" style="59" bestFit="1" customWidth="1"/>
    <col min="45" max="45" width="12" style="59" bestFit="1" customWidth="1"/>
    <col min="46" max="46" width="8.83203125" style="59" customWidth="1"/>
    <col min="47" max="66" width="7.6640625" style="59" customWidth="1"/>
    <col min="67" max="106" width="5.6640625" style="3" customWidth="1"/>
    <col min="107" max="154" width="3.6640625" style="3" customWidth="1"/>
    <col min="155" max="16384" width="9.1640625" style="3"/>
  </cols>
  <sheetData>
    <row r="2" spans="1:97">
      <c r="A2" s="1" t="s">
        <v>2</v>
      </c>
      <c r="B2" s="2" t="s">
        <v>178</v>
      </c>
    </row>
    <row r="3" spans="1:97">
      <c r="A3" s="1" t="s">
        <v>369</v>
      </c>
      <c r="B3" s="2" t="s">
        <v>179</v>
      </c>
    </row>
    <row r="4" spans="1:97">
      <c r="A4" s="1" t="s">
        <v>370</v>
      </c>
      <c r="B4" s="2" t="s">
        <v>774</v>
      </c>
    </row>
    <row r="5" spans="1:97">
      <c r="A5" s="1" t="s">
        <v>4</v>
      </c>
      <c r="B5" s="2" t="s">
        <v>11</v>
      </c>
    </row>
    <row r="6" spans="1:97">
      <c r="A6" s="1" t="s">
        <v>5</v>
      </c>
      <c r="B6" s="2" t="s">
        <v>775</v>
      </c>
    </row>
    <row r="7" spans="1:97">
      <c r="A7" s="1" t="s">
        <v>6</v>
      </c>
      <c r="B7" s="2" t="s">
        <v>118</v>
      </c>
    </row>
    <row r="8" spans="1:97">
      <c r="A8" s="1" t="s">
        <v>372</v>
      </c>
      <c r="B8" s="2" t="s">
        <v>739</v>
      </c>
    </row>
    <row r="9" spans="1:97" ht="13.5" customHeight="1">
      <c r="A9" s="1" t="s">
        <v>374</v>
      </c>
      <c r="B9" s="2"/>
      <c r="AO9" s="209" t="s">
        <v>376</v>
      </c>
      <c r="AP9" s="208" t="s">
        <v>377</v>
      </c>
      <c r="AQ9" s="208" t="s">
        <v>378</v>
      </c>
      <c r="AR9" s="208" t="s">
        <v>379</v>
      </c>
      <c r="AS9" s="208" t="s">
        <v>380</v>
      </c>
      <c r="AT9" s="208" t="s">
        <v>381</v>
      </c>
      <c r="AU9" s="207" t="s">
        <v>382</v>
      </c>
      <c r="AV9" s="207" t="s">
        <v>383</v>
      </c>
      <c r="AW9" s="207" t="s">
        <v>384</v>
      </c>
      <c r="AX9" s="207" t="s">
        <v>385</v>
      </c>
      <c r="AY9" s="207" t="s">
        <v>386</v>
      </c>
      <c r="AZ9" s="207" t="s">
        <v>387</v>
      </c>
      <c r="BA9" s="207" t="s">
        <v>388</v>
      </c>
      <c r="BB9" s="207" t="s">
        <v>389</v>
      </c>
      <c r="BC9" s="207" t="s">
        <v>390</v>
      </c>
      <c r="BD9" s="207" t="s">
        <v>391</v>
      </c>
      <c r="BE9" s="207" t="s">
        <v>392</v>
      </c>
      <c r="BF9" s="207" t="s">
        <v>393</v>
      </c>
      <c r="BG9" s="207" t="s">
        <v>394</v>
      </c>
      <c r="BH9" s="207" t="s">
        <v>395</v>
      </c>
      <c r="BI9" s="207" t="s">
        <v>396</v>
      </c>
      <c r="BJ9" s="206" t="s">
        <v>397</v>
      </c>
      <c r="BK9" s="206" t="s">
        <v>398</v>
      </c>
      <c r="BL9" s="206" t="s">
        <v>399</v>
      </c>
      <c r="BM9" s="206" t="s">
        <v>400</v>
      </c>
      <c r="BN9" s="206" t="s">
        <v>401</v>
      </c>
    </row>
    <row r="10" spans="1:97">
      <c r="A10" s="1" t="s">
        <v>402</v>
      </c>
      <c r="B10" s="2" t="s">
        <v>686</v>
      </c>
      <c r="AO10" s="209"/>
      <c r="AP10" s="208"/>
      <c r="AQ10" s="208"/>
      <c r="AR10" s="208"/>
      <c r="AS10" s="208"/>
      <c r="AT10" s="208"/>
      <c r="AU10" s="207"/>
      <c r="AV10" s="207"/>
      <c r="AW10" s="207"/>
      <c r="AX10" s="207"/>
      <c r="AY10" s="207"/>
      <c r="AZ10" s="207"/>
      <c r="BA10" s="207"/>
      <c r="BB10" s="207"/>
      <c r="BC10" s="207"/>
      <c r="BD10" s="207"/>
      <c r="BE10" s="207"/>
      <c r="BF10" s="207"/>
      <c r="BG10" s="207"/>
      <c r="BH10" s="207"/>
      <c r="BI10" s="207"/>
      <c r="BJ10" s="206"/>
      <c r="BK10" s="206"/>
      <c r="BL10" s="206"/>
      <c r="BM10" s="206"/>
      <c r="BN10" s="206"/>
    </row>
    <row r="11" spans="1:97">
      <c r="A11" s="1" t="s">
        <v>404</v>
      </c>
      <c r="B11" s="5"/>
      <c r="AO11" s="209"/>
      <c r="AP11" s="208"/>
      <c r="AQ11" s="208"/>
      <c r="AR11" s="208"/>
      <c r="AS11" s="208"/>
      <c r="AT11" s="208"/>
      <c r="AU11" s="207"/>
      <c r="AV11" s="207"/>
      <c r="AW11" s="207"/>
      <c r="AX11" s="207"/>
      <c r="AY11" s="207"/>
      <c r="AZ11" s="207"/>
      <c r="BA11" s="207"/>
      <c r="BB11" s="207"/>
      <c r="BC11" s="207"/>
      <c r="BD11" s="207"/>
      <c r="BE11" s="207"/>
      <c r="BF11" s="207"/>
      <c r="BG11" s="207"/>
      <c r="BH11" s="207"/>
      <c r="BI11" s="207"/>
      <c r="BJ11" s="206"/>
      <c r="BK11" s="206"/>
      <c r="BL11" s="206"/>
      <c r="BM11" s="206"/>
      <c r="BN11" s="206"/>
    </row>
    <row r="12" spans="1:97">
      <c r="AO12" s="209"/>
      <c r="AP12" s="208"/>
      <c r="AQ12" s="208"/>
      <c r="AR12" s="208"/>
      <c r="AS12" s="208"/>
      <c r="AT12" s="208"/>
      <c r="AU12" s="207"/>
      <c r="AV12" s="207"/>
      <c r="AW12" s="207"/>
      <c r="AX12" s="207"/>
      <c r="AY12" s="207"/>
      <c r="AZ12" s="207"/>
      <c r="BA12" s="207"/>
      <c r="BB12" s="207"/>
      <c r="BC12" s="207"/>
      <c r="BD12" s="207"/>
      <c r="BE12" s="207"/>
      <c r="BF12" s="207"/>
      <c r="BG12" s="207"/>
      <c r="BH12" s="207"/>
      <c r="BI12" s="207"/>
      <c r="BJ12" s="206"/>
      <c r="BK12" s="206"/>
      <c r="BL12" s="206"/>
      <c r="BM12" s="206"/>
      <c r="BN12" s="206"/>
    </row>
    <row r="13" spans="1:97" ht="24">
      <c r="B13" s="55" t="s">
        <v>406</v>
      </c>
      <c r="AO13" s="209"/>
      <c r="AP13" s="208"/>
      <c r="AQ13" s="208"/>
      <c r="AR13" s="208"/>
      <c r="AS13" s="208"/>
      <c r="AT13" s="208"/>
      <c r="AU13" s="207"/>
      <c r="AV13" s="207"/>
      <c r="AW13" s="207"/>
      <c r="AX13" s="207"/>
      <c r="AY13" s="207"/>
      <c r="AZ13" s="207"/>
      <c r="BA13" s="207"/>
      <c r="BB13" s="207"/>
      <c r="BC13" s="207"/>
      <c r="BD13" s="207"/>
      <c r="BE13" s="207"/>
      <c r="BF13" s="207"/>
      <c r="BG13" s="207"/>
      <c r="BH13" s="207"/>
      <c r="BI13" s="207"/>
      <c r="BJ13" s="206"/>
      <c r="BK13" s="206"/>
      <c r="BL13" s="206"/>
      <c r="BM13" s="206"/>
      <c r="BN13" s="206"/>
    </row>
    <row r="14" spans="1:97">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209"/>
      <c r="AP14" s="208"/>
      <c r="AQ14" s="208"/>
      <c r="AR14" s="208"/>
      <c r="AS14" s="208"/>
      <c r="AT14" s="208"/>
      <c r="AU14" s="207"/>
      <c r="AV14" s="207"/>
      <c r="AW14" s="207"/>
      <c r="AX14" s="207"/>
      <c r="AY14" s="207"/>
      <c r="AZ14" s="207"/>
      <c r="BA14" s="207"/>
      <c r="BB14" s="207"/>
      <c r="BC14" s="207"/>
      <c r="BD14" s="207"/>
      <c r="BE14" s="207"/>
      <c r="BF14" s="207"/>
      <c r="BG14" s="207"/>
      <c r="BH14" s="207"/>
      <c r="BI14" s="207"/>
      <c r="BJ14" s="206"/>
      <c r="BK14" s="206"/>
      <c r="BL14" s="206"/>
      <c r="BM14" s="206"/>
      <c r="BN14" s="206"/>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row>
    <row r="15" spans="1:97"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10"/>
      <c r="AI15" s="10"/>
      <c r="AO15" s="209"/>
      <c r="AP15" s="208"/>
      <c r="AQ15" s="208"/>
      <c r="AR15" s="208"/>
      <c r="AS15" s="208"/>
      <c r="AT15" s="208"/>
      <c r="AU15" s="207"/>
      <c r="AV15" s="207"/>
      <c r="AW15" s="207"/>
      <c r="AX15" s="207"/>
      <c r="AY15" s="207"/>
      <c r="AZ15" s="207"/>
      <c r="BA15" s="207"/>
      <c r="BB15" s="207"/>
      <c r="BC15" s="207"/>
      <c r="BD15" s="207"/>
      <c r="BE15" s="207"/>
      <c r="BF15" s="207"/>
      <c r="BG15" s="207"/>
      <c r="BH15" s="207"/>
      <c r="BI15" s="207"/>
      <c r="BJ15" s="206"/>
      <c r="BK15" s="206"/>
      <c r="BL15" s="206"/>
      <c r="BM15" s="206"/>
      <c r="BN15" s="206"/>
    </row>
    <row r="16" spans="1:97" ht="17">
      <c r="A16" s="43" t="s">
        <v>409</v>
      </c>
      <c r="B16" s="43" t="s">
        <v>410</v>
      </c>
      <c r="C16" s="12" t="s">
        <v>600</v>
      </c>
      <c r="D16" s="12" t="s">
        <v>600</v>
      </c>
      <c r="E16" s="12" t="s">
        <v>600</v>
      </c>
      <c r="F16" s="12" t="s">
        <v>600</v>
      </c>
      <c r="G16" s="12" t="s">
        <v>600</v>
      </c>
      <c r="H16" s="12" t="s">
        <v>600</v>
      </c>
      <c r="I16" s="12" t="s">
        <v>600</v>
      </c>
      <c r="J16" s="12" t="s">
        <v>600</v>
      </c>
      <c r="K16" s="12" t="s">
        <v>600</v>
      </c>
      <c r="L16" s="12" t="s">
        <v>600</v>
      </c>
      <c r="M16" s="12" t="s">
        <v>600</v>
      </c>
      <c r="N16" s="12" t="s">
        <v>600</v>
      </c>
      <c r="O16" s="12" t="s">
        <v>600</v>
      </c>
      <c r="P16" s="12" t="s">
        <v>600</v>
      </c>
      <c r="Q16" s="12" t="s">
        <v>600</v>
      </c>
      <c r="R16" s="12" t="s">
        <v>600</v>
      </c>
      <c r="S16" s="12" t="s">
        <v>600</v>
      </c>
      <c r="T16" s="12" t="s">
        <v>600</v>
      </c>
      <c r="U16" s="12" t="s">
        <v>600</v>
      </c>
      <c r="V16" s="12" t="s">
        <v>600</v>
      </c>
      <c r="W16" s="12" t="s">
        <v>600</v>
      </c>
      <c r="X16" s="12">
        <v>6796</v>
      </c>
      <c r="Y16" s="12">
        <v>7038</v>
      </c>
      <c r="Z16" s="12">
        <v>7255</v>
      </c>
      <c r="AA16" s="12">
        <v>7344</v>
      </c>
      <c r="AB16" s="12">
        <v>4423</v>
      </c>
      <c r="AC16" s="12">
        <v>4297</v>
      </c>
      <c r="AD16" s="12" t="s">
        <v>600</v>
      </c>
      <c r="AE16" s="12" t="s">
        <v>600</v>
      </c>
      <c r="AF16" s="12" t="s">
        <v>600</v>
      </c>
      <c r="AG16" s="12" t="s">
        <v>600</v>
      </c>
      <c r="AH16" s="54" t="s">
        <v>704</v>
      </c>
      <c r="AI16" s="13"/>
      <c r="AO16" s="60" t="s">
        <v>411</v>
      </c>
      <c r="AP16" s="61" t="s">
        <v>412</v>
      </c>
      <c r="AQ16" s="61" t="s">
        <v>413</v>
      </c>
      <c r="AR16" s="61" t="s">
        <v>414</v>
      </c>
      <c r="AS16" s="61" t="s">
        <v>415</v>
      </c>
      <c r="AT16" s="62" t="s">
        <v>416</v>
      </c>
      <c r="AU16" s="62" t="s">
        <v>417</v>
      </c>
      <c r="AV16" s="62" t="s">
        <v>417</v>
      </c>
      <c r="AW16" s="62"/>
      <c r="AX16" s="62" t="s">
        <v>417</v>
      </c>
      <c r="AY16" s="62" t="s">
        <v>417</v>
      </c>
      <c r="AZ16" s="62"/>
      <c r="BA16" s="62"/>
      <c r="BB16" s="62" t="s">
        <v>417</v>
      </c>
      <c r="BC16" s="62"/>
      <c r="BD16" s="62"/>
      <c r="BE16" s="62"/>
      <c r="BF16" s="62" t="s">
        <v>417</v>
      </c>
      <c r="BG16" s="62"/>
      <c r="BH16" s="62"/>
      <c r="BI16" s="62"/>
      <c r="BJ16" s="62" t="s">
        <v>417</v>
      </c>
      <c r="BK16" s="62"/>
      <c r="BL16" s="62"/>
      <c r="BM16" s="62"/>
      <c r="BN16" s="62"/>
    </row>
    <row r="17" spans="1:66" ht="30">
      <c r="A17" s="43" t="s">
        <v>418</v>
      </c>
      <c r="B17" s="43" t="s">
        <v>419</v>
      </c>
      <c r="C17" s="12" t="s">
        <v>600</v>
      </c>
      <c r="D17" s="12" t="s">
        <v>600</v>
      </c>
      <c r="E17" s="12" t="s">
        <v>600</v>
      </c>
      <c r="F17" s="12" t="s">
        <v>600</v>
      </c>
      <c r="G17" s="12" t="s">
        <v>600</v>
      </c>
      <c r="H17" s="12">
        <v>462.9</v>
      </c>
      <c r="I17" s="12">
        <v>433.3</v>
      </c>
      <c r="J17" s="12">
        <v>462.20000000000005</v>
      </c>
      <c r="K17" s="12">
        <v>490.3</v>
      </c>
      <c r="L17" s="12">
        <v>392.5</v>
      </c>
      <c r="M17" s="12">
        <v>393.6</v>
      </c>
      <c r="N17" s="12">
        <v>386.5</v>
      </c>
      <c r="O17" s="12">
        <v>520</v>
      </c>
      <c r="P17" s="12">
        <v>608.9</v>
      </c>
      <c r="Q17" s="12">
        <v>733.5</v>
      </c>
      <c r="R17" s="12">
        <v>709.6</v>
      </c>
      <c r="S17" s="12">
        <v>759.2</v>
      </c>
      <c r="T17" s="12">
        <v>903.4</v>
      </c>
      <c r="U17" s="12">
        <v>884.4</v>
      </c>
      <c r="V17" s="12">
        <v>899.7</v>
      </c>
      <c r="W17" s="12">
        <v>979</v>
      </c>
      <c r="X17" s="12">
        <v>1046.5</v>
      </c>
      <c r="Y17" s="12">
        <v>1380.3</v>
      </c>
      <c r="Z17" s="12">
        <v>1492.1</v>
      </c>
      <c r="AA17" s="12">
        <v>1512.5</v>
      </c>
      <c r="AB17" s="12">
        <v>1119.6999999999998</v>
      </c>
      <c r="AC17" s="12">
        <v>1333.6</v>
      </c>
      <c r="AD17" s="12">
        <v>1414.6</v>
      </c>
      <c r="AE17" s="12">
        <v>1581.8</v>
      </c>
      <c r="AF17" s="12">
        <v>1859.5</v>
      </c>
      <c r="AG17" s="12" t="s">
        <v>600</v>
      </c>
      <c r="AH17" s="54" t="s">
        <v>705</v>
      </c>
      <c r="AI17" s="13"/>
      <c r="AO17" s="60" t="s">
        <v>411</v>
      </c>
      <c r="AP17" s="61" t="s">
        <v>420</v>
      </c>
      <c r="AQ17" s="61" t="s">
        <v>421</v>
      </c>
      <c r="AR17" s="61" t="s">
        <v>414</v>
      </c>
      <c r="AS17" s="61" t="s">
        <v>415</v>
      </c>
      <c r="AT17" s="62" t="s">
        <v>416</v>
      </c>
      <c r="AU17" s="62" t="s">
        <v>417</v>
      </c>
      <c r="AV17" s="62" t="s">
        <v>416</v>
      </c>
      <c r="AW17" s="62"/>
      <c r="AX17" s="62" t="s">
        <v>417</v>
      </c>
      <c r="AY17" s="62"/>
      <c r="AZ17" s="62"/>
      <c r="BA17" s="62"/>
      <c r="BB17" s="62"/>
      <c r="BC17" s="62"/>
      <c r="BD17" s="62"/>
      <c r="BE17" s="62"/>
      <c r="BF17" s="62"/>
      <c r="BG17" s="62"/>
      <c r="BH17" s="62"/>
      <c r="BI17" s="62"/>
      <c r="BJ17" s="62" t="s">
        <v>417</v>
      </c>
      <c r="BK17" s="62"/>
      <c r="BL17" s="62"/>
      <c r="BM17" s="62"/>
      <c r="BN17" s="62"/>
    </row>
    <row r="18" spans="1:66" ht="30">
      <c r="A18" s="43" t="s">
        <v>422</v>
      </c>
      <c r="B18" s="43" t="s">
        <v>423</v>
      </c>
      <c r="C18" s="12">
        <v>181300</v>
      </c>
      <c r="D18" s="12">
        <v>180500</v>
      </c>
      <c r="E18" s="12">
        <v>188400</v>
      </c>
      <c r="F18" s="12">
        <v>193700</v>
      </c>
      <c r="G18" s="12">
        <v>200100</v>
      </c>
      <c r="H18" s="12">
        <v>209800</v>
      </c>
      <c r="I18" s="12">
        <v>218700</v>
      </c>
      <c r="J18" s="12">
        <v>232300</v>
      </c>
      <c r="K18" s="12">
        <v>244500</v>
      </c>
      <c r="L18" s="12">
        <v>253800</v>
      </c>
      <c r="M18" s="12">
        <v>265200</v>
      </c>
      <c r="N18" s="12">
        <v>270100</v>
      </c>
      <c r="O18" s="12">
        <v>289600</v>
      </c>
      <c r="P18" s="12">
        <v>304600</v>
      </c>
      <c r="Q18" s="12">
        <v>323200</v>
      </c>
      <c r="R18" s="12">
        <v>343100</v>
      </c>
      <c r="S18" s="12">
        <v>353200</v>
      </c>
      <c r="T18" s="12">
        <v>370600</v>
      </c>
      <c r="U18" s="12">
        <v>383600</v>
      </c>
      <c r="V18" s="12">
        <v>418000</v>
      </c>
      <c r="W18" s="12">
        <v>444700</v>
      </c>
      <c r="X18" s="12">
        <v>454300</v>
      </c>
      <c r="Y18" s="12">
        <v>490700</v>
      </c>
      <c r="Z18" s="12">
        <v>521200</v>
      </c>
      <c r="AA18" s="12">
        <v>572200</v>
      </c>
      <c r="AB18" s="12">
        <v>608900</v>
      </c>
      <c r="AC18" s="12">
        <v>616400</v>
      </c>
      <c r="AD18" s="12">
        <v>209800</v>
      </c>
      <c r="AE18" s="12">
        <v>216200</v>
      </c>
      <c r="AF18" s="12">
        <v>218900</v>
      </c>
      <c r="AG18" s="12" t="s">
        <v>600</v>
      </c>
      <c r="AH18" s="54" t="s">
        <v>545</v>
      </c>
      <c r="AI18" s="13"/>
      <c r="AO18" s="60" t="s">
        <v>424</v>
      </c>
      <c r="AP18" s="61" t="s">
        <v>425</v>
      </c>
      <c r="AQ18" s="61" t="s">
        <v>426</v>
      </c>
      <c r="AR18" s="61" t="s">
        <v>427</v>
      </c>
      <c r="AS18" s="61" t="s">
        <v>428</v>
      </c>
      <c r="AT18" s="62" t="s">
        <v>417</v>
      </c>
      <c r="AU18" s="62" t="s">
        <v>417</v>
      </c>
      <c r="AV18" s="62" t="s">
        <v>416</v>
      </c>
      <c r="AW18" s="62"/>
      <c r="AX18" s="62"/>
      <c r="AY18" s="62"/>
      <c r="AZ18" s="62" t="s">
        <v>417</v>
      </c>
      <c r="BA18" s="62" t="s">
        <v>417</v>
      </c>
      <c r="BB18" s="62"/>
      <c r="BC18" s="62"/>
      <c r="BD18" s="62"/>
      <c r="BE18" s="62"/>
      <c r="BF18" s="62"/>
      <c r="BG18" s="62"/>
      <c r="BH18" s="62"/>
      <c r="BI18" s="62"/>
      <c r="BJ18" s="62"/>
      <c r="BK18" s="62"/>
      <c r="BL18" s="62"/>
      <c r="BM18" s="62"/>
      <c r="BN18" s="62"/>
    </row>
    <row r="19" spans="1:66" ht="30">
      <c r="A19" s="43" t="s">
        <v>429</v>
      </c>
      <c r="B19" s="43" t="s">
        <v>430</v>
      </c>
      <c r="C19" s="12">
        <v>45486</v>
      </c>
      <c r="D19" s="12">
        <v>38223</v>
      </c>
      <c r="E19" s="12">
        <v>19358</v>
      </c>
      <c r="F19" s="12">
        <v>10881</v>
      </c>
      <c r="G19" s="12">
        <v>5938</v>
      </c>
      <c r="H19" s="12">
        <v>4339</v>
      </c>
      <c r="I19" s="12">
        <v>4340</v>
      </c>
      <c r="J19" s="12">
        <v>5071</v>
      </c>
      <c r="K19" s="12">
        <v>6511</v>
      </c>
      <c r="L19" s="12">
        <v>8373</v>
      </c>
      <c r="M19" s="12">
        <v>9640</v>
      </c>
      <c r="N19" s="12">
        <v>11340</v>
      </c>
      <c r="O19" s="12">
        <v>12864</v>
      </c>
      <c r="P19" s="12">
        <v>14331</v>
      </c>
      <c r="Q19" s="12">
        <v>14888</v>
      </c>
      <c r="R19" s="12">
        <v>17558</v>
      </c>
      <c r="S19" s="12">
        <v>19717</v>
      </c>
      <c r="T19" s="12">
        <v>19949</v>
      </c>
      <c r="U19" s="12">
        <v>20442</v>
      </c>
      <c r="V19" s="12">
        <v>18701</v>
      </c>
      <c r="W19" s="12">
        <v>20059</v>
      </c>
      <c r="X19" s="12">
        <v>20694</v>
      </c>
      <c r="Y19" s="12">
        <v>22023</v>
      </c>
      <c r="Z19" s="12">
        <v>22593</v>
      </c>
      <c r="AA19" s="12">
        <v>22420</v>
      </c>
      <c r="AB19" s="12">
        <v>22307</v>
      </c>
      <c r="AC19" s="12">
        <v>21736</v>
      </c>
      <c r="AD19" s="12">
        <v>21554</v>
      </c>
      <c r="AE19" s="12">
        <v>21952</v>
      </c>
      <c r="AF19" s="12">
        <v>23326</v>
      </c>
      <c r="AG19" s="12" t="s">
        <v>600</v>
      </c>
      <c r="AH19" s="54" t="s">
        <v>706</v>
      </c>
      <c r="AI19" s="13"/>
      <c r="AO19" s="60" t="s">
        <v>411</v>
      </c>
      <c r="AP19" s="61" t="s">
        <v>420</v>
      </c>
      <c r="AQ19" s="61" t="s">
        <v>421</v>
      </c>
      <c r="AR19" s="61" t="s">
        <v>414</v>
      </c>
      <c r="AS19" s="61" t="s">
        <v>415</v>
      </c>
      <c r="AT19" s="62" t="s">
        <v>416</v>
      </c>
      <c r="AU19" s="62" t="s">
        <v>417</v>
      </c>
      <c r="AV19" s="62" t="s">
        <v>416</v>
      </c>
      <c r="AW19" s="62"/>
      <c r="AX19" s="62" t="s">
        <v>417</v>
      </c>
      <c r="AY19" s="62"/>
      <c r="AZ19" s="62"/>
      <c r="BA19" s="62"/>
      <c r="BB19" s="62"/>
      <c r="BC19" s="62"/>
      <c r="BD19" s="62"/>
      <c r="BE19" s="62"/>
      <c r="BF19" s="62" t="s">
        <v>417</v>
      </c>
      <c r="BG19" s="62"/>
      <c r="BH19" s="62"/>
      <c r="BI19" s="62"/>
      <c r="BJ19" s="62" t="s">
        <v>417</v>
      </c>
      <c r="BK19" s="62"/>
      <c r="BL19" s="62"/>
      <c r="BM19" s="62"/>
      <c r="BN19" s="62"/>
    </row>
    <row r="20" spans="1:66" ht="30">
      <c r="A20" s="43" t="s">
        <v>431</v>
      </c>
      <c r="B20" s="43" t="s">
        <v>432</v>
      </c>
      <c r="C20" s="12" t="s">
        <v>600</v>
      </c>
      <c r="D20" s="12" t="s">
        <v>600</v>
      </c>
      <c r="E20" s="12" t="s">
        <v>600</v>
      </c>
      <c r="F20" s="12" t="s">
        <v>600</v>
      </c>
      <c r="G20" s="12" t="s">
        <v>600</v>
      </c>
      <c r="H20" s="12" t="s">
        <v>600</v>
      </c>
      <c r="I20" s="12" t="s">
        <v>600</v>
      </c>
      <c r="J20" s="12" t="s">
        <v>600</v>
      </c>
      <c r="K20" s="12" t="s">
        <v>600</v>
      </c>
      <c r="L20" s="12" t="s">
        <v>600</v>
      </c>
      <c r="M20" s="12" t="s">
        <v>600</v>
      </c>
      <c r="N20" s="12" t="s">
        <v>600</v>
      </c>
      <c r="O20" s="12" t="s">
        <v>600</v>
      </c>
      <c r="P20" s="12" t="s">
        <v>600</v>
      </c>
      <c r="Q20" s="12" t="s">
        <v>600</v>
      </c>
      <c r="R20" s="12" t="s">
        <v>600</v>
      </c>
      <c r="S20" s="12" t="s">
        <v>600</v>
      </c>
      <c r="T20" s="12" t="s">
        <v>600</v>
      </c>
      <c r="U20" s="12" t="s">
        <v>600</v>
      </c>
      <c r="V20" s="12" t="s">
        <v>600</v>
      </c>
      <c r="W20" s="12" t="s">
        <v>600</v>
      </c>
      <c r="X20" s="12" t="s">
        <v>600</v>
      </c>
      <c r="Y20" s="12" t="s">
        <v>600</v>
      </c>
      <c r="Z20" s="12" t="s">
        <v>600</v>
      </c>
      <c r="AA20" s="12" t="s">
        <v>600</v>
      </c>
      <c r="AB20" s="12" t="s">
        <v>600</v>
      </c>
      <c r="AC20" s="12" t="s">
        <v>600</v>
      </c>
      <c r="AD20" s="12" t="s">
        <v>600</v>
      </c>
      <c r="AE20" s="12" t="s">
        <v>600</v>
      </c>
      <c r="AF20" s="12" t="s">
        <v>600</v>
      </c>
      <c r="AG20" s="12" t="s">
        <v>600</v>
      </c>
      <c r="AH20" s="54" t="s">
        <v>723</v>
      </c>
      <c r="AI20" s="13"/>
      <c r="AO20" s="60" t="s">
        <v>411</v>
      </c>
      <c r="AP20" s="61" t="s">
        <v>412</v>
      </c>
      <c r="AQ20" s="61" t="s">
        <v>433</v>
      </c>
      <c r="AR20" s="61" t="s">
        <v>414</v>
      </c>
      <c r="AS20" s="61" t="s">
        <v>415</v>
      </c>
      <c r="AT20" s="62" t="s">
        <v>416</v>
      </c>
      <c r="AU20" s="62" t="s">
        <v>417</v>
      </c>
      <c r="AV20" s="62" t="s">
        <v>417</v>
      </c>
      <c r="AW20" s="62"/>
      <c r="AX20" s="62"/>
      <c r="AY20" s="62" t="s">
        <v>417</v>
      </c>
      <c r="AZ20" s="62"/>
      <c r="BA20" s="62"/>
      <c r="BB20" s="62" t="s">
        <v>417</v>
      </c>
      <c r="BC20" s="62"/>
      <c r="BD20" s="62"/>
      <c r="BE20" s="62"/>
      <c r="BF20" s="62"/>
      <c r="BG20" s="62"/>
      <c r="BH20" s="62" t="s">
        <v>417</v>
      </c>
      <c r="BI20" s="62"/>
      <c r="BJ20" s="62"/>
      <c r="BK20" s="62" t="s">
        <v>417</v>
      </c>
      <c r="BL20" s="62"/>
      <c r="BM20" s="62"/>
      <c r="BN20" s="62"/>
    </row>
    <row r="21" spans="1:66" ht="30">
      <c r="A21" s="43" t="s">
        <v>434</v>
      </c>
      <c r="B21" s="43" t="s">
        <v>435</v>
      </c>
      <c r="C21" s="12" t="s">
        <v>600</v>
      </c>
      <c r="D21" s="12" t="s">
        <v>600</v>
      </c>
      <c r="E21" s="12" t="s">
        <v>600</v>
      </c>
      <c r="F21" s="12" t="s">
        <v>600</v>
      </c>
      <c r="G21" s="12" t="s">
        <v>600</v>
      </c>
      <c r="H21" s="12" t="s">
        <v>600</v>
      </c>
      <c r="I21" s="12" t="s">
        <v>600</v>
      </c>
      <c r="J21" s="12" t="s">
        <v>600</v>
      </c>
      <c r="K21" s="12" t="s">
        <v>600</v>
      </c>
      <c r="L21" s="12" t="s">
        <v>600</v>
      </c>
      <c r="M21" s="12" t="s">
        <v>600</v>
      </c>
      <c r="N21" s="12" t="s">
        <v>600</v>
      </c>
      <c r="O21" s="12" t="s">
        <v>600</v>
      </c>
      <c r="P21" s="12" t="s">
        <v>600</v>
      </c>
      <c r="Q21" s="12" t="s">
        <v>600</v>
      </c>
      <c r="R21" s="12" t="s">
        <v>600</v>
      </c>
      <c r="S21" s="12" t="s">
        <v>600</v>
      </c>
      <c r="T21" s="12" t="s">
        <v>600</v>
      </c>
      <c r="U21" s="12" t="s">
        <v>600</v>
      </c>
      <c r="V21" s="12" t="s">
        <v>600</v>
      </c>
      <c r="W21" s="12" t="s">
        <v>600</v>
      </c>
      <c r="X21" s="12" t="s">
        <v>600</v>
      </c>
      <c r="Y21" s="12" t="s">
        <v>600</v>
      </c>
      <c r="Z21" s="12" t="s">
        <v>600</v>
      </c>
      <c r="AA21" s="12" t="s">
        <v>600</v>
      </c>
      <c r="AB21" s="12" t="s">
        <v>600</v>
      </c>
      <c r="AC21" s="12" t="s">
        <v>600</v>
      </c>
      <c r="AD21" s="12" t="s">
        <v>600</v>
      </c>
      <c r="AE21" s="12" t="s">
        <v>600</v>
      </c>
      <c r="AF21" s="12" t="s">
        <v>600</v>
      </c>
      <c r="AG21" s="12" t="s">
        <v>600</v>
      </c>
      <c r="AH21" s="54"/>
      <c r="AI21" s="13"/>
      <c r="AO21" s="60" t="s">
        <v>411</v>
      </c>
      <c r="AP21" s="61" t="s">
        <v>412</v>
      </c>
      <c r="AQ21" s="61" t="s">
        <v>433</v>
      </c>
      <c r="AR21" s="61" t="s">
        <v>414</v>
      </c>
      <c r="AS21" s="61" t="s">
        <v>415</v>
      </c>
      <c r="AT21" s="62" t="s">
        <v>416</v>
      </c>
      <c r="AU21" s="62" t="s">
        <v>417</v>
      </c>
      <c r="AV21" s="62" t="s">
        <v>417</v>
      </c>
      <c r="AW21" s="62"/>
      <c r="AX21" s="62" t="s">
        <v>417</v>
      </c>
      <c r="AY21" s="62" t="s">
        <v>417</v>
      </c>
      <c r="AZ21" s="62"/>
      <c r="BA21" s="62"/>
      <c r="BB21" s="62" t="s">
        <v>417</v>
      </c>
      <c r="BC21" s="62"/>
      <c r="BD21" s="62"/>
      <c r="BE21" s="62"/>
      <c r="BF21" s="62"/>
      <c r="BG21" s="62"/>
      <c r="BH21" s="62" t="s">
        <v>417</v>
      </c>
      <c r="BI21" s="62"/>
      <c r="BJ21" s="62"/>
      <c r="BK21" s="62" t="s">
        <v>417</v>
      </c>
      <c r="BL21" s="62"/>
      <c r="BM21" s="62"/>
      <c r="BN21" s="62"/>
    </row>
    <row r="22" spans="1:66" ht="30">
      <c r="A22" s="43" t="s">
        <v>436</v>
      </c>
      <c r="B22" s="43" t="s">
        <v>437</v>
      </c>
      <c r="C22" s="12" t="s">
        <v>600</v>
      </c>
      <c r="D22" s="12" t="s">
        <v>600</v>
      </c>
      <c r="E22" s="12" t="s">
        <v>600</v>
      </c>
      <c r="F22" s="12" t="s">
        <v>600</v>
      </c>
      <c r="G22" s="12" t="s">
        <v>600</v>
      </c>
      <c r="H22" s="12" t="s">
        <v>600</v>
      </c>
      <c r="I22" s="12" t="s">
        <v>600</v>
      </c>
      <c r="J22" s="12" t="s">
        <v>600</v>
      </c>
      <c r="K22" s="12" t="s">
        <v>600</v>
      </c>
      <c r="L22" s="12" t="s">
        <v>600</v>
      </c>
      <c r="M22" s="12" t="s">
        <v>600</v>
      </c>
      <c r="N22" s="12" t="s">
        <v>600</v>
      </c>
      <c r="O22" s="12" t="s">
        <v>600</v>
      </c>
      <c r="P22" s="12" t="s">
        <v>600</v>
      </c>
      <c r="Q22" s="12" t="s">
        <v>600</v>
      </c>
      <c r="R22" s="12" t="s">
        <v>600</v>
      </c>
      <c r="S22" s="12" t="s">
        <v>600</v>
      </c>
      <c r="T22" s="12" t="s">
        <v>600</v>
      </c>
      <c r="U22" s="12" t="s">
        <v>600</v>
      </c>
      <c r="V22" s="12" t="s">
        <v>600</v>
      </c>
      <c r="W22" s="12" t="s">
        <v>600</v>
      </c>
      <c r="X22" s="12" t="s">
        <v>600</v>
      </c>
      <c r="Y22" s="12" t="s">
        <v>600</v>
      </c>
      <c r="Z22" s="12" t="s">
        <v>600</v>
      </c>
      <c r="AA22" s="12" t="s">
        <v>600</v>
      </c>
      <c r="AB22" s="12" t="s">
        <v>600</v>
      </c>
      <c r="AC22" s="12" t="s">
        <v>600</v>
      </c>
      <c r="AD22" s="12" t="s">
        <v>600</v>
      </c>
      <c r="AE22" s="12" t="s">
        <v>600</v>
      </c>
      <c r="AF22" s="12" t="s">
        <v>600</v>
      </c>
      <c r="AG22" s="12" t="s">
        <v>600</v>
      </c>
      <c r="AH22" s="54"/>
      <c r="AI22" s="13"/>
      <c r="AO22" s="60" t="s">
        <v>411</v>
      </c>
      <c r="AP22" s="61" t="s">
        <v>438</v>
      </c>
      <c r="AQ22" s="61" t="s">
        <v>426</v>
      </c>
      <c r="AR22" s="61" t="s">
        <v>414</v>
      </c>
      <c r="AS22" s="61" t="s">
        <v>415</v>
      </c>
      <c r="AT22" s="62" t="s">
        <v>416</v>
      </c>
      <c r="AU22" s="62" t="s">
        <v>417</v>
      </c>
      <c r="AV22" s="62" t="s">
        <v>416</v>
      </c>
      <c r="AW22" s="62"/>
      <c r="AX22" s="62"/>
      <c r="AY22" s="62" t="s">
        <v>417</v>
      </c>
      <c r="AZ22" s="62"/>
      <c r="BA22" s="62" t="s">
        <v>417</v>
      </c>
      <c r="BB22" s="62"/>
      <c r="BC22" s="62" t="s">
        <v>417</v>
      </c>
      <c r="BD22" s="62"/>
      <c r="BE22" s="62" t="s">
        <v>417</v>
      </c>
      <c r="BF22" s="62"/>
      <c r="BG22" s="62"/>
      <c r="BH22" s="62"/>
      <c r="BI22" s="62"/>
      <c r="BJ22" s="62"/>
      <c r="BK22" s="62"/>
      <c r="BL22" s="62"/>
      <c r="BM22" s="62"/>
      <c r="BN22" s="62" t="s">
        <v>417</v>
      </c>
    </row>
    <row r="23" spans="1:66" ht="30">
      <c r="A23" s="43" t="s">
        <v>439</v>
      </c>
      <c r="B23" s="43" t="s">
        <v>440</v>
      </c>
      <c r="C23" s="12" t="s">
        <v>600</v>
      </c>
      <c r="D23" s="12" t="s">
        <v>600</v>
      </c>
      <c r="E23" s="12" t="s">
        <v>600</v>
      </c>
      <c r="F23" s="12" t="s">
        <v>600</v>
      </c>
      <c r="G23" s="12" t="s">
        <v>600</v>
      </c>
      <c r="H23" s="12" t="s">
        <v>600</v>
      </c>
      <c r="I23" s="12" t="s">
        <v>600</v>
      </c>
      <c r="J23" s="12" t="s">
        <v>600</v>
      </c>
      <c r="K23" s="12" t="s">
        <v>600</v>
      </c>
      <c r="L23" s="12" t="s">
        <v>600</v>
      </c>
      <c r="M23" s="12" t="s">
        <v>600</v>
      </c>
      <c r="N23" s="12" t="s">
        <v>600</v>
      </c>
      <c r="O23" s="12" t="s">
        <v>600</v>
      </c>
      <c r="P23" s="12" t="s">
        <v>600</v>
      </c>
      <c r="Q23" s="12" t="s">
        <v>600</v>
      </c>
      <c r="R23" s="12" t="s">
        <v>600</v>
      </c>
      <c r="S23" s="12" t="s">
        <v>600</v>
      </c>
      <c r="T23" s="12" t="s">
        <v>600</v>
      </c>
      <c r="U23" s="12" t="s">
        <v>600</v>
      </c>
      <c r="V23" s="12" t="s">
        <v>600</v>
      </c>
      <c r="W23" s="12" t="s">
        <v>600</v>
      </c>
      <c r="X23" s="12" t="s">
        <v>600</v>
      </c>
      <c r="Y23" s="12" t="s">
        <v>600</v>
      </c>
      <c r="Z23" s="12" t="s">
        <v>600</v>
      </c>
      <c r="AA23" s="12" t="s">
        <v>600</v>
      </c>
      <c r="AB23" s="12" t="s">
        <v>600</v>
      </c>
      <c r="AC23" s="12" t="s">
        <v>600</v>
      </c>
      <c r="AD23" s="12" t="s">
        <v>600</v>
      </c>
      <c r="AE23" s="12" t="s">
        <v>600</v>
      </c>
      <c r="AF23" s="12" t="s">
        <v>600</v>
      </c>
      <c r="AG23" s="12" t="s">
        <v>600</v>
      </c>
      <c r="AH23" s="54"/>
      <c r="AI23" s="13"/>
      <c r="AO23" s="60" t="s">
        <v>411</v>
      </c>
      <c r="AP23" s="61" t="s">
        <v>438</v>
      </c>
      <c r="AQ23" s="61" t="s">
        <v>433</v>
      </c>
      <c r="AR23" s="61" t="s">
        <v>414</v>
      </c>
      <c r="AS23" s="61" t="s">
        <v>415</v>
      </c>
      <c r="AT23" s="62" t="s">
        <v>416</v>
      </c>
      <c r="AU23" s="62" t="s">
        <v>417</v>
      </c>
      <c r="AV23" s="62" t="s">
        <v>417</v>
      </c>
      <c r="AW23" s="62"/>
      <c r="AX23" s="62"/>
      <c r="AY23" s="62" t="s">
        <v>417</v>
      </c>
      <c r="AZ23" s="62"/>
      <c r="BA23" s="62"/>
      <c r="BB23" s="62"/>
      <c r="BC23" s="62" t="s">
        <v>417</v>
      </c>
      <c r="BD23" s="62"/>
      <c r="BE23" s="62"/>
      <c r="BF23" s="62"/>
      <c r="BG23" s="62"/>
      <c r="BH23" s="62"/>
      <c r="BI23" s="62"/>
      <c r="BJ23" s="62"/>
      <c r="BK23" s="62"/>
      <c r="BL23" s="62"/>
      <c r="BM23" s="62"/>
      <c r="BN23" s="62" t="s">
        <v>417</v>
      </c>
    </row>
    <row r="24" spans="1:66" ht="30">
      <c r="A24" s="43" t="s">
        <v>441</v>
      </c>
      <c r="B24" s="43" t="s">
        <v>442</v>
      </c>
      <c r="C24" s="12">
        <v>1398050</v>
      </c>
      <c r="D24" s="12">
        <v>1440000</v>
      </c>
      <c r="E24" s="12">
        <v>1533100</v>
      </c>
      <c r="F24" s="12">
        <v>1616140</v>
      </c>
      <c r="G24" s="12">
        <v>1711830</v>
      </c>
      <c r="H24" s="12">
        <v>1774440</v>
      </c>
      <c r="I24" s="12">
        <v>1811740</v>
      </c>
      <c r="J24" s="12">
        <v>1854140</v>
      </c>
      <c r="K24" s="12">
        <v>1804350</v>
      </c>
      <c r="L24" s="12">
        <v>1863460</v>
      </c>
      <c r="M24" s="12">
        <v>1989990</v>
      </c>
      <c r="N24" s="12">
        <v>2102450</v>
      </c>
      <c r="O24" s="12">
        <v>2244090</v>
      </c>
      <c r="P24" s="12">
        <v>2434620</v>
      </c>
      <c r="Q24" s="12">
        <v>2712970</v>
      </c>
      <c r="R24" s="12">
        <v>2941920</v>
      </c>
      <c r="S24" s="12">
        <v>3170860</v>
      </c>
      <c r="T24" s="12">
        <v>3515170</v>
      </c>
      <c r="U24" s="12">
        <v>5797450</v>
      </c>
      <c r="V24" s="12">
        <v>6242800</v>
      </c>
      <c r="W24" s="12">
        <v>7103380</v>
      </c>
      <c r="X24" s="12">
        <v>8084050</v>
      </c>
      <c r="Y24" s="12">
        <v>8872200</v>
      </c>
      <c r="Z24" s="12">
        <v>8491200</v>
      </c>
      <c r="AA24" s="12">
        <v>8437710</v>
      </c>
      <c r="AB24" s="12">
        <v>8171000</v>
      </c>
      <c r="AC24" s="12">
        <v>8487240</v>
      </c>
      <c r="AD24" s="12">
        <v>9373370</v>
      </c>
      <c r="AE24" s="12">
        <v>10007020</v>
      </c>
      <c r="AF24" s="12">
        <v>8981840</v>
      </c>
      <c r="AG24" s="12" t="s">
        <v>600</v>
      </c>
      <c r="AH24" s="54" t="s">
        <v>551</v>
      </c>
      <c r="AI24" s="13"/>
      <c r="AO24" s="60" t="s">
        <v>411</v>
      </c>
      <c r="AP24" s="61" t="s">
        <v>443</v>
      </c>
      <c r="AQ24" s="61" t="s">
        <v>421</v>
      </c>
      <c r="AR24" s="61" t="s">
        <v>414</v>
      </c>
      <c r="AS24" s="61" t="s">
        <v>415</v>
      </c>
      <c r="AT24" s="62" t="s">
        <v>417</v>
      </c>
      <c r="AU24" s="62" t="s">
        <v>417</v>
      </c>
      <c r="AV24" s="62" t="s">
        <v>416</v>
      </c>
      <c r="AW24" s="62"/>
      <c r="AX24" s="62"/>
      <c r="AY24" s="62" t="s">
        <v>417</v>
      </c>
      <c r="AZ24" s="62"/>
      <c r="BA24" s="62" t="s">
        <v>417</v>
      </c>
      <c r="BB24" s="62"/>
      <c r="BC24" s="62"/>
      <c r="BD24" s="62" t="s">
        <v>417</v>
      </c>
      <c r="BE24" s="62"/>
      <c r="BF24" s="62" t="s">
        <v>417</v>
      </c>
      <c r="BG24" s="62"/>
      <c r="BH24" s="62"/>
      <c r="BI24" s="62" t="s">
        <v>417</v>
      </c>
      <c r="BJ24" s="62"/>
      <c r="BK24" s="62"/>
      <c r="BL24" s="62" t="s">
        <v>417</v>
      </c>
      <c r="BM24" s="62"/>
      <c r="BN24" s="62"/>
    </row>
    <row r="25" spans="1:66" ht="30">
      <c r="A25" s="43" t="s">
        <v>444</v>
      </c>
      <c r="B25" s="43" t="s">
        <v>445</v>
      </c>
      <c r="C25" s="12" t="s">
        <v>600</v>
      </c>
      <c r="D25" s="12" t="s">
        <v>600</v>
      </c>
      <c r="E25" s="12" t="s">
        <v>600</v>
      </c>
      <c r="F25" s="12" t="s">
        <v>600</v>
      </c>
      <c r="G25" s="12" t="s">
        <v>600</v>
      </c>
      <c r="H25" s="12" t="s">
        <v>600</v>
      </c>
      <c r="I25" s="12" t="s">
        <v>600</v>
      </c>
      <c r="J25" s="12" t="s">
        <v>600</v>
      </c>
      <c r="K25" s="12" t="s">
        <v>600</v>
      </c>
      <c r="L25" s="12" t="s">
        <v>600</v>
      </c>
      <c r="M25" s="12" t="s">
        <v>600</v>
      </c>
      <c r="N25" s="12" t="s">
        <v>600</v>
      </c>
      <c r="O25" s="12" t="s">
        <v>600</v>
      </c>
      <c r="P25" s="12" t="s">
        <v>600</v>
      </c>
      <c r="Q25" s="12" t="s">
        <v>600</v>
      </c>
      <c r="R25" s="12" t="s">
        <v>600</v>
      </c>
      <c r="S25" s="12" t="s">
        <v>600</v>
      </c>
      <c r="T25" s="12" t="s">
        <v>600</v>
      </c>
      <c r="U25" s="12" t="s">
        <v>600</v>
      </c>
      <c r="V25" s="12" t="s">
        <v>600</v>
      </c>
      <c r="W25" s="12" t="s">
        <v>600</v>
      </c>
      <c r="X25" s="12" t="s">
        <v>600</v>
      </c>
      <c r="Y25" s="12" t="s">
        <v>600</v>
      </c>
      <c r="Z25" s="12" t="s">
        <v>600</v>
      </c>
      <c r="AA25" s="12" t="s">
        <v>600</v>
      </c>
      <c r="AB25" s="12" t="s">
        <v>600</v>
      </c>
      <c r="AC25" s="12" t="s">
        <v>600</v>
      </c>
      <c r="AD25" s="12" t="s">
        <v>600</v>
      </c>
      <c r="AE25" s="12" t="s">
        <v>600</v>
      </c>
      <c r="AF25" s="12" t="s">
        <v>600</v>
      </c>
      <c r="AG25" s="12" t="s">
        <v>600</v>
      </c>
      <c r="AH25" s="54"/>
      <c r="AI25" s="13"/>
      <c r="AO25" s="60" t="s">
        <v>424</v>
      </c>
      <c r="AP25" s="61" t="s">
        <v>446</v>
      </c>
      <c r="AQ25" s="61" t="s">
        <v>421</v>
      </c>
      <c r="AR25" s="61" t="s">
        <v>414</v>
      </c>
      <c r="AS25" s="61" t="s">
        <v>415</v>
      </c>
      <c r="AT25" s="62" t="s">
        <v>416</v>
      </c>
      <c r="AU25" s="62" t="s">
        <v>417</v>
      </c>
      <c r="AV25" s="62" t="s">
        <v>416</v>
      </c>
      <c r="AW25" s="62" t="s">
        <v>417</v>
      </c>
      <c r="AX25" s="62"/>
      <c r="AY25" s="62"/>
      <c r="AZ25" s="62" t="s">
        <v>417</v>
      </c>
      <c r="BA25" s="62"/>
      <c r="BB25" s="62"/>
      <c r="BC25" s="62"/>
      <c r="BD25" s="62"/>
      <c r="BE25" s="62"/>
      <c r="BF25" s="62"/>
      <c r="BG25" s="62"/>
      <c r="BH25" s="62"/>
      <c r="BI25" s="62"/>
      <c r="BJ25" s="62"/>
      <c r="BK25" s="62"/>
      <c r="BL25" s="62"/>
      <c r="BM25" s="62" t="s">
        <v>417</v>
      </c>
      <c r="BN25" s="62"/>
    </row>
    <row r="26" spans="1:66" ht="30">
      <c r="A26" s="43" t="s">
        <v>447</v>
      </c>
      <c r="B26" s="43" t="s">
        <v>448</v>
      </c>
      <c r="C26" s="12" t="s">
        <v>600</v>
      </c>
      <c r="D26" s="12" t="s">
        <v>600</v>
      </c>
      <c r="E26" s="12" t="s">
        <v>600</v>
      </c>
      <c r="F26" s="12" t="s">
        <v>600</v>
      </c>
      <c r="G26" s="12" t="s">
        <v>600</v>
      </c>
      <c r="H26" s="12" t="s">
        <v>600</v>
      </c>
      <c r="I26" s="12" t="s">
        <v>600</v>
      </c>
      <c r="J26" s="12" t="s">
        <v>600</v>
      </c>
      <c r="K26" s="12" t="s">
        <v>600</v>
      </c>
      <c r="L26" s="12" t="s">
        <v>600</v>
      </c>
      <c r="M26" s="12" t="s">
        <v>600</v>
      </c>
      <c r="N26" s="12" t="s">
        <v>600</v>
      </c>
      <c r="O26" s="12" t="s">
        <v>600</v>
      </c>
      <c r="P26" s="12" t="s">
        <v>600</v>
      </c>
      <c r="Q26" s="12" t="s">
        <v>600</v>
      </c>
      <c r="R26" s="12" t="s">
        <v>600</v>
      </c>
      <c r="S26" s="12" t="s">
        <v>600</v>
      </c>
      <c r="T26" s="12" t="s">
        <v>600</v>
      </c>
      <c r="U26" s="12" t="s">
        <v>600</v>
      </c>
      <c r="V26" s="12" t="s">
        <v>600</v>
      </c>
      <c r="W26" s="12" t="s">
        <v>600</v>
      </c>
      <c r="X26" s="12" t="s">
        <v>600</v>
      </c>
      <c r="Y26" s="12" t="s">
        <v>600</v>
      </c>
      <c r="Z26" s="12" t="s">
        <v>600</v>
      </c>
      <c r="AA26" s="12" t="s">
        <v>600</v>
      </c>
      <c r="AB26" s="12" t="s">
        <v>600</v>
      </c>
      <c r="AC26" s="12" t="s">
        <v>600</v>
      </c>
      <c r="AD26" s="12" t="s">
        <v>600</v>
      </c>
      <c r="AE26" s="12" t="s">
        <v>600</v>
      </c>
      <c r="AF26" s="12" t="s">
        <v>600</v>
      </c>
      <c r="AG26" s="12" t="s">
        <v>600</v>
      </c>
      <c r="AH26" s="54"/>
      <c r="AI26" s="13"/>
      <c r="AO26" s="60" t="s">
        <v>424</v>
      </c>
      <c r="AP26" s="61" t="s">
        <v>449</v>
      </c>
      <c r="AQ26" s="61" t="s">
        <v>421</v>
      </c>
      <c r="AR26" s="61" t="s">
        <v>414</v>
      </c>
      <c r="AS26" s="61" t="s">
        <v>415</v>
      </c>
      <c r="AT26" s="62" t="s">
        <v>416</v>
      </c>
      <c r="AU26" s="62" t="s">
        <v>417</v>
      </c>
      <c r="AV26" s="62" t="s">
        <v>416</v>
      </c>
      <c r="AW26" s="62" t="s">
        <v>417</v>
      </c>
      <c r="AX26" s="62"/>
      <c r="AY26" s="62"/>
      <c r="AZ26" s="62" t="s">
        <v>417</v>
      </c>
      <c r="BA26" s="62"/>
      <c r="BB26" s="62"/>
      <c r="BC26" s="62"/>
      <c r="BD26" s="62"/>
      <c r="BE26" s="62"/>
      <c r="BF26" s="62"/>
      <c r="BG26" s="62"/>
      <c r="BH26" s="62"/>
      <c r="BI26" s="62"/>
      <c r="BJ26" s="62"/>
      <c r="BK26" s="62"/>
      <c r="BL26" s="62"/>
      <c r="BM26" s="62" t="s">
        <v>417</v>
      </c>
      <c r="BN26" s="62"/>
    </row>
    <row r="27" spans="1:66" ht="30">
      <c r="A27" s="43" t="s">
        <v>450</v>
      </c>
      <c r="B27" s="43" t="s">
        <v>451</v>
      </c>
      <c r="C27" s="12">
        <v>18054.3</v>
      </c>
      <c r="D27" s="12" t="s">
        <v>600</v>
      </c>
      <c r="E27" s="12" t="s">
        <v>600</v>
      </c>
      <c r="F27" s="12" t="s">
        <v>600</v>
      </c>
      <c r="G27" s="12" t="s">
        <v>600</v>
      </c>
      <c r="H27" s="12">
        <v>1376</v>
      </c>
      <c r="I27" s="12" t="s">
        <v>600</v>
      </c>
      <c r="J27" s="12" t="s">
        <v>600</v>
      </c>
      <c r="K27" s="12" t="s">
        <v>600</v>
      </c>
      <c r="L27" s="12" t="s">
        <v>600</v>
      </c>
      <c r="M27" s="12">
        <v>4387.1000000000004</v>
      </c>
      <c r="N27" s="12">
        <v>5000.6000000000004</v>
      </c>
      <c r="O27" s="12">
        <v>5617.5</v>
      </c>
      <c r="P27" s="12">
        <v>6100.5</v>
      </c>
      <c r="Q27" s="12">
        <v>5432</v>
      </c>
      <c r="R27" s="12">
        <v>6705.1</v>
      </c>
      <c r="S27" s="12">
        <v>7979.3</v>
      </c>
      <c r="T27" s="12">
        <v>7521.8</v>
      </c>
      <c r="U27" s="12">
        <v>7118.3</v>
      </c>
      <c r="V27" s="12">
        <v>6028.1</v>
      </c>
      <c r="W27" s="12">
        <v>6847.2</v>
      </c>
      <c r="X27" s="12">
        <v>6683.2</v>
      </c>
      <c r="Y27" s="12">
        <v>6613.9000000000005</v>
      </c>
      <c r="Z27" s="12">
        <v>6172</v>
      </c>
      <c r="AA27" s="12">
        <v>5642.7000000000007</v>
      </c>
      <c r="AB27" s="12">
        <v>4925.6000000000004</v>
      </c>
      <c r="AC27" s="12">
        <v>4096.7</v>
      </c>
      <c r="AD27" s="12">
        <v>3646.3</v>
      </c>
      <c r="AE27" s="12">
        <v>3290.7999999999997</v>
      </c>
      <c r="AF27" s="12">
        <v>3637.3</v>
      </c>
      <c r="AG27" s="12" t="s">
        <v>600</v>
      </c>
      <c r="AH27" s="54" t="s">
        <v>708</v>
      </c>
      <c r="AI27" s="13"/>
      <c r="AO27" s="60" t="s">
        <v>411</v>
      </c>
      <c r="AP27" s="61" t="s">
        <v>420</v>
      </c>
      <c r="AQ27" s="61" t="s">
        <v>421</v>
      </c>
      <c r="AR27" s="61" t="s">
        <v>414</v>
      </c>
      <c r="AS27" s="61" t="s">
        <v>415</v>
      </c>
      <c r="AT27" s="62" t="s">
        <v>416</v>
      </c>
      <c r="AU27" s="62" t="s">
        <v>417</v>
      </c>
      <c r="AV27" s="62" t="s">
        <v>416</v>
      </c>
      <c r="AW27" s="62"/>
      <c r="AX27" s="62"/>
      <c r="AY27" s="62"/>
      <c r="AZ27" s="62"/>
      <c r="BA27" s="62"/>
      <c r="BB27" s="62"/>
      <c r="BC27" s="62"/>
      <c r="BD27" s="62"/>
      <c r="BE27" s="62"/>
      <c r="BF27" s="62" t="s">
        <v>417</v>
      </c>
      <c r="BG27" s="62"/>
      <c r="BH27" s="62"/>
      <c r="BI27" s="62"/>
      <c r="BJ27" s="62" t="s">
        <v>417</v>
      </c>
      <c r="BK27" s="62"/>
      <c r="BL27" s="62"/>
      <c r="BM27" s="62"/>
      <c r="BN27" s="62"/>
    </row>
    <row r="28" spans="1:66" ht="30">
      <c r="A28" s="43" t="s">
        <v>452</v>
      </c>
      <c r="B28" s="43" t="s">
        <v>453</v>
      </c>
      <c r="C28" s="12" t="s">
        <v>600</v>
      </c>
      <c r="D28" s="12" t="s">
        <v>600</v>
      </c>
      <c r="E28" s="12" t="s">
        <v>600</v>
      </c>
      <c r="F28" s="12" t="s">
        <v>600</v>
      </c>
      <c r="G28" s="12" t="s">
        <v>600</v>
      </c>
      <c r="H28" s="12" t="s">
        <v>600</v>
      </c>
      <c r="I28" s="12" t="s">
        <v>600</v>
      </c>
      <c r="J28" s="12" t="s">
        <v>600</v>
      </c>
      <c r="K28" s="12" t="s">
        <v>600</v>
      </c>
      <c r="L28" s="12">
        <v>467000</v>
      </c>
      <c r="M28" s="12">
        <v>507928</v>
      </c>
      <c r="N28" s="12">
        <v>528408</v>
      </c>
      <c r="O28" s="12">
        <v>580603</v>
      </c>
      <c r="P28" s="12">
        <v>633407</v>
      </c>
      <c r="Q28" s="12">
        <v>684128</v>
      </c>
      <c r="R28" s="12">
        <v>772476</v>
      </c>
      <c r="S28" s="12">
        <v>874242</v>
      </c>
      <c r="T28" s="12">
        <v>986020</v>
      </c>
      <c r="U28" s="12">
        <v>1076800</v>
      </c>
      <c r="V28" s="12">
        <v>1204629</v>
      </c>
      <c r="W28" s="12">
        <v>1349947</v>
      </c>
      <c r="X28" s="12">
        <v>1474662</v>
      </c>
      <c r="Y28" s="12">
        <v>1581263</v>
      </c>
      <c r="Z28" s="12">
        <v>1718773</v>
      </c>
      <c r="AA28" s="12">
        <v>1891461</v>
      </c>
      <c r="AB28" s="12">
        <v>2027400</v>
      </c>
      <c r="AC28" s="12">
        <v>2260200</v>
      </c>
      <c r="AD28" s="12" t="s">
        <v>600</v>
      </c>
      <c r="AE28" s="12" t="s">
        <v>600</v>
      </c>
      <c r="AF28" s="12" t="s">
        <v>600</v>
      </c>
      <c r="AG28" s="12" t="s">
        <v>600</v>
      </c>
      <c r="AH28" s="54"/>
      <c r="AI28" s="13"/>
      <c r="AO28" s="60" t="s">
        <v>411</v>
      </c>
      <c r="AP28" s="61" t="s">
        <v>412</v>
      </c>
      <c r="AQ28" s="61" t="s">
        <v>433</v>
      </c>
      <c r="AR28" s="61" t="s">
        <v>414</v>
      </c>
      <c r="AS28" s="61" t="s">
        <v>415</v>
      </c>
      <c r="AT28" s="62" t="s">
        <v>417</v>
      </c>
      <c r="AU28" s="62" t="s">
        <v>417</v>
      </c>
      <c r="AV28" s="62" t="s">
        <v>416</v>
      </c>
      <c r="AW28" s="62"/>
      <c r="AX28" s="62"/>
      <c r="AY28" s="62" t="s">
        <v>417</v>
      </c>
      <c r="AZ28" s="62"/>
      <c r="BA28" s="62"/>
      <c r="BB28" s="62" t="s">
        <v>417</v>
      </c>
      <c r="BC28" s="62"/>
      <c r="BD28" s="62"/>
      <c r="BE28" s="62"/>
      <c r="BF28" s="62"/>
      <c r="BG28" s="62"/>
      <c r="BH28" s="62" t="s">
        <v>417</v>
      </c>
      <c r="BI28" s="62" t="s">
        <v>417</v>
      </c>
      <c r="BJ28" s="62"/>
      <c r="BK28" s="62" t="s">
        <v>417</v>
      </c>
      <c r="BL28" s="62"/>
      <c r="BM28" s="62"/>
      <c r="BN28" s="62"/>
    </row>
    <row r="29" spans="1:66" ht="30">
      <c r="A29" s="43" t="s">
        <v>454</v>
      </c>
      <c r="B29" s="43" t="s">
        <v>455</v>
      </c>
      <c r="C29" s="12" t="s">
        <v>600</v>
      </c>
      <c r="D29" s="12" t="s">
        <v>600</v>
      </c>
      <c r="E29" s="12" t="s">
        <v>600</v>
      </c>
      <c r="F29" s="12" t="s">
        <v>600</v>
      </c>
      <c r="G29" s="12" t="s">
        <v>600</v>
      </c>
      <c r="H29" s="12" t="s">
        <v>600</v>
      </c>
      <c r="I29" s="12" t="s">
        <v>600</v>
      </c>
      <c r="J29" s="12" t="s">
        <v>600</v>
      </c>
      <c r="K29" s="12" t="s">
        <v>600</v>
      </c>
      <c r="L29" s="12" t="s">
        <v>600</v>
      </c>
      <c r="M29" s="12" t="s">
        <v>600</v>
      </c>
      <c r="N29" s="12" t="s">
        <v>600</v>
      </c>
      <c r="O29" s="12" t="s">
        <v>600</v>
      </c>
      <c r="P29" s="12" t="s">
        <v>600</v>
      </c>
      <c r="Q29" s="12" t="s">
        <v>600</v>
      </c>
      <c r="R29" s="12" t="s">
        <v>600</v>
      </c>
      <c r="S29" s="12" t="s">
        <v>600</v>
      </c>
      <c r="T29" s="12" t="s">
        <v>600</v>
      </c>
      <c r="U29" s="12" t="s">
        <v>600</v>
      </c>
      <c r="V29" s="12" t="s">
        <v>600</v>
      </c>
      <c r="W29" s="12" t="s">
        <v>600</v>
      </c>
      <c r="X29" s="12" t="s">
        <v>600</v>
      </c>
      <c r="Y29" s="12" t="s">
        <v>600</v>
      </c>
      <c r="Z29" s="12" t="s">
        <v>600</v>
      </c>
      <c r="AA29" s="12" t="s">
        <v>600</v>
      </c>
      <c r="AB29" s="12" t="s">
        <v>600</v>
      </c>
      <c r="AC29" s="12" t="s">
        <v>600</v>
      </c>
      <c r="AD29" s="12" t="s">
        <v>600</v>
      </c>
      <c r="AE29" s="12" t="s">
        <v>600</v>
      </c>
      <c r="AF29" s="12" t="s">
        <v>600</v>
      </c>
      <c r="AG29" s="12" t="s">
        <v>600</v>
      </c>
      <c r="AH29" s="54" t="s">
        <v>724</v>
      </c>
      <c r="AI29" s="13"/>
      <c r="AO29" s="60" t="s">
        <v>411</v>
      </c>
      <c r="AP29" s="61" t="s">
        <v>438</v>
      </c>
      <c r="AQ29" s="61" t="s">
        <v>433</v>
      </c>
      <c r="AR29" s="61" t="s">
        <v>414</v>
      </c>
      <c r="AS29" s="61" t="s">
        <v>415</v>
      </c>
      <c r="AT29" s="62" t="s">
        <v>417</v>
      </c>
      <c r="AU29" s="62" t="s">
        <v>417</v>
      </c>
      <c r="AV29" s="62" t="s">
        <v>416</v>
      </c>
      <c r="AW29" s="62"/>
      <c r="AX29" s="62"/>
      <c r="AY29" s="62" t="s">
        <v>417</v>
      </c>
      <c r="AZ29" s="62"/>
      <c r="BA29" s="62" t="s">
        <v>417</v>
      </c>
      <c r="BB29" s="62"/>
      <c r="BC29" s="62" t="s">
        <v>417</v>
      </c>
      <c r="BD29" s="62"/>
      <c r="BE29" s="62" t="s">
        <v>417</v>
      </c>
      <c r="BF29" s="62"/>
      <c r="BG29" s="62" t="s">
        <v>417</v>
      </c>
      <c r="BH29" s="62"/>
      <c r="BI29" s="62"/>
      <c r="BJ29" s="62"/>
      <c r="BK29" s="62"/>
      <c r="BL29" s="62"/>
      <c r="BM29" s="62"/>
      <c r="BN29" s="62" t="s">
        <v>417</v>
      </c>
    </row>
    <row r="30" spans="1:66" ht="17">
      <c r="A30" s="43" t="s">
        <v>456</v>
      </c>
      <c r="B30" s="43" t="s">
        <v>457</v>
      </c>
      <c r="C30" s="12">
        <v>272579</v>
      </c>
      <c r="D30" s="12" t="s">
        <v>600</v>
      </c>
      <c r="E30" s="12" t="s">
        <v>600</v>
      </c>
      <c r="F30" s="12" t="s">
        <v>600</v>
      </c>
      <c r="G30" s="12" t="s">
        <v>600</v>
      </c>
      <c r="H30" s="12">
        <v>293001</v>
      </c>
      <c r="I30" s="12">
        <v>303896</v>
      </c>
      <c r="J30" s="12">
        <v>304691</v>
      </c>
      <c r="K30" s="12">
        <v>299125</v>
      </c>
      <c r="L30" s="12">
        <v>305600</v>
      </c>
      <c r="M30" s="12">
        <v>311559</v>
      </c>
      <c r="N30" s="12">
        <v>311599</v>
      </c>
      <c r="O30" s="12">
        <v>310614</v>
      </c>
      <c r="P30" s="12">
        <v>320466</v>
      </c>
      <c r="Q30" s="12">
        <v>326215</v>
      </c>
      <c r="R30" s="12">
        <v>333524</v>
      </c>
      <c r="S30" s="12">
        <v>368235</v>
      </c>
      <c r="T30" s="12">
        <v>376650</v>
      </c>
      <c r="U30" s="12">
        <v>367189</v>
      </c>
      <c r="V30" s="12">
        <v>355741</v>
      </c>
      <c r="W30" s="12">
        <v>263548</v>
      </c>
      <c r="X30" s="12">
        <v>251059</v>
      </c>
      <c r="Y30" s="12">
        <v>230427</v>
      </c>
      <c r="Z30" s="12">
        <v>235162.64799999996</v>
      </c>
      <c r="AA30" s="12">
        <v>231037.185</v>
      </c>
      <c r="AB30" s="12">
        <v>225834.99190300002</v>
      </c>
      <c r="AC30" s="12">
        <v>231579.09</v>
      </c>
      <c r="AD30" s="12">
        <v>232492.035</v>
      </c>
      <c r="AE30" s="12">
        <v>229836</v>
      </c>
      <c r="AF30" s="12" t="s">
        <v>600</v>
      </c>
      <c r="AG30" s="12" t="s">
        <v>600</v>
      </c>
      <c r="AH30" s="54" t="s">
        <v>725</v>
      </c>
      <c r="AI30" s="13"/>
      <c r="AO30" s="60" t="s">
        <v>411</v>
      </c>
      <c r="AP30" s="61" t="s">
        <v>443</v>
      </c>
      <c r="AQ30" s="61" t="s">
        <v>426</v>
      </c>
      <c r="AR30" s="61" t="s">
        <v>427</v>
      </c>
      <c r="AS30" s="61" t="s">
        <v>428</v>
      </c>
      <c r="AT30" s="62" t="s">
        <v>417</v>
      </c>
      <c r="AU30" s="62" t="s">
        <v>417</v>
      </c>
      <c r="AV30" s="62" t="s">
        <v>416</v>
      </c>
      <c r="AW30" s="62"/>
      <c r="AX30" s="62"/>
      <c r="AY30" s="62" t="s">
        <v>417</v>
      </c>
      <c r="AZ30" s="62"/>
      <c r="BA30" s="62" t="s">
        <v>417</v>
      </c>
      <c r="BB30" s="62"/>
      <c r="BC30" s="62"/>
      <c r="BD30" s="62"/>
      <c r="BE30" s="62"/>
      <c r="BF30" s="62"/>
      <c r="BG30" s="62"/>
      <c r="BH30" s="62"/>
      <c r="BI30" s="62"/>
      <c r="BJ30" s="62"/>
      <c r="BK30" s="62"/>
      <c r="BL30" s="62"/>
      <c r="BM30" s="62"/>
      <c r="BN30" s="62"/>
    </row>
    <row r="31" spans="1:66" ht="30">
      <c r="A31" s="43" t="s">
        <v>458</v>
      </c>
      <c r="B31" s="43" t="s">
        <v>459</v>
      </c>
      <c r="C31" s="12" t="s">
        <v>600</v>
      </c>
      <c r="D31" s="12" t="s">
        <v>600</v>
      </c>
      <c r="E31" s="12" t="s">
        <v>600</v>
      </c>
      <c r="F31" s="12" t="s">
        <v>600</v>
      </c>
      <c r="G31" s="12" t="s">
        <v>600</v>
      </c>
      <c r="H31" s="12" t="s">
        <v>600</v>
      </c>
      <c r="I31" s="12" t="s">
        <v>600</v>
      </c>
      <c r="J31" s="12" t="s">
        <v>600</v>
      </c>
      <c r="K31" s="12" t="s">
        <v>600</v>
      </c>
      <c r="L31" s="12" t="s">
        <v>600</v>
      </c>
      <c r="M31" s="12" t="s">
        <v>600</v>
      </c>
      <c r="N31" s="12" t="s">
        <v>600</v>
      </c>
      <c r="O31" s="12" t="s">
        <v>600</v>
      </c>
      <c r="P31" s="12">
        <v>187900</v>
      </c>
      <c r="Q31" s="12">
        <v>207400</v>
      </c>
      <c r="R31" s="12">
        <v>219000</v>
      </c>
      <c r="S31" s="12">
        <v>245000</v>
      </c>
      <c r="T31" s="12">
        <v>262300</v>
      </c>
      <c r="U31" s="12">
        <v>278400</v>
      </c>
      <c r="V31" s="12">
        <v>263800</v>
      </c>
      <c r="W31" s="12">
        <v>293500</v>
      </c>
      <c r="X31" s="12">
        <v>344700</v>
      </c>
      <c r="Y31" s="12">
        <v>368200</v>
      </c>
      <c r="Z31" s="12">
        <v>376600</v>
      </c>
      <c r="AA31" s="12">
        <v>436318</v>
      </c>
      <c r="AB31" s="12">
        <v>429226</v>
      </c>
      <c r="AC31" s="12">
        <v>402234.89999999997</v>
      </c>
      <c r="AD31" s="12">
        <v>432757.99999999994</v>
      </c>
      <c r="AE31" s="12">
        <v>468542.5</v>
      </c>
      <c r="AF31" s="12" t="s">
        <v>600</v>
      </c>
      <c r="AG31" s="12" t="s">
        <v>600</v>
      </c>
      <c r="AH31" s="54" t="s">
        <v>711</v>
      </c>
      <c r="AI31" s="13"/>
      <c r="AO31" s="60" t="s">
        <v>411</v>
      </c>
      <c r="AP31" s="61" t="s">
        <v>460</v>
      </c>
      <c r="AQ31" s="61" t="s">
        <v>421</v>
      </c>
      <c r="AR31" s="61" t="s">
        <v>414</v>
      </c>
      <c r="AS31" s="61" t="s">
        <v>415</v>
      </c>
      <c r="AT31" s="62" t="s">
        <v>416</v>
      </c>
      <c r="AU31" s="62" t="s">
        <v>417</v>
      </c>
      <c r="AV31" s="62" t="s">
        <v>416</v>
      </c>
      <c r="AW31" s="62"/>
      <c r="AX31" s="62" t="s">
        <v>417</v>
      </c>
      <c r="AY31" s="62"/>
      <c r="AZ31" s="62"/>
      <c r="BA31" s="62"/>
      <c r="BB31" s="62"/>
      <c r="BC31" s="62"/>
      <c r="BD31" s="62"/>
      <c r="BE31" s="62"/>
      <c r="BF31" s="62" t="s">
        <v>417</v>
      </c>
      <c r="BG31" s="62"/>
      <c r="BH31" s="62"/>
      <c r="BI31" s="62" t="s">
        <v>417</v>
      </c>
      <c r="BJ31" s="62" t="s">
        <v>417</v>
      </c>
      <c r="BK31" s="62"/>
      <c r="BL31" s="62"/>
      <c r="BM31" s="62"/>
      <c r="BN31" s="62"/>
    </row>
    <row r="32" spans="1:66" ht="30">
      <c r="A32" s="43" t="s">
        <v>461</v>
      </c>
      <c r="B32" s="43" t="s">
        <v>462</v>
      </c>
      <c r="C32" s="12" t="s">
        <v>600</v>
      </c>
      <c r="D32" s="12" t="s">
        <v>600</v>
      </c>
      <c r="E32" s="12" t="s">
        <v>600</v>
      </c>
      <c r="F32" s="12" t="s">
        <v>600</v>
      </c>
      <c r="G32" s="12" t="s">
        <v>600</v>
      </c>
      <c r="H32" s="12" t="s">
        <v>600</v>
      </c>
      <c r="I32" s="12" t="s">
        <v>600</v>
      </c>
      <c r="J32" s="12" t="s">
        <v>600</v>
      </c>
      <c r="K32" s="12" t="s">
        <v>600</v>
      </c>
      <c r="L32" s="12" t="s">
        <v>600</v>
      </c>
      <c r="M32" s="12" t="s">
        <v>600</v>
      </c>
      <c r="N32" s="12" t="s">
        <v>600</v>
      </c>
      <c r="O32" s="12" t="s">
        <v>600</v>
      </c>
      <c r="P32" s="12" t="s">
        <v>600</v>
      </c>
      <c r="Q32" s="12" t="s">
        <v>600</v>
      </c>
      <c r="R32" s="12" t="s">
        <v>600</v>
      </c>
      <c r="S32" s="12" t="s">
        <v>600</v>
      </c>
      <c r="T32" s="12" t="s">
        <v>600</v>
      </c>
      <c r="U32" s="12" t="s">
        <v>600</v>
      </c>
      <c r="V32" s="12" t="s">
        <v>600</v>
      </c>
      <c r="W32" s="12" t="s">
        <v>600</v>
      </c>
      <c r="X32" s="12" t="s">
        <v>600</v>
      </c>
      <c r="Y32" s="12" t="s">
        <v>600</v>
      </c>
      <c r="Z32" s="12" t="s">
        <v>600</v>
      </c>
      <c r="AA32" s="12" t="s">
        <v>600</v>
      </c>
      <c r="AB32" s="12" t="s">
        <v>600</v>
      </c>
      <c r="AC32" s="12" t="s">
        <v>600</v>
      </c>
      <c r="AD32" s="12" t="s">
        <v>600</v>
      </c>
      <c r="AE32" s="12" t="s">
        <v>600</v>
      </c>
      <c r="AF32" s="12" t="s">
        <v>600</v>
      </c>
      <c r="AG32" s="12" t="s">
        <v>600</v>
      </c>
      <c r="AH32" s="54"/>
      <c r="AI32" s="13"/>
      <c r="AO32" s="60" t="s">
        <v>424</v>
      </c>
      <c r="AP32" s="61" t="s">
        <v>463</v>
      </c>
      <c r="AQ32" s="61" t="s">
        <v>433</v>
      </c>
      <c r="AR32" s="61" t="s">
        <v>414</v>
      </c>
      <c r="AS32" s="61" t="s">
        <v>415</v>
      </c>
      <c r="AT32" s="62" t="s">
        <v>416</v>
      </c>
      <c r="AU32" s="62" t="s">
        <v>417</v>
      </c>
      <c r="AV32" s="62" t="s">
        <v>417</v>
      </c>
      <c r="AW32" s="62" t="s">
        <v>417</v>
      </c>
      <c r="AX32" s="62"/>
      <c r="AY32" s="62"/>
      <c r="AZ32" s="62" t="s">
        <v>417</v>
      </c>
      <c r="BA32" s="62"/>
      <c r="BB32" s="62"/>
      <c r="BC32" s="62"/>
      <c r="BD32" s="62"/>
      <c r="BE32" s="62"/>
      <c r="BF32" s="62"/>
      <c r="BG32" s="62"/>
      <c r="BH32" s="62"/>
      <c r="BI32" s="62"/>
      <c r="BJ32" s="62"/>
      <c r="BK32" s="62"/>
      <c r="BL32" s="62"/>
      <c r="BM32" s="62" t="s">
        <v>417</v>
      </c>
      <c r="BN32" s="62"/>
    </row>
    <row r="33" spans="1:66" ht="30">
      <c r="A33" s="43" t="s">
        <v>464</v>
      </c>
      <c r="B33" s="43" t="s">
        <v>465</v>
      </c>
      <c r="C33" s="12">
        <v>8246.5</v>
      </c>
      <c r="D33" s="12">
        <v>8347</v>
      </c>
      <c r="E33" s="12">
        <v>5350.5</v>
      </c>
      <c r="F33" s="12">
        <v>2315.5</v>
      </c>
      <c r="G33" s="12">
        <v>1378.8</v>
      </c>
      <c r="H33" s="12">
        <v>1111.2</v>
      </c>
      <c r="I33" s="12">
        <v>1368.6</v>
      </c>
      <c r="J33" s="12">
        <v>1724.9</v>
      </c>
      <c r="K33" s="12">
        <v>1480.3000000000002</v>
      </c>
      <c r="L33" s="12">
        <v>1478.8</v>
      </c>
      <c r="M33" s="12">
        <v>1537.8000000000002</v>
      </c>
      <c r="N33" s="12">
        <v>1382.1</v>
      </c>
      <c r="O33" s="12">
        <v>1269.7</v>
      </c>
      <c r="P33" s="12">
        <v>1358.9</v>
      </c>
      <c r="Q33" s="12">
        <v>1562.3</v>
      </c>
      <c r="R33" s="12">
        <v>1483</v>
      </c>
      <c r="S33" s="12">
        <v>1570.7</v>
      </c>
      <c r="T33" s="12">
        <v>1751.4</v>
      </c>
      <c r="U33" s="12">
        <v>2059.4</v>
      </c>
      <c r="V33" s="12">
        <v>2000.9</v>
      </c>
      <c r="W33" s="12">
        <v>2019.2</v>
      </c>
      <c r="X33" s="12">
        <v>2101.1</v>
      </c>
      <c r="Y33" s="12">
        <v>2294.1999999999998</v>
      </c>
      <c r="Z33" s="12">
        <v>2393.6999999999998</v>
      </c>
      <c r="AA33" s="12">
        <v>2274.6999999999998</v>
      </c>
      <c r="AB33" s="12">
        <v>2319.5</v>
      </c>
      <c r="AC33" s="12">
        <v>2308.3000000000002</v>
      </c>
      <c r="AD33" s="12">
        <v>2464.3999999999996</v>
      </c>
      <c r="AE33" s="12">
        <v>2574.6999999999998</v>
      </c>
      <c r="AF33" s="12">
        <v>2712.3</v>
      </c>
      <c r="AG33" s="12" t="s">
        <v>600</v>
      </c>
      <c r="AH33" s="54" t="s">
        <v>562</v>
      </c>
      <c r="AI33" s="13"/>
      <c r="AO33" s="60" t="s">
        <v>411</v>
      </c>
      <c r="AP33" s="61" t="s">
        <v>460</v>
      </c>
      <c r="AQ33" s="61" t="s">
        <v>433</v>
      </c>
      <c r="AR33" s="61" t="s">
        <v>414</v>
      </c>
      <c r="AS33" s="61" t="s">
        <v>415</v>
      </c>
      <c r="AT33" s="62" t="s">
        <v>416</v>
      </c>
      <c r="AU33" s="62" t="s">
        <v>417</v>
      </c>
      <c r="AV33" s="62" t="s">
        <v>416</v>
      </c>
      <c r="AW33" s="62"/>
      <c r="AX33" s="62" t="s">
        <v>417</v>
      </c>
      <c r="AY33" s="62"/>
      <c r="AZ33" s="62"/>
      <c r="BA33" s="62"/>
      <c r="BB33" s="62"/>
      <c r="BC33" s="62"/>
      <c r="BD33" s="62"/>
      <c r="BE33" s="62"/>
      <c r="BF33" s="62" t="s">
        <v>417</v>
      </c>
      <c r="BG33" s="62"/>
      <c r="BH33" s="62"/>
      <c r="BI33" s="62" t="s">
        <v>417</v>
      </c>
      <c r="BJ33" s="62" t="s">
        <v>417</v>
      </c>
      <c r="BK33" s="62"/>
      <c r="BL33" s="62"/>
      <c r="BM33" s="62"/>
      <c r="BN33" s="62"/>
    </row>
    <row r="34" spans="1:66" ht="30">
      <c r="A34" s="43" t="s">
        <v>466</v>
      </c>
      <c r="B34" s="43" t="s">
        <v>467</v>
      </c>
      <c r="C34" s="12" t="s">
        <v>600</v>
      </c>
      <c r="D34" s="12" t="s">
        <v>600</v>
      </c>
      <c r="E34" s="12" t="s">
        <v>600</v>
      </c>
      <c r="F34" s="12" t="s">
        <v>600</v>
      </c>
      <c r="G34" s="12" t="s">
        <v>600</v>
      </c>
      <c r="H34" s="12">
        <v>81.569999999999993</v>
      </c>
      <c r="I34" s="12">
        <v>71.8</v>
      </c>
      <c r="J34" s="12">
        <v>94.7</v>
      </c>
      <c r="K34" s="12">
        <v>105.4</v>
      </c>
      <c r="L34" s="12">
        <v>121.1</v>
      </c>
      <c r="M34" s="12">
        <v>162.19999999999999</v>
      </c>
      <c r="N34" s="12">
        <v>171.11</v>
      </c>
      <c r="O34" s="12">
        <v>163.41999999999999</v>
      </c>
      <c r="P34" s="12">
        <v>242.26</v>
      </c>
      <c r="Q34" s="12">
        <v>328.29</v>
      </c>
      <c r="R34" s="12">
        <v>259.89999999999998</v>
      </c>
      <c r="S34" s="12">
        <v>266.27</v>
      </c>
      <c r="T34" s="12">
        <v>277.13</v>
      </c>
      <c r="U34" s="12">
        <v>286.7</v>
      </c>
      <c r="V34" s="12">
        <v>296.2</v>
      </c>
      <c r="W34" s="12">
        <v>513.02</v>
      </c>
      <c r="X34" s="12">
        <v>319.42</v>
      </c>
      <c r="Y34" s="12">
        <v>362.53</v>
      </c>
      <c r="Z34" s="12">
        <v>388.34</v>
      </c>
      <c r="AA34" s="12">
        <v>394.67</v>
      </c>
      <c r="AB34" s="12">
        <v>434.71</v>
      </c>
      <c r="AC34" s="12">
        <v>626.52</v>
      </c>
      <c r="AD34" s="12">
        <v>481.25</v>
      </c>
      <c r="AE34" s="12">
        <v>482.3</v>
      </c>
      <c r="AF34" s="12">
        <v>517.20000000000005</v>
      </c>
      <c r="AG34" s="12" t="s">
        <v>600</v>
      </c>
      <c r="AH34" s="54" t="s">
        <v>563</v>
      </c>
      <c r="AI34" s="13"/>
      <c r="AO34" s="60" t="s">
        <v>411</v>
      </c>
      <c r="AP34" s="61" t="s">
        <v>438</v>
      </c>
      <c r="AQ34" s="61" t="s">
        <v>433</v>
      </c>
      <c r="AR34" s="61" t="s">
        <v>414</v>
      </c>
      <c r="AS34" s="61" t="s">
        <v>415</v>
      </c>
      <c r="AT34" s="62" t="s">
        <v>416</v>
      </c>
      <c r="AU34" s="62" t="s">
        <v>417</v>
      </c>
      <c r="AV34" s="62" t="s">
        <v>417</v>
      </c>
      <c r="AW34" s="62"/>
      <c r="AX34" s="62" t="s">
        <v>417</v>
      </c>
      <c r="AY34" s="62" t="s">
        <v>417</v>
      </c>
      <c r="AZ34" s="62"/>
      <c r="BA34" s="62"/>
      <c r="BB34" s="62"/>
      <c r="BC34" s="62" t="s">
        <v>417</v>
      </c>
      <c r="BD34" s="62" t="s">
        <v>417</v>
      </c>
      <c r="BE34" s="62"/>
      <c r="BF34" s="62"/>
      <c r="BG34" s="62"/>
      <c r="BH34" s="62"/>
      <c r="BI34" s="62"/>
      <c r="BJ34" s="62"/>
      <c r="BK34" s="62"/>
      <c r="BL34" s="62"/>
      <c r="BM34" s="62"/>
      <c r="BN34" s="62" t="s">
        <v>417</v>
      </c>
    </row>
    <row r="35" spans="1:66" ht="30">
      <c r="A35" s="43" t="s">
        <v>468</v>
      </c>
      <c r="B35" s="43" t="s">
        <v>469</v>
      </c>
      <c r="C35" s="12" t="s">
        <v>600</v>
      </c>
      <c r="D35" s="12" t="s">
        <v>600</v>
      </c>
      <c r="E35" s="12" t="s">
        <v>600</v>
      </c>
      <c r="F35" s="12" t="s">
        <v>600</v>
      </c>
      <c r="G35" s="12" t="s">
        <v>600</v>
      </c>
      <c r="H35" s="12" t="s">
        <v>600</v>
      </c>
      <c r="I35" s="12" t="s">
        <v>600</v>
      </c>
      <c r="J35" s="12" t="s">
        <v>600</v>
      </c>
      <c r="K35" s="12" t="s">
        <v>600</v>
      </c>
      <c r="L35" s="12" t="s">
        <v>600</v>
      </c>
      <c r="M35" s="12" t="s">
        <v>600</v>
      </c>
      <c r="N35" s="12" t="s">
        <v>600</v>
      </c>
      <c r="O35" s="12" t="s">
        <v>600</v>
      </c>
      <c r="P35" s="12" t="s">
        <v>600</v>
      </c>
      <c r="Q35" s="12" t="s">
        <v>600</v>
      </c>
      <c r="R35" s="12" t="s">
        <v>600</v>
      </c>
      <c r="S35" s="12" t="s">
        <v>600</v>
      </c>
      <c r="T35" s="12" t="s">
        <v>600</v>
      </c>
      <c r="U35" s="12" t="s">
        <v>600</v>
      </c>
      <c r="V35" s="12" t="s">
        <v>600</v>
      </c>
      <c r="W35" s="12" t="s">
        <v>600</v>
      </c>
      <c r="X35" s="12" t="s">
        <v>600</v>
      </c>
      <c r="Y35" s="12" t="s">
        <v>600</v>
      </c>
      <c r="Z35" s="12" t="s">
        <v>600</v>
      </c>
      <c r="AA35" s="12" t="s">
        <v>600</v>
      </c>
      <c r="AB35" s="12" t="s">
        <v>600</v>
      </c>
      <c r="AC35" s="12" t="s">
        <v>600</v>
      </c>
      <c r="AD35" s="12" t="s">
        <v>600</v>
      </c>
      <c r="AE35" s="12" t="s">
        <v>600</v>
      </c>
      <c r="AF35" s="12" t="s">
        <v>600</v>
      </c>
      <c r="AG35" s="12" t="s">
        <v>600</v>
      </c>
      <c r="AH35" s="54" t="s">
        <v>728</v>
      </c>
      <c r="AI35" s="13"/>
      <c r="AO35" s="60" t="s">
        <v>411</v>
      </c>
      <c r="AP35" s="61" t="s">
        <v>438</v>
      </c>
      <c r="AQ35" s="61" t="s">
        <v>421</v>
      </c>
      <c r="AR35" s="61" t="s">
        <v>414</v>
      </c>
      <c r="AS35" s="61" t="s">
        <v>415</v>
      </c>
      <c r="AT35" s="62" t="s">
        <v>416</v>
      </c>
      <c r="AU35" s="62" t="s">
        <v>417</v>
      </c>
      <c r="AV35" s="62" t="s">
        <v>416</v>
      </c>
      <c r="AW35" s="62"/>
      <c r="AX35" s="62"/>
      <c r="AY35" s="62" t="s">
        <v>417</v>
      </c>
      <c r="AZ35" s="62"/>
      <c r="BA35" s="62" t="s">
        <v>417</v>
      </c>
      <c r="BB35" s="62"/>
      <c r="BC35" s="62" t="s">
        <v>417</v>
      </c>
      <c r="BD35" s="62"/>
      <c r="BE35" s="62" t="s">
        <v>417</v>
      </c>
      <c r="BF35" s="62"/>
      <c r="BG35" s="62" t="s">
        <v>417</v>
      </c>
      <c r="BH35" s="62"/>
      <c r="BI35" s="62"/>
      <c r="BJ35" s="62"/>
      <c r="BK35" s="62"/>
      <c r="BL35" s="62"/>
      <c r="BM35" s="62"/>
      <c r="BN35" s="62" t="s">
        <v>417</v>
      </c>
    </row>
    <row r="36" spans="1:66" ht="30">
      <c r="A36" s="43" t="s">
        <v>470</v>
      </c>
      <c r="B36" s="43" t="s">
        <v>471</v>
      </c>
      <c r="C36" s="12" t="s">
        <v>600</v>
      </c>
      <c r="D36" s="12" t="s">
        <v>600</v>
      </c>
      <c r="E36" s="12" t="s">
        <v>600</v>
      </c>
      <c r="F36" s="12" t="s">
        <v>600</v>
      </c>
      <c r="G36" s="12" t="s">
        <v>600</v>
      </c>
      <c r="H36" s="12" t="s">
        <v>600</v>
      </c>
      <c r="I36" s="12" t="s">
        <v>600</v>
      </c>
      <c r="J36" s="12" t="s">
        <v>600</v>
      </c>
      <c r="K36" s="12" t="s">
        <v>600</v>
      </c>
      <c r="L36" s="12" t="s">
        <v>600</v>
      </c>
      <c r="M36" s="12" t="s">
        <v>600</v>
      </c>
      <c r="N36" s="12" t="s">
        <v>600</v>
      </c>
      <c r="O36" s="12" t="s">
        <v>600</v>
      </c>
      <c r="P36" s="12" t="s">
        <v>600</v>
      </c>
      <c r="Q36" s="12" t="s">
        <v>600</v>
      </c>
      <c r="R36" s="12" t="s">
        <v>600</v>
      </c>
      <c r="S36" s="12" t="s">
        <v>600</v>
      </c>
      <c r="T36" s="12" t="s">
        <v>600</v>
      </c>
      <c r="U36" s="12" t="s">
        <v>600</v>
      </c>
      <c r="V36" s="12" t="s">
        <v>600</v>
      </c>
      <c r="W36" s="12" t="s">
        <v>600</v>
      </c>
      <c r="X36" s="12" t="s">
        <v>600</v>
      </c>
      <c r="Y36" s="12" t="s">
        <v>600</v>
      </c>
      <c r="Z36" s="12" t="s">
        <v>600</v>
      </c>
      <c r="AA36" s="12" t="s">
        <v>600</v>
      </c>
      <c r="AB36" s="12" t="s">
        <v>600</v>
      </c>
      <c r="AC36" s="12" t="s">
        <v>600</v>
      </c>
      <c r="AD36" s="12" t="s">
        <v>600</v>
      </c>
      <c r="AE36" s="12" t="s">
        <v>600</v>
      </c>
      <c r="AF36" s="12" t="s">
        <v>600</v>
      </c>
      <c r="AG36" s="12" t="s">
        <v>600</v>
      </c>
      <c r="AH36" s="54"/>
      <c r="AI36" s="13"/>
      <c r="AO36" s="60" t="s">
        <v>411</v>
      </c>
      <c r="AP36" s="61" t="s">
        <v>412</v>
      </c>
      <c r="AQ36" s="61" t="s">
        <v>421</v>
      </c>
      <c r="AR36" s="61" t="s">
        <v>414</v>
      </c>
      <c r="AS36" s="61" t="s">
        <v>415</v>
      </c>
      <c r="AT36" s="62" t="s">
        <v>416</v>
      </c>
      <c r="AU36" s="62" t="s">
        <v>417</v>
      </c>
      <c r="AV36" s="62" t="s">
        <v>416</v>
      </c>
      <c r="AW36" s="62" t="s">
        <v>417</v>
      </c>
      <c r="AX36" s="62"/>
      <c r="AY36" s="62" t="s">
        <v>417</v>
      </c>
      <c r="AZ36" s="62"/>
      <c r="BA36" s="62"/>
      <c r="BB36" s="62" t="s">
        <v>417</v>
      </c>
      <c r="BC36" s="62"/>
      <c r="BD36" s="62"/>
      <c r="BE36" s="62"/>
      <c r="BF36" s="62"/>
      <c r="BG36" s="62"/>
      <c r="BH36" s="62" t="s">
        <v>417</v>
      </c>
      <c r="BI36" s="62"/>
      <c r="BJ36" s="62"/>
      <c r="BK36" s="62" t="s">
        <v>417</v>
      </c>
      <c r="BL36" s="62"/>
      <c r="BM36" s="62"/>
      <c r="BN36" s="62"/>
    </row>
    <row r="37" spans="1:66" ht="30">
      <c r="A37" s="43" t="s">
        <v>472</v>
      </c>
      <c r="B37" s="43" t="s">
        <v>473</v>
      </c>
      <c r="C37" s="12" t="s">
        <v>600</v>
      </c>
      <c r="D37" s="12" t="s">
        <v>600</v>
      </c>
      <c r="E37" s="12" t="s">
        <v>600</v>
      </c>
      <c r="F37" s="12" t="s">
        <v>600</v>
      </c>
      <c r="G37" s="12" t="s">
        <v>600</v>
      </c>
      <c r="H37" s="12" t="s">
        <v>600</v>
      </c>
      <c r="I37" s="12" t="s">
        <v>600</v>
      </c>
      <c r="J37" s="12" t="s">
        <v>600</v>
      </c>
      <c r="K37" s="12" t="s">
        <v>600</v>
      </c>
      <c r="L37" s="12" t="s">
        <v>600</v>
      </c>
      <c r="M37" s="12" t="s">
        <v>600</v>
      </c>
      <c r="N37" s="12" t="s">
        <v>600</v>
      </c>
      <c r="O37" s="12" t="s">
        <v>600</v>
      </c>
      <c r="P37" s="12" t="s">
        <v>600</v>
      </c>
      <c r="Q37" s="12" t="s">
        <v>600</v>
      </c>
      <c r="R37" s="12" t="s">
        <v>600</v>
      </c>
      <c r="S37" s="12" t="s">
        <v>600</v>
      </c>
      <c r="T37" s="12" t="s">
        <v>600</v>
      </c>
      <c r="U37" s="12" t="s">
        <v>600</v>
      </c>
      <c r="V37" s="12" t="s">
        <v>600</v>
      </c>
      <c r="W37" s="12" t="s">
        <v>600</v>
      </c>
      <c r="X37" s="12" t="s">
        <v>600</v>
      </c>
      <c r="Y37" s="12" t="s">
        <v>600</v>
      </c>
      <c r="Z37" s="12" t="s">
        <v>600</v>
      </c>
      <c r="AA37" s="12" t="s">
        <v>600</v>
      </c>
      <c r="AB37" s="12" t="s">
        <v>600</v>
      </c>
      <c r="AC37" s="12" t="s">
        <v>600</v>
      </c>
      <c r="AD37" s="12" t="s">
        <v>600</v>
      </c>
      <c r="AE37" s="12" t="s">
        <v>600</v>
      </c>
      <c r="AF37" s="12" t="s">
        <v>600</v>
      </c>
      <c r="AG37" s="12" t="s">
        <v>600</v>
      </c>
      <c r="AH37" s="54"/>
      <c r="AI37" s="13"/>
      <c r="AO37" s="60" t="s">
        <v>424</v>
      </c>
      <c r="AP37" s="61" t="s">
        <v>463</v>
      </c>
      <c r="AQ37" s="61" t="s">
        <v>421</v>
      </c>
      <c r="AR37" s="61" t="s">
        <v>414</v>
      </c>
      <c r="AS37" s="61" t="s">
        <v>415</v>
      </c>
      <c r="AT37" s="62" t="s">
        <v>416</v>
      </c>
      <c r="AU37" s="62" t="s">
        <v>417</v>
      </c>
      <c r="AV37" s="62" t="s">
        <v>416</v>
      </c>
      <c r="AW37" s="62" t="s">
        <v>417</v>
      </c>
      <c r="AX37" s="62"/>
      <c r="AY37" s="62"/>
      <c r="AZ37" s="62" t="s">
        <v>417</v>
      </c>
      <c r="BA37" s="62"/>
      <c r="BB37" s="62"/>
      <c r="BC37" s="62"/>
      <c r="BD37" s="62"/>
      <c r="BE37" s="62"/>
      <c r="BF37" s="62"/>
      <c r="BG37" s="62"/>
      <c r="BH37" s="62"/>
      <c r="BI37" s="62"/>
      <c r="BJ37" s="62"/>
      <c r="BK37" s="62"/>
      <c r="BL37" s="62"/>
      <c r="BM37" s="62" t="s">
        <v>417</v>
      </c>
      <c r="BN37" s="62"/>
    </row>
    <row r="38" spans="1:66" ht="30">
      <c r="A38" s="43" t="s">
        <v>474</v>
      </c>
      <c r="B38" s="43" t="s">
        <v>475</v>
      </c>
      <c r="C38" s="12" t="s">
        <v>600</v>
      </c>
      <c r="D38" s="12" t="s">
        <v>600</v>
      </c>
      <c r="E38" s="12" t="s">
        <v>600</v>
      </c>
      <c r="F38" s="12" t="s">
        <v>600</v>
      </c>
      <c r="G38" s="12" t="s">
        <v>600</v>
      </c>
      <c r="H38" s="12" t="s">
        <v>600</v>
      </c>
      <c r="I38" s="12" t="s">
        <v>600</v>
      </c>
      <c r="J38" s="12" t="s">
        <v>600</v>
      </c>
      <c r="K38" s="12" t="s">
        <v>600</v>
      </c>
      <c r="L38" s="12" t="s">
        <v>600</v>
      </c>
      <c r="M38" s="12" t="s">
        <v>600</v>
      </c>
      <c r="N38" s="12" t="s">
        <v>600</v>
      </c>
      <c r="O38" s="12" t="s">
        <v>600</v>
      </c>
      <c r="P38" s="12" t="s">
        <v>600</v>
      </c>
      <c r="Q38" s="12" t="s">
        <v>600</v>
      </c>
      <c r="R38" s="12" t="s">
        <v>600</v>
      </c>
      <c r="S38" s="12" t="s">
        <v>600</v>
      </c>
      <c r="T38" s="12" t="s">
        <v>600</v>
      </c>
      <c r="U38" s="12" t="s">
        <v>600</v>
      </c>
      <c r="V38" s="12" t="s">
        <v>600</v>
      </c>
      <c r="W38" s="12" t="s">
        <v>600</v>
      </c>
      <c r="X38" s="12" t="s">
        <v>600</v>
      </c>
      <c r="Y38" s="12" t="s">
        <v>600</v>
      </c>
      <c r="Z38" s="12" t="s">
        <v>600</v>
      </c>
      <c r="AA38" s="12" t="s">
        <v>600</v>
      </c>
      <c r="AB38" s="12" t="s">
        <v>600</v>
      </c>
      <c r="AC38" s="12" t="s">
        <v>600</v>
      </c>
      <c r="AD38" s="12" t="s">
        <v>600</v>
      </c>
      <c r="AE38" s="12" t="s">
        <v>600</v>
      </c>
      <c r="AF38" s="12" t="s">
        <v>600</v>
      </c>
      <c r="AG38" s="12" t="s">
        <v>600</v>
      </c>
      <c r="AH38" s="54"/>
      <c r="AI38" s="13"/>
      <c r="AO38" s="60" t="s">
        <v>424</v>
      </c>
      <c r="AP38" s="61" t="s">
        <v>463</v>
      </c>
      <c r="AQ38" s="61" t="s">
        <v>433</v>
      </c>
      <c r="AR38" s="61" t="s">
        <v>414</v>
      </c>
      <c r="AS38" s="61" t="s">
        <v>415</v>
      </c>
      <c r="AT38" s="62" t="s">
        <v>416</v>
      </c>
      <c r="AU38" s="62" t="s">
        <v>417</v>
      </c>
      <c r="AV38" s="62" t="s">
        <v>416</v>
      </c>
      <c r="AW38" s="62" t="s">
        <v>417</v>
      </c>
      <c r="AX38" s="62"/>
      <c r="AY38" s="62"/>
      <c r="AZ38" s="62" t="s">
        <v>417</v>
      </c>
      <c r="BA38" s="62"/>
      <c r="BB38" s="62"/>
      <c r="BC38" s="62"/>
      <c r="BD38" s="62"/>
      <c r="BE38" s="62"/>
      <c r="BF38" s="62"/>
      <c r="BG38" s="62"/>
      <c r="BH38" s="62"/>
      <c r="BI38" s="62"/>
      <c r="BJ38" s="62"/>
      <c r="BK38" s="62"/>
      <c r="BL38" s="62"/>
      <c r="BM38" s="62" t="s">
        <v>417</v>
      </c>
      <c r="BN38" s="62"/>
    </row>
    <row r="39" spans="1:66" ht="30">
      <c r="A39" s="43" t="s">
        <v>476</v>
      </c>
      <c r="B39" s="43" t="s">
        <v>477</v>
      </c>
      <c r="C39" s="12">
        <v>6958.7000000000007</v>
      </c>
      <c r="D39" s="12">
        <v>4375.1000000000004</v>
      </c>
      <c r="E39" s="12">
        <v>3315.5</v>
      </c>
      <c r="F39" s="12">
        <v>2799.4</v>
      </c>
      <c r="G39" s="12">
        <v>2278.3999999999996</v>
      </c>
      <c r="H39" s="12">
        <v>2432.4</v>
      </c>
      <c r="I39" s="12">
        <v>2681</v>
      </c>
      <c r="J39" s="12">
        <v>2679.6</v>
      </c>
      <c r="K39" s="12">
        <v>2938.3</v>
      </c>
      <c r="L39" s="12">
        <v>3614.8999999999996</v>
      </c>
      <c r="M39" s="12">
        <v>4408.6000000000004</v>
      </c>
      <c r="N39" s="12">
        <v>5417.4</v>
      </c>
      <c r="O39" s="12">
        <v>6594.9000000000005</v>
      </c>
      <c r="P39" s="12">
        <v>7495.7</v>
      </c>
      <c r="Q39" s="12">
        <v>9160.4</v>
      </c>
      <c r="R39" s="12">
        <v>10258.700000000001</v>
      </c>
      <c r="S39" s="12">
        <v>9683.8700000000008</v>
      </c>
      <c r="T39" s="12">
        <v>9022.5299999999988</v>
      </c>
      <c r="U39" s="12">
        <v>9043.4600000000009</v>
      </c>
      <c r="V39" s="12">
        <v>9012.76</v>
      </c>
      <c r="W39" s="12">
        <v>12120.650000000001</v>
      </c>
      <c r="X39" s="12">
        <v>16329.04</v>
      </c>
      <c r="Y39" s="12">
        <v>15646.619999999999</v>
      </c>
      <c r="Z39" s="12">
        <v>14632.32</v>
      </c>
      <c r="AA39" s="12">
        <v>17410.120000000003</v>
      </c>
      <c r="AB39" s="12">
        <v>13836.6</v>
      </c>
      <c r="AC39" s="12">
        <v>16607.2</v>
      </c>
      <c r="AD39" s="12">
        <v>19154.599999999999</v>
      </c>
      <c r="AE39" s="12">
        <v>21955.91</v>
      </c>
      <c r="AF39" s="12">
        <v>23587.879999999997</v>
      </c>
      <c r="AG39" s="12" t="s">
        <v>600</v>
      </c>
      <c r="AH39" s="54" t="s">
        <v>633</v>
      </c>
      <c r="AI39" s="13"/>
      <c r="AO39" s="60" t="s">
        <v>411</v>
      </c>
      <c r="AP39" s="61" t="s">
        <v>443</v>
      </c>
      <c r="AQ39" s="61" t="s">
        <v>433</v>
      </c>
      <c r="AR39" s="61" t="s">
        <v>414</v>
      </c>
      <c r="AS39" s="61" t="s">
        <v>415</v>
      </c>
      <c r="AT39" s="62" t="s">
        <v>416</v>
      </c>
      <c r="AU39" s="62" t="s">
        <v>417</v>
      </c>
      <c r="AV39" s="62" t="s">
        <v>416</v>
      </c>
      <c r="AW39" s="62"/>
      <c r="AX39" s="62" t="s">
        <v>417</v>
      </c>
      <c r="AY39" s="62" t="s">
        <v>417</v>
      </c>
      <c r="AZ39" s="62"/>
      <c r="BA39" s="62"/>
      <c r="BB39" s="62"/>
      <c r="BC39" s="62"/>
      <c r="BD39" s="62"/>
      <c r="BE39" s="62"/>
      <c r="BF39" s="62" t="s">
        <v>417</v>
      </c>
      <c r="BG39" s="62"/>
      <c r="BH39" s="62"/>
      <c r="BI39" s="62"/>
      <c r="BJ39" s="62"/>
      <c r="BK39" s="62"/>
      <c r="BL39" s="62" t="s">
        <v>417</v>
      </c>
      <c r="BM39" s="62"/>
      <c r="BN39" s="62"/>
    </row>
    <row r="40" spans="1:66" ht="30">
      <c r="A40" s="43" t="s">
        <v>478</v>
      </c>
      <c r="B40" s="43" t="s">
        <v>479</v>
      </c>
      <c r="C40" s="12" t="s">
        <v>600</v>
      </c>
      <c r="D40" s="12" t="s">
        <v>600</v>
      </c>
      <c r="E40" s="12" t="s">
        <v>600</v>
      </c>
      <c r="F40" s="12" t="s">
        <v>600</v>
      </c>
      <c r="G40" s="12" t="s">
        <v>600</v>
      </c>
      <c r="H40" s="12" t="s">
        <v>600</v>
      </c>
      <c r="I40" s="12" t="s">
        <v>600</v>
      </c>
      <c r="J40" s="12" t="s">
        <v>600</v>
      </c>
      <c r="K40" s="12" t="s">
        <v>600</v>
      </c>
      <c r="L40" s="12" t="s">
        <v>600</v>
      </c>
      <c r="M40" s="12" t="s">
        <v>600</v>
      </c>
      <c r="N40" s="12" t="s">
        <v>600</v>
      </c>
      <c r="O40" s="12" t="s">
        <v>600</v>
      </c>
      <c r="P40" s="12" t="s">
        <v>600</v>
      </c>
      <c r="Q40" s="12">
        <v>1343.5526709799999</v>
      </c>
      <c r="R40" s="12">
        <v>1273.89882644</v>
      </c>
      <c r="S40" s="12">
        <v>1353.78163602</v>
      </c>
      <c r="T40" s="12">
        <v>1341.64560308</v>
      </c>
      <c r="U40" s="12">
        <v>1351.3515326199999</v>
      </c>
      <c r="V40" s="12">
        <v>1423.9086265199999</v>
      </c>
      <c r="W40" s="12">
        <v>1567.2815084399999</v>
      </c>
      <c r="X40" s="12">
        <v>1631.27208552</v>
      </c>
      <c r="Y40" s="12">
        <v>1676.0197842199998</v>
      </c>
      <c r="Z40" s="12">
        <v>1480.7987955200001</v>
      </c>
      <c r="AA40" s="12">
        <v>1324.25024702</v>
      </c>
      <c r="AB40" s="12">
        <v>1231.7389464600001</v>
      </c>
      <c r="AC40" s="12">
        <v>1092.2139964799999</v>
      </c>
      <c r="AD40" s="12">
        <v>998.90446327999985</v>
      </c>
      <c r="AE40" s="12">
        <v>995.03882859999999</v>
      </c>
      <c r="AF40" s="12">
        <v>521.26200731999995</v>
      </c>
      <c r="AG40" s="12" t="s">
        <v>600</v>
      </c>
      <c r="AH40" s="54" t="s">
        <v>712</v>
      </c>
      <c r="AI40" s="13"/>
      <c r="AO40" s="60" t="s">
        <v>411</v>
      </c>
      <c r="AP40" s="61" t="s">
        <v>438</v>
      </c>
      <c r="AQ40" s="61" t="s">
        <v>433</v>
      </c>
      <c r="AR40" s="61" t="s">
        <v>414</v>
      </c>
      <c r="AS40" s="61" t="s">
        <v>415</v>
      </c>
      <c r="AT40" s="62" t="s">
        <v>416</v>
      </c>
      <c r="AU40" s="62" t="s">
        <v>417</v>
      </c>
      <c r="AV40" s="62" t="s">
        <v>417</v>
      </c>
      <c r="AW40" s="62"/>
      <c r="AX40" s="62"/>
      <c r="AY40" s="62" t="s">
        <v>417</v>
      </c>
      <c r="AZ40" s="62"/>
      <c r="BA40" s="62"/>
      <c r="BB40" s="62"/>
      <c r="BC40" s="62" t="s">
        <v>417</v>
      </c>
      <c r="BD40" s="62" t="s">
        <v>417</v>
      </c>
      <c r="BE40" s="62"/>
      <c r="BF40" s="62"/>
      <c r="BG40" s="62"/>
      <c r="BH40" s="62" t="s">
        <v>417</v>
      </c>
      <c r="BI40" s="62"/>
      <c r="BJ40" s="62"/>
      <c r="BK40" s="62"/>
      <c r="BL40" s="62"/>
      <c r="BM40" s="62"/>
      <c r="BN40" s="62" t="s">
        <v>417</v>
      </c>
    </row>
    <row r="41" spans="1:66" ht="30">
      <c r="A41" s="43" t="s">
        <v>480</v>
      </c>
      <c r="B41" s="43" t="s">
        <v>481</v>
      </c>
      <c r="C41" s="12" t="s">
        <v>600</v>
      </c>
      <c r="D41" s="12" t="s">
        <v>600</v>
      </c>
      <c r="E41" s="12" t="s">
        <v>600</v>
      </c>
      <c r="F41" s="12" t="s">
        <v>600</v>
      </c>
      <c r="G41" s="12" t="s">
        <v>600</v>
      </c>
      <c r="H41" s="12" t="s">
        <v>600</v>
      </c>
      <c r="I41" s="12" t="s">
        <v>600</v>
      </c>
      <c r="J41" s="12" t="s">
        <v>600</v>
      </c>
      <c r="K41" s="12" t="s">
        <v>600</v>
      </c>
      <c r="L41" s="12" t="s">
        <v>600</v>
      </c>
      <c r="M41" s="12" t="s">
        <v>600</v>
      </c>
      <c r="N41" s="12" t="s">
        <v>600</v>
      </c>
      <c r="O41" s="12" t="s">
        <v>600</v>
      </c>
      <c r="P41" s="12" t="s">
        <v>600</v>
      </c>
      <c r="Q41" s="12" t="s">
        <v>600</v>
      </c>
      <c r="R41" s="12" t="s">
        <v>600</v>
      </c>
      <c r="S41" s="12" t="s">
        <v>600</v>
      </c>
      <c r="T41" s="12" t="s">
        <v>600</v>
      </c>
      <c r="U41" s="12" t="s">
        <v>600</v>
      </c>
      <c r="V41" s="12" t="s">
        <v>600</v>
      </c>
      <c r="W41" s="12" t="s">
        <v>600</v>
      </c>
      <c r="X41" s="12" t="s">
        <v>600</v>
      </c>
      <c r="Y41" s="12" t="s">
        <v>600</v>
      </c>
      <c r="Z41" s="12" t="s">
        <v>600</v>
      </c>
      <c r="AA41" s="12" t="s">
        <v>600</v>
      </c>
      <c r="AB41" s="12" t="s">
        <v>600</v>
      </c>
      <c r="AC41" s="12" t="s">
        <v>600</v>
      </c>
      <c r="AD41" s="12" t="s">
        <v>600</v>
      </c>
      <c r="AE41" s="12" t="s">
        <v>600</v>
      </c>
      <c r="AF41" s="12" t="s">
        <v>600</v>
      </c>
      <c r="AG41" s="12" t="s">
        <v>600</v>
      </c>
      <c r="AH41" s="54"/>
      <c r="AI41" s="13"/>
      <c r="AO41" s="60" t="s">
        <v>424</v>
      </c>
      <c r="AP41" s="61" t="s">
        <v>463</v>
      </c>
      <c r="AQ41" s="61" t="s">
        <v>421</v>
      </c>
      <c r="AR41" s="61" t="s">
        <v>414</v>
      </c>
      <c r="AS41" s="61" t="s">
        <v>415</v>
      </c>
      <c r="AT41" s="62" t="s">
        <v>416</v>
      </c>
      <c r="AU41" s="62" t="s">
        <v>417</v>
      </c>
      <c r="AV41" s="62"/>
      <c r="AW41" s="62" t="s">
        <v>417</v>
      </c>
      <c r="AX41" s="62"/>
      <c r="AY41" s="62"/>
      <c r="AZ41" s="62" t="s">
        <v>417</v>
      </c>
      <c r="BA41" s="62"/>
      <c r="BB41" s="62"/>
      <c r="BC41" s="62"/>
      <c r="BD41" s="62"/>
      <c r="BE41" s="62"/>
      <c r="BF41" s="62"/>
      <c r="BG41" s="62"/>
      <c r="BH41" s="62"/>
      <c r="BI41" s="62"/>
      <c r="BJ41" s="62"/>
      <c r="BK41" s="62"/>
      <c r="BL41" s="62"/>
      <c r="BM41" s="62" t="s">
        <v>417</v>
      </c>
      <c r="BN41" s="62"/>
    </row>
    <row r="42" spans="1:66" ht="17">
      <c r="A42" s="43" t="s">
        <v>482</v>
      </c>
      <c r="B42" s="43" t="s">
        <v>483</v>
      </c>
      <c r="C42" s="12" t="s">
        <v>600</v>
      </c>
      <c r="D42" s="12" t="s">
        <v>600</v>
      </c>
      <c r="E42" s="12" t="s">
        <v>600</v>
      </c>
      <c r="F42" s="12" t="s">
        <v>600</v>
      </c>
      <c r="G42" s="12" t="s">
        <v>600</v>
      </c>
      <c r="H42" s="12" t="s">
        <v>600</v>
      </c>
      <c r="I42" s="12" t="s">
        <v>600</v>
      </c>
      <c r="J42" s="12" t="s">
        <v>600</v>
      </c>
      <c r="K42" s="12" t="s">
        <v>600</v>
      </c>
      <c r="L42" s="12" t="s">
        <v>600</v>
      </c>
      <c r="M42" s="12" t="s">
        <v>600</v>
      </c>
      <c r="N42" s="12" t="s">
        <v>600</v>
      </c>
      <c r="O42" s="12" t="s">
        <v>600</v>
      </c>
      <c r="P42" s="12" t="s">
        <v>600</v>
      </c>
      <c r="Q42" s="12" t="s">
        <v>600</v>
      </c>
      <c r="R42" s="12" t="s">
        <v>600</v>
      </c>
      <c r="S42" s="12" t="s">
        <v>600</v>
      </c>
      <c r="T42" s="12" t="s">
        <v>600</v>
      </c>
      <c r="U42" s="12" t="s">
        <v>600</v>
      </c>
      <c r="V42" s="12" t="s">
        <v>600</v>
      </c>
      <c r="W42" s="12" t="s">
        <v>600</v>
      </c>
      <c r="X42" s="12" t="s">
        <v>600</v>
      </c>
      <c r="Y42" s="12" t="s">
        <v>600</v>
      </c>
      <c r="Z42" s="12" t="s">
        <v>600</v>
      </c>
      <c r="AA42" s="12" t="s">
        <v>600</v>
      </c>
      <c r="AB42" s="12" t="s">
        <v>600</v>
      </c>
      <c r="AC42" s="12" t="s">
        <v>600</v>
      </c>
      <c r="AD42" s="12" t="s">
        <v>600</v>
      </c>
      <c r="AE42" s="12" t="s">
        <v>600</v>
      </c>
      <c r="AF42" s="12" t="s">
        <v>600</v>
      </c>
      <c r="AG42" s="12" t="s">
        <v>600</v>
      </c>
      <c r="AH42" s="54"/>
      <c r="AI42" s="13"/>
      <c r="AO42" s="60" t="s">
        <v>424</v>
      </c>
      <c r="AP42" s="61" t="s">
        <v>463</v>
      </c>
      <c r="AQ42" s="61" t="s">
        <v>426</v>
      </c>
      <c r="AR42" s="61" t="s">
        <v>414</v>
      </c>
      <c r="AS42" s="61" t="s">
        <v>415</v>
      </c>
      <c r="AT42" s="62" t="s">
        <v>416</v>
      </c>
      <c r="AU42" s="62" t="s">
        <v>417</v>
      </c>
      <c r="AV42" s="62" t="s">
        <v>416</v>
      </c>
      <c r="AW42" s="62" t="s">
        <v>417</v>
      </c>
      <c r="AX42" s="62"/>
      <c r="AY42" s="62"/>
      <c r="AZ42" s="62" t="s">
        <v>417</v>
      </c>
      <c r="BA42" s="62"/>
      <c r="BB42" s="62"/>
      <c r="BC42" s="62"/>
      <c r="BD42" s="62"/>
      <c r="BE42" s="62"/>
      <c r="BF42" s="62"/>
      <c r="BG42" s="62"/>
      <c r="BH42" s="62"/>
      <c r="BI42" s="62"/>
      <c r="BJ42" s="62"/>
      <c r="BK42" s="62"/>
      <c r="BL42" s="62"/>
      <c r="BM42" s="62" t="s">
        <v>417</v>
      </c>
      <c r="BN42" s="62"/>
    </row>
    <row r="43" spans="1:66" ht="30">
      <c r="A43" s="43" t="s">
        <v>484</v>
      </c>
      <c r="B43" s="43" t="s">
        <v>485</v>
      </c>
      <c r="C43" s="12" t="s">
        <v>600</v>
      </c>
      <c r="D43" s="12" t="s">
        <v>600</v>
      </c>
      <c r="E43" s="12" t="s">
        <v>600</v>
      </c>
      <c r="F43" s="12" t="s">
        <v>600</v>
      </c>
      <c r="G43" s="12" t="s">
        <v>600</v>
      </c>
      <c r="H43" s="12" t="s">
        <v>600</v>
      </c>
      <c r="I43" s="12" t="s">
        <v>600</v>
      </c>
      <c r="J43" s="12" t="s">
        <v>600</v>
      </c>
      <c r="K43" s="12" t="s">
        <v>600</v>
      </c>
      <c r="L43" s="12" t="s">
        <v>600</v>
      </c>
      <c r="M43" s="12" t="s">
        <v>600</v>
      </c>
      <c r="N43" s="12" t="s">
        <v>600</v>
      </c>
      <c r="O43" s="12" t="s">
        <v>600</v>
      </c>
      <c r="P43" s="12" t="s">
        <v>600</v>
      </c>
      <c r="Q43" s="12" t="s">
        <v>600</v>
      </c>
      <c r="R43" s="12" t="s">
        <v>600</v>
      </c>
      <c r="S43" s="12" t="s">
        <v>600</v>
      </c>
      <c r="T43" s="12" t="s">
        <v>600</v>
      </c>
      <c r="U43" s="12" t="s">
        <v>600</v>
      </c>
      <c r="V43" s="12" t="s">
        <v>600</v>
      </c>
      <c r="W43" s="12" t="s">
        <v>600</v>
      </c>
      <c r="X43" s="12" t="s">
        <v>600</v>
      </c>
      <c r="Y43" s="12" t="s">
        <v>600</v>
      </c>
      <c r="Z43" s="12" t="s">
        <v>600</v>
      </c>
      <c r="AA43" s="12" t="s">
        <v>600</v>
      </c>
      <c r="AB43" s="12" t="s">
        <v>600</v>
      </c>
      <c r="AC43" s="12" t="s">
        <v>600</v>
      </c>
      <c r="AD43" s="12" t="s">
        <v>600</v>
      </c>
      <c r="AE43" s="12" t="s">
        <v>600</v>
      </c>
      <c r="AF43" s="12" t="s">
        <v>600</v>
      </c>
      <c r="AG43" s="12" t="s">
        <v>600</v>
      </c>
      <c r="AH43" s="54"/>
      <c r="AI43" s="13"/>
      <c r="AO43" s="60" t="s">
        <v>411</v>
      </c>
      <c r="AP43" s="61" t="s">
        <v>412</v>
      </c>
      <c r="AQ43" s="61" t="s">
        <v>433</v>
      </c>
      <c r="AR43" s="61" t="s">
        <v>414</v>
      </c>
      <c r="AS43" s="61" t="s">
        <v>415</v>
      </c>
      <c r="AT43" s="62" t="s">
        <v>416</v>
      </c>
      <c r="AU43" s="62" t="s">
        <v>417</v>
      </c>
      <c r="AV43" s="62" t="s">
        <v>417</v>
      </c>
      <c r="AW43" s="62"/>
      <c r="AX43" s="62" t="s">
        <v>417</v>
      </c>
      <c r="AY43" s="62" t="s">
        <v>417</v>
      </c>
      <c r="AZ43" s="62"/>
      <c r="BA43" s="62"/>
      <c r="BB43" s="62" t="s">
        <v>417</v>
      </c>
      <c r="BC43" s="62"/>
      <c r="BD43" s="62"/>
      <c r="BE43" s="62"/>
      <c r="BF43" s="62"/>
      <c r="BG43" s="62"/>
      <c r="BH43" s="62" t="s">
        <v>417</v>
      </c>
      <c r="BI43" s="62"/>
      <c r="BJ43" s="62"/>
      <c r="BK43" s="62" t="s">
        <v>417</v>
      </c>
      <c r="BL43" s="62"/>
      <c r="BM43" s="62"/>
      <c r="BN43" s="62"/>
    </row>
    <row r="44" spans="1:66" ht="30">
      <c r="A44" s="43" t="s">
        <v>486</v>
      </c>
      <c r="B44" s="43" t="s">
        <v>487</v>
      </c>
      <c r="C44" s="12" t="s">
        <v>600</v>
      </c>
      <c r="D44" s="12" t="s">
        <v>600</v>
      </c>
      <c r="E44" s="12" t="s">
        <v>600</v>
      </c>
      <c r="F44" s="12" t="s">
        <v>600</v>
      </c>
      <c r="G44" s="12" t="s">
        <v>600</v>
      </c>
      <c r="H44" s="12" t="s">
        <v>600</v>
      </c>
      <c r="I44" s="12" t="s">
        <v>600</v>
      </c>
      <c r="J44" s="12" t="s">
        <v>600</v>
      </c>
      <c r="K44" s="12" t="s">
        <v>600</v>
      </c>
      <c r="L44" s="12" t="s">
        <v>600</v>
      </c>
      <c r="M44" s="12" t="s">
        <v>600</v>
      </c>
      <c r="N44" s="12">
        <v>18014</v>
      </c>
      <c r="O44" s="12">
        <v>18179</v>
      </c>
      <c r="P44" s="12">
        <v>18630</v>
      </c>
      <c r="Q44" s="12">
        <v>20720</v>
      </c>
      <c r="R44" s="12">
        <v>20530</v>
      </c>
      <c r="S44" s="12">
        <v>20370</v>
      </c>
      <c r="T44" s="12">
        <v>21000</v>
      </c>
      <c r="U44" s="12">
        <v>22400</v>
      </c>
      <c r="V44" s="12">
        <v>18994</v>
      </c>
      <c r="W44" s="12">
        <v>21452</v>
      </c>
      <c r="X44" s="12">
        <v>21770</v>
      </c>
      <c r="Y44" s="12">
        <v>26737</v>
      </c>
      <c r="Z44" s="12">
        <v>26718.9</v>
      </c>
      <c r="AA44" s="12">
        <v>28574.6</v>
      </c>
      <c r="AB44" s="12">
        <v>27643.5</v>
      </c>
      <c r="AC44" s="12">
        <v>27766.6</v>
      </c>
      <c r="AD44" s="12">
        <v>28911.5</v>
      </c>
      <c r="AE44" s="12" t="s">
        <v>600</v>
      </c>
      <c r="AF44" s="12" t="s">
        <v>600</v>
      </c>
      <c r="AG44" s="12" t="s">
        <v>600</v>
      </c>
      <c r="AH44" s="54" t="s">
        <v>714</v>
      </c>
      <c r="AI44" s="13"/>
      <c r="AO44" s="60" t="s">
        <v>424</v>
      </c>
      <c r="AP44" s="61" t="s">
        <v>425</v>
      </c>
      <c r="AQ44" s="61" t="s">
        <v>426</v>
      </c>
      <c r="AR44" s="61" t="s">
        <v>427</v>
      </c>
      <c r="AS44" s="61" t="s">
        <v>428</v>
      </c>
      <c r="AT44" s="62" t="s">
        <v>416</v>
      </c>
      <c r="AU44" s="62" t="s">
        <v>417</v>
      </c>
      <c r="AV44" s="62" t="s">
        <v>416</v>
      </c>
      <c r="AW44" s="62"/>
      <c r="AX44" s="62"/>
      <c r="AY44" s="62"/>
      <c r="AZ44" s="62" t="s">
        <v>417</v>
      </c>
      <c r="BA44" s="62" t="s">
        <v>417</v>
      </c>
      <c r="BB44" s="62"/>
      <c r="BC44" s="62"/>
      <c r="BD44" s="62"/>
      <c r="BE44" s="62"/>
      <c r="BF44" s="62"/>
      <c r="BG44" s="62"/>
      <c r="BH44" s="62"/>
      <c r="BI44" s="62"/>
      <c r="BJ44" s="62"/>
      <c r="BK44" s="62"/>
      <c r="BL44" s="62"/>
      <c r="BM44" s="62"/>
      <c r="BN44" s="62"/>
    </row>
    <row r="45" spans="1:66" ht="30">
      <c r="A45" s="43" t="s">
        <v>488</v>
      </c>
      <c r="B45" s="43" t="s">
        <v>489</v>
      </c>
      <c r="C45" s="12" t="s">
        <v>600</v>
      </c>
      <c r="D45" s="12" t="s">
        <v>600</v>
      </c>
      <c r="E45" s="12" t="s">
        <v>600</v>
      </c>
      <c r="F45" s="12" t="s">
        <v>600</v>
      </c>
      <c r="G45" s="12" t="s">
        <v>600</v>
      </c>
      <c r="H45" s="12" t="s">
        <v>600</v>
      </c>
      <c r="I45" s="12" t="s">
        <v>600</v>
      </c>
      <c r="J45" s="12" t="s">
        <v>600</v>
      </c>
      <c r="K45" s="12" t="s">
        <v>600</v>
      </c>
      <c r="L45" s="12" t="s">
        <v>600</v>
      </c>
      <c r="M45" s="12" t="s">
        <v>600</v>
      </c>
      <c r="N45" s="12" t="s">
        <v>600</v>
      </c>
      <c r="O45" s="12" t="s">
        <v>600</v>
      </c>
      <c r="P45" s="12" t="s">
        <v>600</v>
      </c>
      <c r="Q45" s="12" t="s">
        <v>600</v>
      </c>
      <c r="R45" s="12" t="s">
        <v>600</v>
      </c>
      <c r="S45" s="12" t="s">
        <v>600</v>
      </c>
      <c r="T45" s="12" t="s">
        <v>600</v>
      </c>
      <c r="U45" s="12" t="s">
        <v>600</v>
      </c>
      <c r="V45" s="12" t="s">
        <v>600</v>
      </c>
      <c r="W45" s="12" t="s">
        <v>600</v>
      </c>
      <c r="X45" s="12" t="s">
        <v>600</v>
      </c>
      <c r="Y45" s="12" t="s">
        <v>600</v>
      </c>
      <c r="Z45" s="12" t="s">
        <v>600</v>
      </c>
      <c r="AA45" s="12" t="s">
        <v>600</v>
      </c>
      <c r="AB45" s="12" t="s">
        <v>600</v>
      </c>
      <c r="AC45" s="12" t="s">
        <v>600</v>
      </c>
      <c r="AD45" s="12" t="s">
        <v>600</v>
      </c>
      <c r="AE45" s="12" t="s">
        <v>600</v>
      </c>
      <c r="AF45" s="12" t="s">
        <v>600</v>
      </c>
      <c r="AG45" s="12" t="s">
        <v>600</v>
      </c>
      <c r="AH45" s="54" t="s">
        <v>731</v>
      </c>
      <c r="AI45" s="13"/>
      <c r="AO45" s="60" t="s">
        <v>411</v>
      </c>
      <c r="AP45" s="61" t="s">
        <v>412</v>
      </c>
      <c r="AQ45" s="61" t="s">
        <v>433</v>
      </c>
      <c r="AR45" s="61" t="s">
        <v>414</v>
      </c>
      <c r="AS45" s="61" t="s">
        <v>415</v>
      </c>
      <c r="AT45" s="62" t="s">
        <v>416</v>
      </c>
      <c r="AU45" s="62" t="s">
        <v>417</v>
      </c>
      <c r="AV45" s="62" t="s">
        <v>416</v>
      </c>
      <c r="AW45" s="62"/>
      <c r="AX45" s="62"/>
      <c r="AY45" s="62" t="s">
        <v>417</v>
      </c>
      <c r="AZ45" s="62"/>
      <c r="BA45" s="62"/>
      <c r="BB45" s="62" t="s">
        <v>417</v>
      </c>
      <c r="BC45" s="62"/>
      <c r="BD45" s="62"/>
      <c r="BE45" s="62"/>
      <c r="BF45" s="62" t="s">
        <v>417</v>
      </c>
      <c r="BG45" s="62"/>
      <c r="BH45" s="62"/>
      <c r="BI45" s="62" t="s">
        <v>417</v>
      </c>
      <c r="BJ45" s="62" t="s">
        <v>417</v>
      </c>
      <c r="BK45" s="62"/>
      <c r="BL45" s="62"/>
      <c r="BM45" s="62"/>
      <c r="BN45" s="62"/>
    </row>
    <row r="46" spans="1:66" ht="17">
      <c r="A46" s="43" t="s">
        <v>490</v>
      </c>
      <c r="B46" s="43" t="s">
        <v>491</v>
      </c>
      <c r="C46" s="12" t="s">
        <v>600</v>
      </c>
      <c r="D46" s="12" t="s">
        <v>600</v>
      </c>
      <c r="E46" s="12" t="s">
        <v>600</v>
      </c>
      <c r="F46" s="12" t="s">
        <v>600</v>
      </c>
      <c r="G46" s="12" t="s">
        <v>600</v>
      </c>
      <c r="H46" s="12" t="s">
        <v>600</v>
      </c>
      <c r="I46" s="12" t="s">
        <v>600</v>
      </c>
      <c r="J46" s="12" t="s">
        <v>600</v>
      </c>
      <c r="K46" s="12" t="s">
        <v>600</v>
      </c>
      <c r="L46" s="12" t="s">
        <v>600</v>
      </c>
      <c r="M46" s="12" t="s">
        <v>600</v>
      </c>
      <c r="N46" s="12" t="s">
        <v>600</v>
      </c>
      <c r="O46" s="12" t="s">
        <v>600</v>
      </c>
      <c r="P46" s="12" t="s">
        <v>600</v>
      </c>
      <c r="Q46" s="12" t="s">
        <v>600</v>
      </c>
      <c r="R46" s="12" t="s">
        <v>600</v>
      </c>
      <c r="S46" s="12" t="s">
        <v>600</v>
      </c>
      <c r="T46" s="12" t="s">
        <v>600</v>
      </c>
      <c r="U46" s="12" t="s">
        <v>600</v>
      </c>
      <c r="V46" s="12" t="s">
        <v>600</v>
      </c>
      <c r="W46" s="12" t="s">
        <v>600</v>
      </c>
      <c r="X46" s="12" t="s">
        <v>600</v>
      </c>
      <c r="Y46" s="12" t="s">
        <v>600</v>
      </c>
      <c r="Z46" s="12" t="s">
        <v>600</v>
      </c>
      <c r="AA46" s="12" t="s">
        <v>600</v>
      </c>
      <c r="AB46" s="12" t="s">
        <v>600</v>
      </c>
      <c r="AC46" s="12" t="s">
        <v>600</v>
      </c>
      <c r="AD46" s="12" t="s">
        <v>600</v>
      </c>
      <c r="AE46" s="12" t="s">
        <v>600</v>
      </c>
      <c r="AF46" s="12" t="s">
        <v>600</v>
      </c>
      <c r="AG46" s="12" t="s">
        <v>600</v>
      </c>
      <c r="AH46" s="54"/>
      <c r="AI46" s="13"/>
      <c r="AO46" s="60" t="s">
        <v>424</v>
      </c>
      <c r="AP46" s="61" t="s">
        <v>463</v>
      </c>
      <c r="AQ46" s="61" t="s">
        <v>426</v>
      </c>
      <c r="AR46" s="61" t="s">
        <v>414</v>
      </c>
      <c r="AS46" s="61" t="s">
        <v>415</v>
      </c>
      <c r="AT46" s="62" t="s">
        <v>416</v>
      </c>
      <c r="AU46" s="62" t="s">
        <v>417</v>
      </c>
      <c r="AV46" s="62" t="s">
        <v>416</v>
      </c>
      <c r="AW46" s="62" t="s">
        <v>417</v>
      </c>
      <c r="AX46" s="62"/>
      <c r="AY46" s="62"/>
      <c r="AZ46" s="62" t="s">
        <v>417</v>
      </c>
      <c r="BA46" s="62"/>
      <c r="BB46" s="62"/>
      <c r="BC46" s="62"/>
      <c r="BD46" s="62"/>
      <c r="BE46" s="62"/>
      <c r="BF46" s="62"/>
      <c r="BG46" s="62"/>
      <c r="BH46" s="62"/>
      <c r="BI46" s="62"/>
      <c r="BJ46" s="62"/>
      <c r="BK46" s="62"/>
      <c r="BL46" s="62"/>
      <c r="BM46" s="62" t="s">
        <v>417</v>
      </c>
      <c r="BN46" s="62"/>
    </row>
    <row r="47" spans="1:66" ht="30">
      <c r="A47" s="43" t="s">
        <v>492</v>
      </c>
      <c r="B47" s="43" t="s">
        <v>493</v>
      </c>
      <c r="C47" s="12" t="s">
        <v>600</v>
      </c>
      <c r="D47" s="12" t="s">
        <v>600</v>
      </c>
      <c r="E47" s="12" t="s">
        <v>600</v>
      </c>
      <c r="F47" s="12" t="s">
        <v>600</v>
      </c>
      <c r="G47" s="12" t="s">
        <v>600</v>
      </c>
      <c r="H47" s="12" t="s">
        <v>600</v>
      </c>
      <c r="I47" s="12" t="s">
        <v>600</v>
      </c>
      <c r="J47" s="12" t="s">
        <v>600</v>
      </c>
      <c r="K47" s="12" t="s">
        <v>600</v>
      </c>
      <c r="L47" s="12" t="s">
        <v>600</v>
      </c>
      <c r="M47" s="12" t="s">
        <v>600</v>
      </c>
      <c r="N47" s="12" t="s">
        <v>600</v>
      </c>
      <c r="O47" s="12" t="s">
        <v>600</v>
      </c>
      <c r="P47" s="12" t="s">
        <v>600</v>
      </c>
      <c r="Q47" s="12" t="s">
        <v>600</v>
      </c>
      <c r="R47" s="12" t="s">
        <v>600</v>
      </c>
      <c r="S47" s="12" t="s">
        <v>600</v>
      </c>
      <c r="T47" s="12" t="s">
        <v>600</v>
      </c>
      <c r="U47" s="12" t="s">
        <v>600</v>
      </c>
      <c r="V47" s="12" t="s">
        <v>600</v>
      </c>
      <c r="W47" s="12" t="s">
        <v>600</v>
      </c>
      <c r="X47" s="12" t="s">
        <v>600</v>
      </c>
      <c r="Y47" s="12" t="s">
        <v>600</v>
      </c>
      <c r="Z47" s="12" t="s">
        <v>600</v>
      </c>
      <c r="AA47" s="12" t="s">
        <v>600</v>
      </c>
      <c r="AB47" s="12" t="s">
        <v>600</v>
      </c>
      <c r="AC47" s="12" t="s">
        <v>600</v>
      </c>
      <c r="AD47" s="12" t="s">
        <v>600</v>
      </c>
      <c r="AE47" s="12" t="s">
        <v>600</v>
      </c>
      <c r="AF47" s="12" t="s">
        <v>600</v>
      </c>
      <c r="AG47" s="12" t="s">
        <v>600</v>
      </c>
      <c r="AH47" s="54"/>
      <c r="AI47" s="13"/>
      <c r="AO47" s="60" t="s">
        <v>424</v>
      </c>
      <c r="AP47" s="61" t="s">
        <v>449</v>
      </c>
      <c r="AQ47" s="61" t="s">
        <v>433</v>
      </c>
      <c r="AR47" s="61" t="s">
        <v>414</v>
      </c>
      <c r="AS47" s="61" t="s">
        <v>415</v>
      </c>
      <c r="AT47" s="62" t="s">
        <v>416</v>
      </c>
      <c r="AU47" s="62" t="s">
        <v>417</v>
      </c>
      <c r="AV47" s="62" t="s">
        <v>416</v>
      </c>
      <c r="AW47" s="62" t="s">
        <v>417</v>
      </c>
      <c r="AX47" s="62"/>
      <c r="AY47" s="62"/>
      <c r="AZ47" s="62" t="s">
        <v>417</v>
      </c>
      <c r="BA47" s="62" t="s">
        <v>417</v>
      </c>
      <c r="BB47" s="62"/>
      <c r="BC47" s="62"/>
      <c r="BD47" s="62"/>
      <c r="BE47" s="62"/>
      <c r="BF47" s="62"/>
      <c r="BG47" s="62"/>
      <c r="BH47" s="62"/>
      <c r="BI47" s="62"/>
      <c r="BJ47" s="62"/>
      <c r="BK47" s="62"/>
      <c r="BL47" s="62"/>
      <c r="BM47" s="62" t="s">
        <v>417</v>
      </c>
      <c r="BN47" s="62"/>
    </row>
    <row r="48" spans="1:66" ht="30">
      <c r="A48" s="43" t="s">
        <v>494</v>
      </c>
      <c r="B48" s="43" t="s">
        <v>495</v>
      </c>
      <c r="C48" s="12" t="s">
        <v>600</v>
      </c>
      <c r="D48" s="12" t="s">
        <v>600</v>
      </c>
      <c r="E48" s="12" t="s">
        <v>600</v>
      </c>
      <c r="F48" s="12" t="s">
        <v>600</v>
      </c>
      <c r="G48" s="12" t="s">
        <v>600</v>
      </c>
      <c r="H48" s="12" t="s">
        <v>600</v>
      </c>
      <c r="I48" s="12" t="s">
        <v>600</v>
      </c>
      <c r="J48" s="12" t="s">
        <v>600</v>
      </c>
      <c r="K48" s="12" t="s">
        <v>600</v>
      </c>
      <c r="L48" s="12" t="s">
        <v>600</v>
      </c>
      <c r="M48" s="12" t="s">
        <v>600</v>
      </c>
      <c r="N48" s="12" t="s">
        <v>600</v>
      </c>
      <c r="O48" s="12" t="s">
        <v>600</v>
      </c>
      <c r="P48" s="12" t="s">
        <v>600</v>
      </c>
      <c r="Q48" s="12" t="s">
        <v>600</v>
      </c>
      <c r="R48" s="12" t="s">
        <v>600</v>
      </c>
      <c r="S48" s="12" t="s">
        <v>600</v>
      </c>
      <c r="T48" s="12" t="s">
        <v>600</v>
      </c>
      <c r="U48" s="12" t="s">
        <v>600</v>
      </c>
      <c r="V48" s="12" t="s">
        <v>600</v>
      </c>
      <c r="W48" s="12" t="s">
        <v>600</v>
      </c>
      <c r="X48" s="12" t="s">
        <v>600</v>
      </c>
      <c r="Y48" s="12" t="s">
        <v>600</v>
      </c>
      <c r="Z48" s="12" t="s">
        <v>600</v>
      </c>
      <c r="AA48" s="12" t="s">
        <v>600</v>
      </c>
      <c r="AB48" s="12" t="s">
        <v>600</v>
      </c>
      <c r="AC48" s="12" t="s">
        <v>600</v>
      </c>
      <c r="AD48" s="12" t="s">
        <v>600</v>
      </c>
      <c r="AE48" s="12" t="s">
        <v>600</v>
      </c>
      <c r="AF48" s="12" t="s">
        <v>600</v>
      </c>
      <c r="AG48" s="12" t="s">
        <v>600</v>
      </c>
      <c r="AH48" s="54"/>
      <c r="AI48" s="13"/>
      <c r="AO48" s="60" t="s">
        <v>411</v>
      </c>
      <c r="AP48" s="61" t="s">
        <v>438</v>
      </c>
      <c r="AQ48" s="61" t="s">
        <v>433</v>
      </c>
      <c r="AR48" s="61" t="s">
        <v>414</v>
      </c>
      <c r="AS48" s="61" t="s">
        <v>415</v>
      </c>
      <c r="AT48" s="62" t="s">
        <v>416</v>
      </c>
      <c r="AU48" s="62" t="s">
        <v>417</v>
      </c>
      <c r="AV48" s="62" t="s">
        <v>416</v>
      </c>
      <c r="AW48" s="62"/>
      <c r="AX48" s="62"/>
      <c r="AY48" s="62" t="s">
        <v>417</v>
      </c>
      <c r="AZ48" s="62"/>
      <c r="BA48" s="62" t="s">
        <v>417</v>
      </c>
      <c r="BB48" s="62"/>
      <c r="BC48" s="62" t="s">
        <v>417</v>
      </c>
      <c r="BD48" s="62"/>
      <c r="BE48" s="62" t="s">
        <v>417</v>
      </c>
      <c r="BF48" s="62"/>
      <c r="BG48" s="62"/>
      <c r="BH48" s="62"/>
      <c r="BI48" s="62"/>
      <c r="BJ48" s="62"/>
      <c r="BK48" s="62"/>
      <c r="BL48" s="62"/>
      <c r="BM48" s="62"/>
      <c r="BN48" s="62" t="s">
        <v>417</v>
      </c>
    </row>
    <row r="49" spans="1:66" ht="17">
      <c r="A49" s="43" t="s">
        <v>496</v>
      </c>
      <c r="B49" s="43" t="s">
        <v>497</v>
      </c>
      <c r="C49" s="12" t="s">
        <v>600</v>
      </c>
      <c r="D49" s="12" t="s">
        <v>600</v>
      </c>
      <c r="E49" s="12" t="s">
        <v>600</v>
      </c>
      <c r="F49" s="12" t="s">
        <v>600</v>
      </c>
      <c r="G49" s="12" t="s">
        <v>600</v>
      </c>
      <c r="H49" s="12" t="s">
        <v>600</v>
      </c>
      <c r="I49" s="12" t="s">
        <v>600</v>
      </c>
      <c r="J49" s="12" t="s">
        <v>600</v>
      </c>
      <c r="K49" s="12" t="s">
        <v>600</v>
      </c>
      <c r="L49" s="12" t="s">
        <v>600</v>
      </c>
      <c r="M49" s="12" t="s">
        <v>600</v>
      </c>
      <c r="N49" s="12">
        <v>101366.9579776</v>
      </c>
      <c r="O49" s="12" t="s">
        <v>600</v>
      </c>
      <c r="P49" s="12" t="s">
        <v>600</v>
      </c>
      <c r="Q49" s="12">
        <v>111697.917179</v>
      </c>
      <c r="R49" s="12">
        <v>115781.27904720001</v>
      </c>
      <c r="S49" s="12">
        <v>119561.67572840001</v>
      </c>
      <c r="T49" s="12">
        <v>116149.04979410001</v>
      </c>
      <c r="U49" s="12">
        <v>113002.633967</v>
      </c>
      <c r="V49" s="12">
        <v>108362.1334638</v>
      </c>
      <c r="W49" s="12">
        <v>113350.3693509</v>
      </c>
      <c r="X49" s="12" t="s">
        <v>600</v>
      </c>
      <c r="Y49" s="12" t="s">
        <v>600</v>
      </c>
      <c r="Z49" s="12" t="s">
        <v>600</v>
      </c>
      <c r="AA49" s="12" t="s">
        <v>600</v>
      </c>
      <c r="AB49" s="12">
        <v>141861.25742099999</v>
      </c>
      <c r="AC49" s="12">
        <v>143673</v>
      </c>
      <c r="AD49" s="12" t="s">
        <v>600</v>
      </c>
      <c r="AE49" s="12" t="s">
        <v>600</v>
      </c>
      <c r="AF49" s="12" t="s">
        <v>600</v>
      </c>
      <c r="AG49" s="12" t="s">
        <v>600</v>
      </c>
      <c r="AH49" s="54" t="s">
        <v>715</v>
      </c>
      <c r="AI49" s="13"/>
      <c r="AO49" s="60" t="s">
        <v>411</v>
      </c>
      <c r="AP49" s="61" t="s">
        <v>443</v>
      </c>
      <c r="AQ49" s="61" t="s">
        <v>426</v>
      </c>
      <c r="AR49" s="61" t="s">
        <v>414</v>
      </c>
      <c r="AS49" s="61" t="s">
        <v>428</v>
      </c>
      <c r="AT49" s="62" t="s">
        <v>417</v>
      </c>
      <c r="AU49" s="62" t="s">
        <v>417</v>
      </c>
      <c r="AV49" s="62" t="s">
        <v>416</v>
      </c>
      <c r="AW49" s="62"/>
      <c r="AX49" s="62"/>
      <c r="AY49" s="62" t="s">
        <v>417</v>
      </c>
      <c r="AZ49" s="62"/>
      <c r="BA49" s="62" t="s">
        <v>417</v>
      </c>
      <c r="BB49" s="62"/>
      <c r="BC49" s="62"/>
      <c r="BD49" s="62"/>
      <c r="BE49" s="62"/>
      <c r="BF49" s="62"/>
      <c r="BG49" s="62"/>
      <c r="BH49" s="62"/>
      <c r="BI49" s="62"/>
      <c r="BJ49" s="62"/>
      <c r="BK49" s="62"/>
      <c r="BL49" s="62" t="s">
        <v>417</v>
      </c>
      <c r="BM49" s="62"/>
      <c r="BN49" s="62"/>
    </row>
    <row r="50" spans="1:66" ht="30">
      <c r="A50" s="43" t="s">
        <v>498</v>
      </c>
      <c r="B50" s="43" t="s">
        <v>499</v>
      </c>
      <c r="C50" s="12" t="s">
        <v>600</v>
      </c>
      <c r="D50" s="12" t="s">
        <v>600</v>
      </c>
      <c r="E50" s="12" t="s">
        <v>600</v>
      </c>
      <c r="F50" s="12" t="s">
        <v>600</v>
      </c>
      <c r="G50" s="12" t="s">
        <v>600</v>
      </c>
      <c r="H50" s="12" t="s">
        <v>600</v>
      </c>
      <c r="I50" s="12" t="s">
        <v>600</v>
      </c>
      <c r="J50" s="12" t="s">
        <v>600</v>
      </c>
      <c r="K50" s="12" t="s">
        <v>600</v>
      </c>
      <c r="L50" s="12" t="s">
        <v>600</v>
      </c>
      <c r="M50" s="12" t="s">
        <v>600</v>
      </c>
      <c r="N50" s="12" t="s">
        <v>600</v>
      </c>
      <c r="O50" s="12" t="s">
        <v>600</v>
      </c>
      <c r="P50" s="12" t="s">
        <v>600</v>
      </c>
      <c r="Q50" s="12" t="s">
        <v>600</v>
      </c>
      <c r="R50" s="12" t="s">
        <v>600</v>
      </c>
      <c r="S50" s="12" t="s">
        <v>600</v>
      </c>
      <c r="T50" s="12" t="s">
        <v>600</v>
      </c>
      <c r="U50" s="12" t="s">
        <v>600</v>
      </c>
      <c r="V50" s="12" t="s">
        <v>600</v>
      </c>
      <c r="W50" s="12" t="s">
        <v>600</v>
      </c>
      <c r="X50" s="12" t="s">
        <v>600</v>
      </c>
      <c r="Y50" s="12" t="s">
        <v>600</v>
      </c>
      <c r="Z50" s="12" t="s">
        <v>600</v>
      </c>
      <c r="AA50" s="12" t="s">
        <v>600</v>
      </c>
      <c r="AB50" s="12" t="s">
        <v>600</v>
      </c>
      <c r="AC50" s="12" t="s">
        <v>600</v>
      </c>
      <c r="AD50" s="12" t="s">
        <v>600</v>
      </c>
      <c r="AE50" s="12" t="s">
        <v>600</v>
      </c>
      <c r="AF50" s="12" t="s">
        <v>600</v>
      </c>
      <c r="AG50" s="12" t="s">
        <v>600</v>
      </c>
      <c r="AH50" s="54"/>
      <c r="AI50" s="13"/>
      <c r="AO50" s="60" t="s">
        <v>424</v>
      </c>
      <c r="AP50" s="61" t="s">
        <v>446</v>
      </c>
      <c r="AQ50" s="61" t="s">
        <v>433</v>
      </c>
      <c r="AR50" s="61" t="s">
        <v>414</v>
      </c>
      <c r="AS50" s="61" t="s">
        <v>415</v>
      </c>
      <c r="AT50" s="62" t="s">
        <v>416</v>
      </c>
      <c r="AU50" s="62" t="s">
        <v>417</v>
      </c>
      <c r="AV50" s="62" t="s">
        <v>416</v>
      </c>
      <c r="AW50" s="62" t="s">
        <v>417</v>
      </c>
      <c r="AX50" s="62"/>
      <c r="AY50" s="62"/>
      <c r="AZ50" s="62" t="s">
        <v>417</v>
      </c>
      <c r="BA50" s="62"/>
      <c r="BB50" s="62"/>
      <c r="BC50" s="62"/>
      <c r="BD50" s="62"/>
      <c r="BE50" s="62"/>
      <c r="BF50" s="62"/>
      <c r="BG50" s="62"/>
      <c r="BH50" s="62"/>
      <c r="BI50" s="62"/>
      <c r="BJ50" s="62"/>
      <c r="BK50" s="62"/>
      <c r="BL50" s="62"/>
      <c r="BM50" s="62" t="s">
        <v>417</v>
      </c>
      <c r="BN50" s="62"/>
    </row>
    <row r="51" spans="1:66" ht="30">
      <c r="A51" s="43" t="s">
        <v>500</v>
      </c>
      <c r="B51" s="43" t="s">
        <v>501</v>
      </c>
      <c r="C51" s="12" t="s">
        <v>600</v>
      </c>
      <c r="D51" s="12" t="s">
        <v>600</v>
      </c>
      <c r="E51" s="12" t="s">
        <v>600</v>
      </c>
      <c r="F51" s="12" t="s">
        <v>600</v>
      </c>
      <c r="G51" s="12" t="s">
        <v>600</v>
      </c>
      <c r="H51" s="12" t="s">
        <v>600</v>
      </c>
      <c r="I51" s="12" t="s">
        <v>600</v>
      </c>
      <c r="J51" s="12" t="s">
        <v>600</v>
      </c>
      <c r="K51" s="12" t="s">
        <v>600</v>
      </c>
      <c r="L51" s="12" t="s">
        <v>600</v>
      </c>
      <c r="M51" s="12" t="s">
        <v>600</v>
      </c>
      <c r="N51" s="12" t="s">
        <v>600</v>
      </c>
      <c r="O51" s="12" t="s">
        <v>600</v>
      </c>
      <c r="P51" s="12" t="s">
        <v>600</v>
      </c>
      <c r="Q51" s="12" t="s">
        <v>600</v>
      </c>
      <c r="R51" s="12" t="s">
        <v>600</v>
      </c>
      <c r="S51" s="12" t="s">
        <v>600</v>
      </c>
      <c r="T51" s="12" t="s">
        <v>600</v>
      </c>
      <c r="U51" s="12" t="s">
        <v>600</v>
      </c>
      <c r="V51" s="12" t="s">
        <v>600</v>
      </c>
      <c r="W51" s="12" t="s">
        <v>600</v>
      </c>
      <c r="X51" s="12" t="s">
        <v>600</v>
      </c>
      <c r="Y51" s="12" t="s">
        <v>600</v>
      </c>
      <c r="Z51" s="12" t="s">
        <v>600</v>
      </c>
      <c r="AA51" s="12" t="s">
        <v>600</v>
      </c>
      <c r="AB51" s="12" t="s">
        <v>600</v>
      </c>
      <c r="AC51" s="12" t="s">
        <v>600</v>
      </c>
      <c r="AD51" s="12" t="s">
        <v>600</v>
      </c>
      <c r="AE51" s="12" t="s">
        <v>600</v>
      </c>
      <c r="AF51" s="12" t="s">
        <v>600</v>
      </c>
      <c r="AG51" s="12" t="s">
        <v>600</v>
      </c>
      <c r="AH51" s="54"/>
      <c r="AI51" s="13"/>
      <c r="AO51" s="60" t="s">
        <v>411</v>
      </c>
      <c r="AP51" s="61" t="s">
        <v>438</v>
      </c>
      <c r="AQ51" s="61" t="s">
        <v>426</v>
      </c>
      <c r="AR51" s="61" t="s">
        <v>414</v>
      </c>
      <c r="AS51" s="61" t="s">
        <v>415</v>
      </c>
      <c r="AT51" s="62" t="s">
        <v>416</v>
      </c>
      <c r="AU51" s="62" t="s">
        <v>417</v>
      </c>
      <c r="AV51" s="62" t="s">
        <v>416</v>
      </c>
      <c r="AW51" s="62" t="s">
        <v>417</v>
      </c>
      <c r="AX51" s="62"/>
      <c r="AY51" s="62" t="s">
        <v>417</v>
      </c>
      <c r="AZ51" s="62"/>
      <c r="BA51" s="62" t="s">
        <v>417</v>
      </c>
      <c r="BB51" s="62"/>
      <c r="BC51" s="62" t="s">
        <v>417</v>
      </c>
      <c r="BD51" s="62"/>
      <c r="BE51" s="62"/>
      <c r="BF51" s="62"/>
      <c r="BG51" s="62"/>
      <c r="BH51" s="62"/>
      <c r="BI51" s="62"/>
      <c r="BJ51" s="62"/>
      <c r="BK51" s="62"/>
      <c r="BL51" s="62"/>
      <c r="BM51" s="62"/>
      <c r="BN51" s="62" t="s">
        <v>417</v>
      </c>
    </row>
    <row r="52" spans="1:66" ht="30">
      <c r="A52" s="43" t="s">
        <v>502</v>
      </c>
      <c r="B52" s="43" t="s">
        <v>503</v>
      </c>
      <c r="C52" s="12" t="s">
        <v>600</v>
      </c>
      <c r="D52" s="12" t="s">
        <v>600</v>
      </c>
      <c r="E52" s="12" t="s">
        <v>600</v>
      </c>
      <c r="F52" s="12" t="s">
        <v>600</v>
      </c>
      <c r="G52" s="12" t="s">
        <v>600</v>
      </c>
      <c r="H52" s="12" t="s">
        <v>600</v>
      </c>
      <c r="I52" s="12" t="s">
        <v>600</v>
      </c>
      <c r="J52" s="12" t="s">
        <v>600</v>
      </c>
      <c r="K52" s="12" t="s">
        <v>600</v>
      </c>
      <c r="L52" s="12" t="s">
        <v>600</v>
      </c>
      <c r="M52" s="12" t="s">
        <v>600</v>
      </c>
      <c r="N52" s="12" t="s">
        <v>600</v>
      </c>
      <c r="O52" s="12" t="s">
        <v>600</v>
      </c>
      <c r="P52" s="12" t="s">
        <v>600</v>
      </c>
      <c r="Q52" s="12" t="s">
        <v>600</v>
      </c>
      <c r="R52" s="12" t="s">
        <v>600</v>
      </c>
      <c r="S52" s="12" t="s">
        <v>600</v>
      </c>
      <c r="T52" s="12" t="s">
        <v>600</v>
      </c>
      <c r="U52" s="12" t="s">
        <v>600</v>
      </c>
      <c r="V52" s="12" t="s">
        <v>600</v>
      </c>
      <c r="W52" s="12" t="s">
        <v>600</v>
      </c>
      <c r="X52" s="12" t="s">
        <v>600</v>
      </c>
      <c r="Y52" s="12" t="s">
        <v>600</v>
      </c>
      <c r="Z52" s="12" t="s">
        <v>600</v>
      </c>
      <c r="AA52" s="12" t="s">
        <v>600</v>
      </c>
      <c r="AB52" s="12" t="s">
        <v>600</v>
      </c>
      <c r="AC52" s="12" t="s">
        <v>600</v>
      </c>
      <c r="AD52" s="12" t="s">
        <v>600</v>
      </c>
      <c r="AE52" s="12" t="s">
        <v>600</v>
      </c>
      <c r="AF52" s="12" t="s">
        <v>600</v>
      </c>
      <c r="AG52" s="12" t="s">
        <v>600</v>
      </c>
      <c r="AH52" s="54"/>
      <c r="AI52" s="13"/>
      <c r="AO52" s="60" t="s">
        <v>424</v>
      </c>
      <c r="AP52" s="61" t="s">
        <v>449</v>
      </c>
      <c r="AQ52" s="61" t="s">
        <v>433</v>
      </c>
      <c r="AR52" s="61" t="s">
        <v>414</v>
      </c>
      <c r="AS52" s="61" t="s">
        <v>415</v>
      </c>
      <c r="AT52" s="62" t="s">
        <v>416</v>
      </c>
      <c r="AU52" s="62" t="s">
        <v>417</v>
      </c>
      <c r="AV52" s="62" t="s">
        <v>416</v>
      </c>
      <c r="AW52" s="62" t="s">
        <v>417</v>
      </c>
      <c r="AX52" s="62"/>
      <c r="AY52" s="62"/>
      <c r="AZ52" s="62" t="s">
        <v>417</v>
      </c>
      <c r="BA52" s="62"/>
      <c r="BB52" s="62"/>
      <c r="BC52" s="62"/>
      <c r="BD52" s="62"/>
      <c r="BE52" s="62"/>
      <c r="BF52" s="62"/>
      <c r="BG52" s="62"/>
      <c r="BH52" s="62"/>
      <c r="BI52" s="62"/>
      <c r="BJ52" s="62"/>
      <c r="BK52" s="62"/>
      <c r="BL52" s="62"/>
      <c r="BM52" s="62" t="s">
        <v>417</v>
      </c>
      <c r="BN52" s="62"/>
    </row>
    <row r="53" spans="1:66" ht="30">
      <c r="A53" s="43" t="s">
        <v>504</v>
      </c>
      <c r="B53" s="43" t="s">
        <v>505</v>
      </c>
      <c r="C53" s="12" t="s">
        <v>600</v>
      </c>
      <c r="D53" s="12" t="s">
        <v>600</v>
      </c>
      <c r="E53" s="12" t="s">
        <v>600</v>
      </c>
      <c r="F53" s="12" t="s">
        <v>600</v>
      </c>
      <c r="G53" s="12" t="s">
        <v>600</v>
      </c>
      <c r="H53" s="12" t="s">
        <v>600</v>
      </c>
      <c r="I53" s="12" t="s">
        <v>600</v>
      </c>
      <c r="J53" s="12" t="s">
        <v>600</v>
      </c>
      <c r="K53" s="12" t="s">
        <v>600</v>
      </c>
      <c r="L53" s="12" t="s">
        <v>600</v>
      </c>
      <c r="M53" s="12" t="s">
        <v>600</v>
      </c>
      <c r="N53" s="12" t="s">
        <v>600</v>
      </c>
      <c r="O53" s="12" t="s">
        <v>600</v>
      </c>
      <c r="P53" s="12" t="s">
        <v>600</v>
      </c>
      <c r="Q53" s="12" t="s">
        <v>600</v>
      </c>
      <c r="R53" s="12" t="s">
        <v>600</v>
      </c>
      <c r="S53" s="12" t="s">
        <v>600</v>
      </c>
      <c r="T53" s="12" t="s">
        <v>600</v>
      </c>
      <c r="U53" s="12" t="s">
        <v>600</v>
      </c>
      <c r="V53" s="12" t="s">
        <v>600</v>
      </c>
      <c r="W53" s="12" t="s">
        <v>600</v>
      </c>
      <c r="X53" s="12" t="s">
        <v>600</v>
      </c>
      <c r="Y53" s="12" t="s">
        <v>600</v>
      </c>
      <c r="Z53" s="12" t="s">
        <v>600</v>
      </c>
      <c r="AA53" s="12" t="s">
        <v>600</v>
      </c>
      <c r="AB53" s="12" t="s">
        <v>600</v>
      </c>
      <c r="AC53" s="12" t="s">
        <v>600</v>
      </c>
      <c r="AD53" s="12" t="s">
        <v>600</v>
      </c>
      <c r="AE53" s="12" t="s">
        <v>600</v>
      </c>
      <c r="AF53" s="12" t="s">
        <v>600</v>
      </c>
      <c r="AG53" s="12" t="s">
        <v>600</v>
      </c>
      <c r="AH53" s="54" t="s">
        <v>732</v>
      </c>
      <c r="AI53" s="13"/>
      <c r="AO53" s="60" t="s">
        <v>411</v>
      </c>
      <c r="AP53" s="61" t="s">
        <v>412</v>
      </c>
      <c r="AQ53" s="61" t="s">
        <v>421</v>
      </c>
      <c r="AR53" s="61" t="s">
        <v>414</v>
      </c>
      <c r="AS53" s="61" t="s">
        <v>415</v>
      </c>
      <c r="AT53" s="62" t="s">
        <v>416</v>
      </c>
      <c r="AU53" s="62" t="s">
        <v>417</v>
      </c>
      <c r="AV53" s="62" t="s">
        <v>416</v>
      </c>
      <c r="AW53" s="62"/>
      <c r="AX53" s="62"/>
      <c r="AY53" s="62" t="s">
        <v>417</v>
      </c>
      <c r="AZ53" s="62"/>
      <c r="BA53" s="62"/>
      <c r="BB53" s="62" t="s">
        <v>417</v>
      </c>
      <c r="BC53" s="62"/>
      <c r="BD53" s="62"/>
      <c r="BE53" s="62"/>
      <c r="BF53" s="62"/>
      <c r="BG53" s="62"/>
      <c r="BH53" s="62" t="s">
        <v>417</v>
      </c>
      <c r="BI53" s="62"/>
      <c r="BJ53" s="62"/>
      <c r="BK53" s="62" t="s">
        <v>417</v>
      </c>
      <c r="BL53" s="62"/>
      <c r="BM53" s="62"/>
      <c r="BN53" s="62"/>
    </row>
    <row r="54" spans="1:66" ht="30">
      <c r="A54" s="43" t="s">
        <v>506</v>
      </c>
      <c r="B54" s="43" t="s">
        <v>507</v>
      </c>
      <c r="C54" s="12" t="s">
        <v>600</v>
      </c>
      <c r="D54" s="12" t="s">
        <v>600</v>
      </c>
      <c r="E54" s="12" t="s">
        <v>600</v>
      </c>
      <c r="F54" s="12" t="s">
        <v>600</v>
      </c>
      <c r="G54" s="12" t="s">
        <v>600</v>
      </c>
      <c r="H54" s="12" t="s">
        <v>600</v>
      </c>
      <c r="I54" s="12" t="s">
        <v>600</v>
      </c>
      <c r="J54" s="12" t="s">
        <v>600</v>
      </c>
      <c r="K54" s="12" t="s">
        <v>600</v>
      </c>
      <c r="L54" s="12" t="s">
        <v>600</v>
      </c>
      <c r="M54" s="12">
        <v>27674</v>
      </c>
      <c r="N54" s="12">
        <v>30173</v>
      </c>
      <c r="O54" s="12">
        <v>35600</v>
      </c>
      <c r="P54" s="12">
        <v>32921</v>
      </c>
      <c r="Q54" s="12">
        <v>35727.800000000003</v>
      </c>
      <c r="R54" s="12">
        <v>38589.9</v>
      </c>
      <c r="S54" s="12">
        <v>39539</v>
      </c>
      <c r="T54" s="12">
        <v>44975.4</v>
      </c>
      <c r="U54" s="12">
        <v>47729.8</v>
      </c>
      <c r="V54" s="12">
        <v>56860.800000000003</v>
      </c>
      <c r="W54" s="12">
        <v>61191.299999999996</v>
      </c>
      <c r="X54" s="12">
        <v>61653.9</v>
      </c>
      <c r="Y54" s="12">
        <v>68396.900000000009</v>
      </c>
      <c r="Z54" s="12">
        <v>72246</v>
      </c>
      <c r="AA54" s="12">
        <v>74408.599999999991</v>
      </c>
      <c r="AB54" s="12">
        <v>74429.700000000012</v>
      </c>
      <c r="AC54" s="12">
        <v>84064.7</v>
      </c>
      <c r="AD54" s="12">
        <v>84129</v>
      </c>
      <c r="AE54" s="12">
        <v>89605.700000000012</v>
      </c>
      <c r="AF54" s="12" t="s">
        <v>600</v>
      </c>
      <c r="AG54" s="12" t="s">
        <v>600</v>
      </c>
      <c r="AH54" s="54" t="s">
        <v>716</v>
      </c>
      <c r="AI54" s="13"/>
      <c r="AO54" s="60" t="s">
        <v>411</v>
      </c>
      <c r="AP54" s="61" t="s">
        <v>460</v>
      </c>
      <c r="AQ54" s="61" t="s">
        <v>433</v>
      </c>
      <c r="AR54" s="61" t="s">
        <v>414</v>
      </c>
      <c r="AS54" s="61" t="s">
        <v>415</v>
      </c>
      <c r="AT54" s="62" t="s">
        <v>416</v>
      </c>
      <c r="AU54" s="62" t="s">
        <v>417</v>
      </c>
      <c r="AV54" s="62" t="s">
        <v>416</v>
      </c>
      <c r="AW54" s="62"/>
      <c r="AX54" s="62" t="s">
        <v>417</v>
      </c>
      <c r="AY54" s="62"/>
      <c r="AZ54" s="62"/>
      <c r="BA54" s="62"/>
      <c r="BB54" s="62"/>
      <c r="BC54" s="62"/>
      <c r="BD54" s="62"/>
      <c r="BE54" s="62"/>
      <c r="BF54" s="62" t="s">
        <v>417</v>
      </c>
      <c r="BG54" s="62"/>
      <c r="BH54" s="62"/>
      <c r="BI54" s="62" t="s">
        <v>417</v>
      </c>
      <c r="BJ54" s="62" t="s">
        <v>417</v>
      </c>
      <c r="BK54" s="62"/>
      <c r="BL54" s="62"/>
      <c r="BM54" s="62"/>
      <c r="BN54" s="62"/>
    </row>
    <row r="55" spans="1:66" ht="30">
      <c r="A55" s="43" t="s">
        <v>508</v>
      </c>
      <c r="B55" s="43" t="s">
        <v>509</v>
      </c>
      <c r="C55" s="12" t="s">
        <v>600</v>
      </c>
      <c r="D55" s="12" t="s">
        <v>600</v>
      </c>
      <c r="E55" s="12" t="s">
        <v>600</v>
      </c>
      <c r="F55" s="12" t="s">
        <v>600</v>
      </c>
      <c r="G55" s="12" t="s">
        <v>600</v>
      </c>
      <c r="H55" s="12" t="s">
        <v>600</v>
      </c>
      <c r="I55" s="12" t="s">
        <v>600</v>
      </c>
      <c r="J55" s="12" t="s">
        <v>600</v>
      </c>
      <c r="K55" s="12" t="s">
        <v>600</v>
      </c>
      <c r="L55" s="12" t="s">
        <v>600</v>
      </c>
      <c r="M55" s="12" t="s">
        <v>600</v>
      </c>
      <c r="N55" s="12" t="s">
        <v>600</v>
      </c>
      <c r="O55" s="12" t="s">
        <v>600</v>
      </c>
      <c r="P55" s="12" t="s">
        <v>600</v>
      </c>
      <c r="Q55" s="12" t="s">
        <v>600</v>
      </c>
      <c r="R55" s="12" t="s">
        <v>600</v>
      </c>
      <c r="S55" s="12" t="s">
        <v>600</v>
      </c>
      <c r="T55" s="12" t="s">
        <v>600</v>
      </c>
      <c r="U55" s="12" t="s">
        <v>600</v>
      </c>
      <c r="V55" s="12" t="s">
        <v>600</v>
      </c>
      <c r="W55" s="12" t="s">
        <v>600</v>
      </c>
      <c r="X55" s="12" t="s">
        <v>600</v>
      </c>
      <c r="Y55" s="12" t="s">
        <v>600</v>
      </c>
      <c r="Z55" s="12" t="s">
        <v>600</v>
      </c>
      <c r="AA55" s="12">
        <v>189624.93</v>
      </c>
      <c r="AB55" s="12">
        <v>196456.33</v>
      </c>
      <c r="AC55" s="12">
        <v>191756.55</v>
      </c>
      <c r="AD55" s="12">
        <v>194459.14</v>
      </c>
      <c r="AE55" s="12">
        <v>194844.13</v>
      </c>
      <c r="AF55" s="12" t="s">
        <v>600</v>
      </c>
      <c r="AG55" s="12" t="s">
        <v>600</v>
      </c>
      <c r="AH55" s="54" t="s">
        <v>578</v>
      </c>
      <c r="AI55" s="13"/>
      <c r="AO55" s="60" t="s">
        <v>411</v>
      </c>
      <c r="AP55" s="61" t="s">
        <v>438</v>
      </c>
      <c r="AQ55" s="61" t="s">
        <v>421</v>
      </c>
      <c r="AR55" s="61" t="s">
        <v>414</v>
      </c>
      <c r="AS55" s="61" t="s">
        <v>415</v>
      </c>
      <c r="AT55" s="62" t="s">
        <v>416</v>
      </c>
      <c r="AU55" s="62" t="s">
        <v>417</v>
      </c>
      <c r="AV55" s="62" t="s">
        <v>416</v>
      </c>
      <c r="AW55" s="62"/>
      <c r="AX55" s="62"/>
      <c r="AY55" s="62" t="s">
        <v>417</v>
      </c>
      <c r="AZ55" s="62"/>
      <c r="BA55" s="62" t="s">
        <v>417</v>
      </c>
      <c r="BB55" s="62"/>
      <c r="BC55" s="62" t="s">
        <v>417</v>
      </c>
      <c r="BD55" s="62" t="s">
        <v>417</v>
      </c>
      <c r="BE55" s="62"/>
      <c r="BF55" s="62"/>
      <c r="BG55" s="62" t="s">
        <v>417</v>
      </c>
      <c r="BH55" s="62"/>
      <c r="BI55" s="62"/>
      <c r="BJ55" s="62"/>
      <c r="BK55" s="62"/>
      <c r="BL55" s="62"/>
      <c r="BM55" s="62"/>
      <c r="BN55" s="62" t="s">
        <v>417</v>
      </c>
    </row>
    <row r="56" spans="1:66" ht="30">
      <c r="A56" s="43" t="s">
        <v>510</v>
      </c>
      <c r="B56" s="43" t="s">
        <v>511</v>
      </c>
      <c r="C56" s="12" t="s">
        <v>600</v>
      </c>
      <c r="D56" s="12" t="s">
        <v>600</v>
      </c>
      <c r="E56" s="12" t="s">
        <v>600</v>
      </c>
      <c r="F56" s="12" t="s">
        <v>600</v>
      </c>
      <c r="G56" s="12" t="s">
        <v>600</v>
      </c>
      <c r="H56" s="12" t="s">
        <v>600</v>
      </c>
      <c r="I56" s="12" t="s">
        <v>600</v>
      </c>
      <c r="J56" s="12" t="s">
        <v>600</v>
      </c>
      <c r="K56" s="12" t="s">
        <v>600</v>
      </c>
      <c r="L56" s="12" t="s">
        <v>600</v>
      </c>
      <c r="M56" s="12" t="s">
        <v>600</v>
      </c>
      <c r="N56" s="12" t="s">
        <v>600</v>
      </c>
      <c r="O56" s="12" t="s">
        <v>600</v>
      </c>
      <c r="P56" s="12" t="s">
        <v>600</v>
      </c>
      <c r="Q56" s="12" t="s">
        <v>600</v>
      </c>
      <c r="R56" s="12" t="s">
        <v>600</v>
      </c>
      <c r="S56" s="12" t="s">
        <v>600</v>
      </c>
      <c r="T56" s="12" t="s">
        <v>600</v>
      </c>
      <c r="U56" s="12" t="s">
        <v>600</v>
      </c>
      <c r="V56" s="12" t="s">
        <v>600</v>
      </c>
      <c r="W56" s="12" t="s">
        <v>600</v>
      </c>
      <c r="X56" s="12" t="s">
        <v>600</v>
      </c>
      <c r="Y56" s="12" t="s">
        <v>600</v>
      </c>
      <c r="Z56" s="12" t="s">
        <v>600</v>
      </c>
      <c r="AA56" s="12" t="s">
        <v>600</v>
      </c>
      <c r="AB56" s="12" t="s">
        <v>600</v>
      </c>
      <c r="AC56" s="12" t="s">
        <v>600</v>
      </c>
      <c r="AD56" s="12" t="s">
        <v>600</v>
      </c>
      <c r="AE56" s="12" t="s">
        <v>600</v>
      </c>
      <c r="AF56" s="12" t="s">
        <v>600</v>
      </c>
      <c r="AG56" s="12" t="s">
        <v>600</v>
      </c>
      <c r="AH56" s="54"/>
      <c r="AI56" s="13"/>
      <c r="AO56" s="60" t="s">
        <v>411</v>
      </c>
      <c r="AP56" s="61" t="s">
        <v>438</v>
      </c>
      <c r="AQ56" s="61" t="s">
        <v>433</v>
      </c>
      <c r="AR56" s="61" t="s">
        <v>414</v>
      </c>
      <c r="AS56" s="61" t="s">
        <v>415</v>
      </c>
      <c r="AT56" s="62" t="s">
        <v>416</v>
      </c>
      <c r="AU56" s="62" t="s">
        <v>417</v>
      </c>
      <c r="AV56" s="62" t="s">
        <v>417</v>
      </c>
      <c r="AW56" s="62"/>
      <c r="AX56" s="62"/>
      <c r="AY56" s="62" t="s">
        <v>417</v>
      </c>
      <c r="AZ56" s="62"/>
      <c r="BA56" s="62"/>
      <c r="BB56" s="62"/>
      <c r="BC56" s="62"/>
      <c r="BD56" s="62"/>
      <c r="BE56" s="62"/>
      <c r="BF56" s="62"/>
      <c r="BG56" s="62"/>
      <c r="BH56" s="62"/>
      <c r="BI56" s="62"/>
      <c r="BJ56" s="62"/>
      <c r="BK56" s="62"/>
      <c r="BL56" s="62"/>
      <c r="BM56" s="62" t="s">
        <v>417</v>
      </c>
      <c r="BN56" s="62" t="s">
        <v>417</v>
      </c>
    </row>
    <row r="57" spans="1:66" ht="30">
      <c r="A57" s="43" t="s">
        <v>512</v>
      </c>
      <c r="B57" s="43" t="s">
        <v>513</v>
      </c>
      <c r="C57" s="12" t="s">
        <v>600</v>
      </c>
      <c r="D57" s="12" t="s">
        <v>600</v>
      </c>
      <c r="E57" s="12" t="s">
        <v>600</v>
      </c>
      <c r="F57" s="12" t="s">
        <v>600</v>
      </c>
      <c r="G57" s="12" t="s">
        <v>600</v>
      </c>
      <c r="H57" s="12" t="s">
        <v>600</v>
      </c>
      <c r="I57" s="12" t="s">
        <v>600</v>
      </c>
      <c r="J57" s="12" t="s">
        <v>600</v>
      </c>
      <c r="K57" s="12" t="s">
        <v>600</v>
      </c>
      <c r="L57" s="12" t="s">
        <v>600</v>
      </c>
      <c r="M57" s="12" t="s">
        <v>600</v>
      </c>
      <c r="N57" s="12" t="s">
        <v>600</v>
      </c>
      <c r="O57" s="12" t="s">
        <v>600</v>
      </c>
      <c r="P57" s="12" t="s">
        <v>600</v>
      </c>
      <c r="Q57" s="12" t="s">
        <v>600</v>
      </c>
      <c r="R57" s="12" t="s">
        <v>600</v>
      </c>
      <c r="S57" s="12" t="s">
        <v>600</v>
      </c>
      <c r="T57" s="12" t="s">
        <v>600</v>
      </c>
      <c r="U57" s="12" t="s">
        <v>600</v>
      </c>
      <c r="V57" s="12" t="s">
        <v>600</v>
      </c>
      <c r="W57" s="12" t="s">
        <v>600</v>
      </c>
      <c r="X57" s="12" t="s">
        <v>600</v>
      </c>
      <c r="Y57" s="12" t="s">
        <v>600</v>
      </c>
      <c r="Z57" s="12" t="s">
        <v>600</v>
      </c>
      <c r="AA57" s="12" t="s">
        <v>600</v>
      </c>
      <c r="AB57" s="12" t="s">
        <v>600</v>
      </c>
      <c r="AC57" s="12" t="s">
        <v>600</v>
      </c>
      <c r="AD57" s="12" t="s">
        <v>600</v>
      </c>
      <c r="AE57" s="12" t="s">
        <v>600</v>
      </c>
      <c r="AF57" s="12" t="s">
        <v>600</v>
      </c>
      <c r="AG57" s="12" t="s">
        <v>600</v>
      </c>
      <c r="AH57" s="54"/>
      <c r="AI57" s="13"/>
      <c r="AO57" s="60" t="s">
        <v>424</v>
      </c>
      <c r="AP57" s="61" t="s">
        <v>446</v>
      </c>
      <c r="AQ57" s="61" t="s">
        <v>421</v>
      </c>
      <c r="AR57" s="61" t="s">
        <v>414</v>
      </c>
      <c r="AS57" s="61" t="s">
        <v>415</v>
      </c>
      <c r="AT57" s="62" t="s">
        <v>416</v>
      </c>
      <c r="AU57" s="62" t="s">
        <v>417</v>
      </c>
      <c r="AV57" s="62" t="s">
        <v>416</v>
      </c>
      <c r="AW57" s="62" t="s">
        <v>417</v>
      </c>
      <c r="AX57" s="62"/>
      <c r="AY57" s="62"/>
      <c r="AZ57" s="62" t="s">
        <v>417</v>
      </c>
      <c r="BA57" s="62"/>
      <c r="BB57" s="62"/>
      <c r="BC57" s="62"/>
      <c r="BD57" s="62"/>
      <c r="BE57" s="62"/>
      <c r="BF57" s="62"/>
      <c r="BG57" s="62"/>
      <c r="BH57" s="62"/>
      <c r="BI57" s="62"/>
      <c r="BJ57" s="62"/>
      <c r="BK57" s="62"/>
      <c r="BL57" s="62"/>
      <c r="BM57" s="62" t="s">
        <v>417</v>
      </c>
      <c r="BN57" s="62"/>
    </row>
    <row r="58" spans="1:66" ht="30">
      <c r="A58" s="43" t="s">
        <v>514</v>
      </c>
      <c r="B58" s="43" t="s">
        <v>515</v>
      </c>
      <c r="C58" s="12" t="s">
        <v>600</v>
      </c>
      <c r="D58" s="12" t="s">
        <v>600</v>
      </c>
      <c r="E58" s="12" t="s">
        <v>600</v>
      </c>
      <c r="F58" s="12" t="s">
        <v>600</v>
      </c>
      <c r="G58" s="12" t="s">
        <v>600</v>
      </c>
      <c r="H58" s="12" t="s">
        <v>600</v>
      </c>
      <c r="I58" s="12" t="s">
        <v>600</v>
      </c>
      <c r="J58" s="12" t="s">
        <v>600</v>
      </c>
      <c r="K58" s="12" t="s">
        <v>600</v>
      </c>
      <c r="L58" s="12" t="s">
        <v>600</v>
      </c>
      <c r="M58" s="12">
        <v>10755</v>
      </c>
      <c r="N58" s="12" t="s">
        <v>600</v>
      </c>
      <c r="O58" s="12" t="s">
        <v>600</v>
      </c>
      <c r="P58" s="12" t="s">
        <v>600</v>
      </c>
      <c r="Q58" s="12" t="s">
        <v>600</v>
      </c>
      <c r="R58" s="12" t="s">
        <v>600</v>
      </c>
      <c r="S58" s="12" t="s">
        <v>600</v>
      </c>
      <c r="T58" s="12">
        <v>19915</v>
      </c>
      <c r="U58" s="12">
        <v>21195</v>
      </c>
      <c r="V58" s="12">
        <v>20213</v>
      </c>
      <c r="W58" s="12">
        <v>21114</v>
      </c>
      <c r="X58" s="12">
        <v>20919</v>
      </c>
      <c r="Y58" s="12" t="s">
        <v>600</v>
      </c>
      <c r="Z58" s="12" t="s">
        <v>600</v>
      </c>
      <c r="AA58" s="12" t="s">
        <v>600</v>
      </c>
      <c r="AB58" s="12" t="s">
        <v>600</v>
      </c>
      <c r="AC58" s="12" t="s">
        <v>600</v>
      </c>
      <c r="AD58" s="12" t="s">
        <v>600</v>
      </c>
      <c r="AE58" s="12" t="s">
        <v>600</v>
      </c>
      <c r="AF58" s="12" t="s">
        <v>600</v>
      </c>
      <c r="AG58" s="12" t="s">
        <v>600</v>
      </c>
      <c r="AH58" s="54" t="s">
        <v>579</v>
      </c>
      <c r="AI58" s="13"/>
      <c r="AO58" s="60" t="s">
        <v>411</v>
      </c>
      <c r="AP58" s="61" t="s">
        <v>460</v>
      </c>
      <c r="AQ58" s="61" t="s">
        <v>421</v>
      </c>
      <c r="AR58" s="61" t="s">
        <v>414</v>
      </c>
      <c r="AS58" s="61" t="s">
        <v>415</v>
      </c>
      <c r="AT58" s="62" t="s">
        <v>416</v>
      </c>
      <c r="AU58" s="62" t="s">
        <v>417</v>
      </c>
      <c r="AV58" s="62" t="s">
        <v>416</v>
      </c>
      <c r="AW58" s="62"/>
      <c r="AX58" s="62" t="s">
        <v>417</v>
      </c>
      <c r="AY58" s="62"/>
      <c r="AZ58" s="62"/>
      <c r="BA58" s="62"/>
      <c r="BB58" s="62"/>
      <c r="BC58" s="62"/>
      <c r="BD58" s="62"/>
      <c r="BE58" s="62"/>
      <c r="BF58" s="62" t="s">
        <v>417</v>
      </c>
      <c r="BG58" s="62"/>
      <c r="BH58" s="62"/>
      <c r="BI58" s="62"/>
      <c r="BJ58" s="62" t="s">
        <v>417</v>
      </c>
      <c r="BK58" s="62"/>
      <c r="BL58" s="62"/>
      <c r="BM58" s="62"/>
      <c r="BN58" s="62"/>
    </row>
    <row r="59" spans="1:66" ht="30">
      <c r="A59" s="43" t="s">
        <v>516</v>
      </c>
      <c r="B59" s="43" t="s">
        <v>517</v>
      </c>
      <c r="C59" s="12" t="s">
        <v>600</v>
      </c>
      <c r="D59" s="12" t="s">
        <v>600</v>
      </c>
      <c r="E59" s="12" t="s">
        <v>600</v>
      </c>
      <c r="F59" s="12" t="s">
        <v>600</v>
      </c>
      <c r="G59" s="12" t="s">
        <v>600</v>
      </c>
      <c r="H59" s="12" t="s">
        <v>600</v>
      </c>
      <c r="I59" s="12" t="s">
        <v>600</v>
      </c>
      <c r="J59" s="12" t="s">
        <v>600</v>
      </c>
      <c r="K59" s="12" t="s">
        <v>600</v>
      </c>
      <c r="L59" s="12" t="s">
        <v>600</v>
      </c>
      <c r="M59" s="12" t="s">
        <v>600</v>
      </c>
      <c r="N59" s="12" t="s">
        <v>600</v>
      </c>
      <c r="O59" s="12" t="s">
        <v>600</v>
      </c>
      <c r="P59" s="12" t="s">
        <v>600</v>
      </c>
      <c r="Q59" s="12" t="s">
        <v>600</v>
      </c>
      <c r="R59" s="12" t="s">
        <v>600</v>
      </c>
      <c r="S59" s="12" t="s">
        <v>600</v>
      </c>
      <c r="T59" s="12" t="s">
        <v>600</v>
      </c>
      <c r="U59" s="12" t="s">
        <v>600</v>
      </c>
      <c r="V59" s="12" t="s">
        <v>600</v>
      </c>
      <c r="W59" s="12" t="s">
        <v>600</v>
      </c>
      <c r="X59" s="12" t="s">
        <v>600</v>
      </c>
      <c r="Y59" s="12" t="s">
        <v>600</v>
      </c>
      <c r="Z59" s="12" t="s">
        <v>600</v>
      </c>
      <c r="AA59" s="12" t="s">
        <v>600</v>
      </c>
      <c r="AB59" s="12" t="s">
        <v>600</v>
      </c>
      <c r="AC59" s="12" t="s">
        <v>600</v>
      </c>
      <c r="AD59" s="12" t="s">
        <v>600</v>
      </c>
      <c r="AE59" s="12" t="s">
        <v>600</v>
      </c>
      <c r="AF59" s="12" t="s">
        <v>600</v>
      </c>
      <c r="AG59" s="12" t="s">
        <v>600</v>
      </c>
      <c r="AH59" s="54"/>
      <c r="AI59" s="13"/>
      <c r="AO59" s="60" t="s">
        <v>424</v>
      </c>
      <c r="AP59" s="61" t="s">
        <v>446</v>
      </c>
      <c r="AQ59" s="61" t="s">
        <v>421</v>
      </c>
      <c r="AR59" s="61" t="s">
        <v>414</v>
      </c>
      <c r="AS59" s="61" t="s">
        <v>415</v>
      </c>
      <c r="AT59" s="62" t="s">
        <v>416</v>
      </c>
      <c r="AU59" s="62" t="s">
        <v>417</v>
      </c>
      <c r="AV59" s="62" t="s">
        <v>417</v>
      </c>
      <c r="AW59" s="62" t="s">
        <v>417</v>
      </c>
      <c r="AX59" s="62"/>
      <c r="AY59" s="62"/>
      <c r="AZ59" s="62" t="s">
        <v>417</v>
      </c>
      <c r="BA59" s="62"/>
      <c r="BB59" s="62"/>
      <c r="BC59" s="62"/>
      <c r="BD59" s="62"/>
      <c r="BE59" s="62"/>
      <c r="BF59" s="62"/>
      <c r="BG59" s="62"/>
      <c r="BH59" s="62"/>
      <c r="BI59" s="62"/>
      <c r="BJ59" s="62"/>
      <c r="BK59" s="62"/>
      <c r="BL59" s="62"/>
      <c r="BM59" s="62" t="s">
        <v>417</v>
      </c>
      <c r="BN59" s="62"/>
    </row>
    <row r="60" spans="1:66" ht="30">
      <c r="A60" s="43" t="s">
        <v>518</v>
      </c>
      <c r="B60" s="43" t="s">
        <v>519</v>
      </c>
      <c r="C60" s="12" t="s">
        <v>600</v>
      </c>
      <c r="D60" s="12" t="s">
        <v>600</v>
      </c>
      <c r="E60" s="12" t="s">
        <v>600</v>
      </c>
      <c r="F60" s="12" t="s">
        <v>600</v>
      </c>
      <c r="G60" s="12" t="s">
        <v>600</v>
      </c>
      <c r="H60" s="12" t="s">
        <v>600</v>
      </c>
      <c r="I60" s="12" t="s">
        <v>600</v>
      </c>
      <c r="J60" s="12" t="s">
        <v>600</v>
      </c>
      <c r="K60" s="12" t="s">
        <v>600</v>
      </c>
      <c r="L60" s="12" t="s">
        <v>600</v>
      </c>
      <c r="M60" s="12" t="s">
        <v>600</v>
      </c>
      <c r="N60" s="12" t="s">
        <v>600</v>
      </c>
      <c r="O60" s="12" t="s">
        <v>600</v>
      </c>
      <c r="P60" s="12" t="s">
        <v>600</v>
      </c>
      <c r="Q60" s="12" t="s">
        <v>600</v>
      </c>
      <c r="R60" s="12" t="s">
        <v>600</v>
      </c>
      <c r="S60" s="12" t="s">
        <v>600</v>
      </c>
      <c r="T60" s="12" t="s">
        <v>600</v>
      </c>
      <c r="U60" s="12" t="s">
        <v>600</v>
      </c>
      <c r="V60" s="12" t="s">
        <v>600</v>
      </c>
      <c r="W60" s="12">
        <v>46764.2</v>
      </c>
      <c r="X60" s="12">
        <v>48591.6</v>
      </c>
      <c r="Y60" s="12">
        <v>50214.3</v>
      </c>
      <c r="Z60" s="12">
        <v>52081.5</v>
      </c>
      <c r="AA60" s="12">
        <v>54364.1</v>
      </c>
      <c r="AB60" s="12">
        <v>35734.936000000002</v>
      </c>
      <c r="AC60" s="12">
        <v>36236.724000000002</v>
      </c>
      <c r="AD60" s="12">
        <v>36547.199999999997</v>
      </c>
      <c r="AE60" s="12">
        <v>37582.399999999994</v>
      </c>
      <c r="AF60" s="12">
        <v>39323.899999999994</v>
      </c>
      <c r="AG60" s="12" t="s">
        <v>600</v>
      </c>
      <c r="AH60" s="54" t="s">
        <v>580</v>
      </c>
      <c r="AI60" s="13"/>
      <c r="AO60" s="60" t="s">
        <v>411</v>
      </c>
      <c r="AP60" s="61" t="s">
        <v>460</v>
      </c>
      <c r="AQ60" s="61" t="s">
        <v>433</v>
      </c>
      <c r="AR60" s="61" t="s">
        <v>414</v>
      </c>
      <c r="AS60" s="61" t="s">
        <v>415</v>
      </c>
      <c r="AT60" s="62" t="s">
        <v>416</v>
      </c>
      <c r="AU60" s="62" t="s">
        <v>417</v>
      </c>
      <c r="AV60" s="62" t="s">
        <v>416</v>
      </c>
      <c r="AW60" s="62"/>
      <c r="AX60" s="62" t="s">
        <v>417</v>
      </c>
      <c r="AY60" s="62"/>
      <c r="AZ60" s="62"/>
      <c r="BA60" s="62"/>
      <c r="BB60" s="62"/>
      <c r="BC60" s="62"/>
      <c r="BD60" s="62"/>
      <c r="BE60" s="62"/>
      <c r="BF60" s="62" t="s">
        <v>417</v>
      </c>
      <c r="BG60" s="62"/>
      <c r="BH60" s="62"/>
      <c r="BI60" s="62" t="s">
        <v>417</v>
      </c>
      <c r="BJ60" s="62" t="s">
        <v>417</v>
      </c>
      <c r="BK60" s="62"/>
      <c r="BL60" s="62"/>
      <c r="BM60" s="62"/>
      <c r="BN60" s="62"/>
    </row>
    <row r="61" spans="1:66" ht="30">
      <c r="A61" s="43" t="s">
        <v>520</v>
      </c>
      <c r="B61" s="43" t="s">
        <v>521</v>
      </c>
      <c r="C61" s="12" t="s">
        <v>600</v>
      </c>
      <c r="D61" s="12" t="s">
        <v>600</v>
      </c>
      <c r="E61" s="12" t="s">
        <v>600</v>
      </c>
      <c r="F61" s="12" t="s">
        <v>600</v>
      </c>
      <c r="G61" s="12" t="s">
        <v>600</v>
      </c>
      <c r="H61" s="12" t="s">
        <v>600</v>
      </c>
      <c r="I61" s="12" t="s">
        <v>600</v>
      </c>
      <c r="J61" s="12" t="s">
        <v>600</v>
      </c>
      <c r="K61" s="12" t="s">
        <v>600</v>
      </c>
      <c r="L61" s="12" t="s">
        <v>600</v>
      </c>
      <c r="M61" s="12" t="s">
        <v>600</v>
      </c>
      <c r="N61" s="12" t="s">
        <v>600</v>
      </c>
      <c r="O61" s="12" t="s">
        <v>600</v>
      </c>
      <c r="P61" s="12" t="s">
        <v>600</v>
      </c>
      <c r="Q61" s="12" t="s">
        <v>600</v>
      </c>
      <c r="R61" s="12" t="s">
        <v>600</v>
      </c>
      <c r="S61" s="12" t="s">
        <v>600</v>
      </c>
      <c r="T61" s="12" t="s">
        <v>600</v>
      </c>
      <c r="U61" s="12" t="s">
        <v>600</v>
      </c>
      <c r="V61" s="12" t="s">
        <v>600</v>
      </c>
      <c r="W61" s="12" t="s">
        <v>600</v>
      </c>
      <c r="X61" s="12" t="s">
        <v>600</v>
      </c>
      <c r="Y61" s="12" t="s">
        <v>600</v>
      </c>
      <c r="Z61" s="12" t="s">
        <v>600</v>
      </c>
      <c r="AA61" s="12" t="s">
        <v>600</v>
      </c>
      <c r="AB61" s="12" t="s">
        <v>600</v>
      </c>
      <c r="AC61" s="12" t="s">
        <v>600</v>
      </c>
      <c r="AD61" s="12" t="s">
        <v>600</v>
      </c>
      <c r="AE61" s="12" t="s">
        <v>600</v>
      </c>
      <c r="AF61" s="12" t="s">
        <v>600</v>
      </c>
      <c r="AG61" s="12" t="s">
        <v>600</v>
      </c>
      <c r="AH61" s="54"/>
      <c r="AI61" s="13"/>
      <c r="AO61" s="60" t="s">
        <v>424</v>
      </c>
      <c r="AP61" s="61" t="s">
        <v>449</v>
      </c>
      <c r="AQ61" s="61" t="s">
        <v>433</v>
      </c>
      <c r="AR61" s="61" t="s">
        <v>414</v>
      </c>
      <c r="AS61" s="61" t="s">
        <v>415</v>
      </c>
      <c r="AT61" s="62" t="s">
        <v>416</v>
      </c>
      <c r="AU61" s="62" t="s">
        <v>417</v>
      </c>
      <c r="AV61" s="62" t="s">
        <v>417</v>
      </c>
      <c r="AW61" s="62" t="s">
        <v>417</v>
      </c>
      <c r="AX61" s="62"/>
      <c r="AY61" s="62"/>
      <c r="AZ61" s="62" t="s">
        <v>417</v>
      </c>
      <c r="BA61" s="62"/>
      <c r="BB61" s="62"/>
      <c r="BC61" s="62"/>
      <c r="BD61" s="62"/>
      <c r="BE61" s="62"/>
      <c r="BF61" s="62"/>
      <c r="BG61" s="62"/>
      <c r="BH61" s="62"/>
      <c r="BI61" s="62"/>
      <c r="BJ61" s="62"/>
      <c r="BK61" s="62"/>
      <c r="BL61" s="62"/>
      <c r="BM61" s="62" t="s">
        <v>417</v>
      </c>
      <c r="BN61" s="62"/>
    </row>
    <row r="62" spans="1:66" ht="30">
      <c r="A62" s="43" t="s">
        <v>522</v>
      </c>
      <c r="B62" s="43" t="s">
        <v>523</v>
      </c>
      <c r="C62" s="12">
        <v>3293.1</v>
      </c>
      <c r="D62" s="12">
        <v>3955.6000000000004</v>
      </c>
      <c r="E62" s="12">
        <v>4211.6000000000004</v>
      </c>
      <c r="F62" s="12">
        <v>4609.5</v>
      </c>
      <c r="G62" s="12">
        <v>5436.1</v>
      </c>
      <c r="H62" s="12">
        <v>6888.2000000000007</v>
      </c>
      <c r="I62" s="12">
        <v>7477.2000000000007</v>
      </c>
      <c r="J62" s="12">
        <v>7826.2</v>
      </c>
      <c r="K62" s="12">
        <v>8117.3</v>
      </c>
      <c r="L62" s="12">
        <v>8605.2999999999993</v>
      </c>
      <c r="M62" s="12">
        <v>9924.9</v>
      </c>
      <c r="N62" s="12">
        <v>11239.3</v>
      </c>
      <c r="O62" s="12">
        <v>13059.1</v>
      </c>
      <c r="P62" s="12">
        <v>15063.4</v>
      </c>
      <c r="Q62" s="12">
        <v>17684.099999999999</v>
      </c>
      <c r="R62" s="12">
        <v>20617.599999999999</v>
      </c>
      <c r="S62" s="12">
        <v>23983.699999999997</v>
      </c>
      <c r="T62" s="12">
        <v>28529.4</v>
      </c>
      <c r="U62" s="12">
        <v>32138.9</v>
      </c>
      <c r="V62" s="12">
        <v>35451.699999999997</v>
      </c>
      <c r="W62" s="12">
        <v>40139.9</v>
      </c>
      <c r="X62" s="12">
        <v>44292.1</v>
      </c>
      <c r="Y62" s="12">
        <v>47491.9</v>
      </c>
      <c r="Z62" s="12">
        <v>49472.5</v>
      </c>
      <c r="AA62" s="12">
        <v>52501.3</v>
      </c>
      <c r="AB62" s="12">
        <v>55550.400000000001</v>
      </c>
      <c r="AC62" s="12">
        <v>60575.5</v>
      </c>
      <c r="AD62" s="12">
        <v>67076</v>
      </c>
      <c r="AE62" s="12">
        <v>75050.2</v>
      </c>
      <c r="AF62" s="12">
        <v>82727.3</v>
      </c>
      <c r="AG62" s="12" t="s">
        <v>600</v>
      </c>
      <c r="AH62" s="54" t="s">
        <v>718</v>
      </c>
      <c r="AI62" s="13"/>
      <c r="AO62" s="60" t="s">
        <v>411</v>
      </c>
      <c r="AP62" s="61" t="s">
        <v>438</v>
      </c>
      <c r="AQ62" s="61" t="s">
        <v>433</v>
      </c>
      <c r="AR62" s="61" t="s">
        <v>414</v>
      </c>
      <c r="AS62" s="61" t="s">
        <v>415</v>
      </c>
      <c r="AT62" s="62" t="s">
        <v>416</v>
      </c>
      <c r="AU62" s="62" t="s">
        <v>417</v>
      </c>
      <c r="AV62" s="62" t="s">
        <v>416</v>
      </c>
      <c r="AW62" s="62"/>
      <c r="AX62" s="62"/>
      <c r="AY62" s="62" t="s">
        <v>417</v>
      </c>
      <c r="AZ62" s="62"/>
      <c r="BA62" s="62" t="s">
        <v>417</v>
      </c>
      <c r="BB62" s="62"/>
      <c r="BC62" s="62" t="s">
        <v>417</v>
      </c>
      <c r="BD62" s="62" t="s">
        <v>417</v>
      </c>
      <c r="BE62" s="62"/>
      <c r="BF62" s="62"/>
      <c r="BG62" s="62"/>
      <c r="BH62" s="62"/>
      <c r="BI62" s="62"/>
      <c r="BJ62" s="62"/>
      <c r="BK62" s="62"/>
      <c r="BL62" s="62"/>
      <c r="BM62" s="62"/>
      <c r="BN62" s="62" t="s">
        <v>417</v>
      </c>
    </row>
    <row r="63" spans="1:66" ht="17">
      <c r="A63" s="43" t="s">
        <v>524</v>
      </c>
      <c r="B63" s="43" t="s">
        <v>525</v>
      </c>
      <c r="C63" s="12" t="s">
        <v>600</v>
      </c>
      <c r="D63" s="12" t="s">
        <v>600</v>
      </c>
      <c r="E63" s="12" t="s">
        <v>600</v>
      </c>
      <c r="F63" s="12" t="s">
        <v>600</v>
      </c>
      <c r="G63" s="12" t="s">
        <v>600</v>
      </c>
      <c r="H63" s="12" t="s">
        <v>600</v>
      </c>
      <c r="I63" s="12" t="s">
        <v>600</v>
      </c>
      <c r="J63" s="12" t="s">
        <v>600</v>
      </c>
      <c r="K63" s="12" t="s">
        <v>600</v>
      </c>
      <c r="L63" s="12" t="s">
        <v>600</v>
      </c>
      <c r="M63" s="12" t="s">
        <v>600</v>
      </c>
      <c r="N63" s="12" t="s">
        <v>600</v>
      </c>
      <c r="O63" s="12" t="s">
        <v>600</v>
      </c>
      <c r="P63" s="12" t="s">
        <v>600</v>
      </c>
      <c r="Q63" s="12" t="s">
        <v>600</v>
      </c>
      <c r="R63" s="12" t="s">
        <v>600</v>
      </c>
      <c r="S63" s="12" t="s">
        <v>600</v>
      </c>
      <c r="T63" s="12" t="s">
        <v>600</v>
      </c>
      <c r="U63" s="12" t="s">
        <v>600</v>
      </c>
      <c r="V63" s="12" t="s">
        <v>600</v>
      </c>
      <c r="W63" s="12" t="s">
        <v>600</v>
      </c>
      <c r="X63" s="12" t="s">
        <v>600</v>
      </c>
      <c r="Y63" s="12" t="s">
        <v>600</v>
      </c>
      <c r="Z63" s="12" t="s">
        <v>600</v>
      </c>
      <c r="AA63" s="12" t="s">
        <v>600</v>
      </c>
      <c r="AB63" s="12" t="s">
        <v>600</v>
      </c>
      <c r="AC63" s="12" t="s">
        <v>600</v>
      </c>
      <c r="AD63" s="12" t="s">
        <v>600</v>
      </c>
      <c r="AE63" s="12" t="s">
        <v>600</v>
      </c>
      <c r="AF63" s="12" t="s">
        <v>600</v>
      </c>
      <c r="AG63" s="12" t="s">
        <v>600</v>
      </c>
      <c r="AH63" s="54"/>
      <c r="AI63" s="13"/>
      <c r="AO63" s="60" t="s">
        <v>411</v>
      </c>
      <c r="AP63" s="61" t="s">
        <v>443</v>
      </c>
      <c r="AQ63" s="61" t="s">
        <v>426</v>
      </c>
      <c r="AR63" s="61" t="s">
        <v>526</v>
      </c>
      <c r="AS63" s="61" t="s">
        <v>415</v>
      </c>
      <c r="AT63" s="62" t="s">
        <v>416</v>
      </c>
      <c r="AU63" s="62" t="s">
        <v>417</v>
      </c>
      <c r="AV63" s="62"/>
      <c r="AW63" s="62"/>
      <c r="AX63" s="62"/>
      <c r="AY63" s="62"/>
      <c r="AZ63" s="62"/>
      <c r="BA63" s="62" t="s">
        <v>417</v>
      </c>
      <c r="BB63" s="62"/>
      <c r="BC63" s="62"/>
      <c r="BD63" s="62"/>
      <c r="BE63" s="62"/>
      <c r="BF63" s="62"/>
      <c r="BG63" s="62"/>
      <c r="BH63" s="62"/>
      <c r="BI63" s="62"/>
      <c r="BJ63" s="62"/>
      <c r="BK63" s="62"/>
      <c r="BL63" s="62" t="s">
        <v>417</v>
      </c>
      <c r="BM63" s="62"/>
      <c r="BN63" s="62"/>
    </row>
    <row r="64" spans="1:66" ht="17">
      <c r="A64" s="43" t="s">
        <v>527</v>
      </c>
      <c r="B64" s="43" t="s">
        <v>528</v>
      </c>
      <c r="C64" s="12">
        <v>11543.119000000001</v>
      </c>
      <c r="D64" s="12">
        <v>13717.700999999999</v>
      </c>
      <c r="E64" s="12">
        <v>14282.548999999999</v>
      </c>
      <c r="F64" s="12">
        <v>14831.224999999999</v>
      </c>
      <c r="G64" s="12">
        <v>15038.506000000001</v>
      </c>
      <c r="H64" s="12">
        <v>14336.193000000001</v>
      </c>
      <c r="I64" s="12">
        <v>13531.177000000001</v>
      </c>
      <c r="J64" s="12">
        <v>13632.003000000001</v>
      </c>
      <c r="K64" s="12">
        <v>18792.984999999997</v>
      </c>
      <c r="L64" s="12">
        <v>19530.129000000001</v>
      </c>
      <c r="M64" s="12">
        <v>19383.237000000001</v>
      </c>
      <c r="N64" s="12">
        <v>28794.684000000001</v>
      </c>
      <c r="O64" s="12">
        <v>29260.311000000002</v>
      </c>
      <c r="P64" s="12">
        <v>29580.964</v>
      </c>
      <c r="Q64" s="12">
        <v>31927.223000000002</v>
      </c>
      <c r="R64" s="12">
        <v>32183.877</v>
      </c>
      <c r="S64" s="12">
        <v>32205.358</v>
      </c>
      <c r="T64" s="12">
        <v>31428.771000000001</v>
      </c>
      <c r="U64" s="12">
        <v>31084.814000000002</v>
      </c>
      <c r="V64" s="12">
        <v>29840.971999999998</v>
      </c>
      <c r="W64" s="12">
        <v>30497.874</v>
      </c>
      <c r="X64" s="12">
        <v>30398.524999999998</v>
      </c>
      <c r="Y64" s="12">
        <v>30679.471999999998</v>
      </c>
      <c r="Z64" s="12">
        <v>39200.858119000004</v>
      </c>
      <c r="AA64" s="12">
        <v>38533.117644000005</v>
      </c>
      <c r="AB64" s="12">
        <v>38439.525551999999</v>
      </c>
      <c r="AC64" s="12">
        <v>39094.964938999998</v>
      </c>
      <c r="AD64" s="12">
        <v>40863.228444</v>
      </c>
      <c r="AE64" s="12">
        <v>44711.654621000001</v>
      </c>
      <c r="AF64" s="12">
        <v>44886.530162000003</v>
      </c>
      <c r="AG64" s="12" t="s">
        <v>600</v>
      </c>
      <c r="AH64" s="54" t="s">
        <v>584</v>
      </c>
      <c r="AI64" s="13"/>
      <c r="AO64" s="60" t="s">
        <v>411</v>
      </c>
      <c r="AP64" s="61" t="s">
        <v>443</v>
      </c>
      <c r="AQ64" s="61" t="s">
        <v>426</v>
      </c>
      <c r="AR64" s="61" t="s">
        <v>526</v>
      </c>
      <c r="AS64" s="61" t="s">
        <v>415</v>
      </c>
      <c r="AT64" s="62" t="s">
        <v>416</v>
      </c>
      <c r="AU64" s="62" t="s">
        <v>417</v>
      </c>
      <c r="AV64" s="62"/>
      <c r="AW64" s="62"/>
      <c r="AX64" s="62"/>
      <c r="AY64" s="62"/>
      <c r="AZ64" s="62"/>
      <c r="BA64" s="62" t="s">
        <v>417</v>
      </c>
      <c r="BB64" s="62"/>
      <c r="BC64" s="62"/>
      <c r="BD64" s="62"/>
      <c r="BE64" s="62"/>
      <c r="BF64" s="62"/>
      <c r="BG64" s="62"/>
      <c r="BH64" s="62"/>
      <c r="BI64" s="62"/>
      <c r="BJ64" s="62"/>
      <c r="BK64" s="62"/>
      <c r="BL64" s="62" t="s">
        <v>417</v>
      </c>
      <c r="BM64" s="62"/>
      <c r="BN64" s="62"/>
    </row>
    <row r="65" spans="1:66" ht="30">
      <c r="A65" s="43" t="s">
        <v>529</v>
      </c>
      <c r="B65" s="43" t="s">
        <v>530</v>
      </c>
      <c r="C65" s="12" t="s">
        <v>600</v>
      </c>
      <c r="D65" s="12" t="s">
        <v>600</v>
      </c>
      <c r="E65" s="12" t="s">
        <v>600</v>
      </c>
      <c r="F65" s="12" t="s">
        <v>600</v>
      </c>
      <c r="G65" s="12" t="s">
        <v>600</v>
      </c>
      <c r="H65" s="12" t="s">
        <v>600</v>
      </c>
      <c r="I65" s="12" t="s">
        <v>600</v>
      </c>
      <c r="J65" s="12" t="s">
        <v>600</v>
      </c>
      <c r="K65" s="12" t="s">
        <v>600</v>
      </c>
      <c r="L65" s="12" t="s">
        <v>600</v>
      </c>
      <c r="M65" s="12" t="s">
        <v>600</v>
      </c>
      <c r="N65" s="12" t="s">
        <v>600</v>
      </c>
      <c r="O65" s="12" t="s">
        <v>600</v>
      </c>
      <c r="P65" s="12" t="s">
        <v>600</v>
      </c>
      <c r="Q65" s="12" t="s">
        <v>600</v>
      </c>
      <c r="R65" s="12" t="s">
        <v>600</v>
      </c>
      <c r="S65" s="12" t="s">
        <v>600</v>
      </c>
      <c r="T65" s="12" t="s">
        <v>600</v>
      </c>
      <c r="U65" s="12" t="s">
        <v>600</v>
      </c>
      <c r="V65" s="12" t="s">
        <v>600</v>
      </c>
      <c r="W65" s="12" t="s">
        <v>600</v>
      </c>
      <c r="X65" s="12" t="s">
        <v>600</v>
      </c>
      <c r="Y65" s="12" t="s">
        <v>600</v>
      </c>
      <c r="Z65" s="12" t="s">
        <v>600</v>
      </c>
      <c r="AA65" s="12" t="s">
        <v>600</v>
      </c>
      <c r="AB65" s="12" t="s">
        <v>600</v>
      </c>
      <c r="AC65" s="12" t="s">
        <v>600</v>
      </c>
      <c r="AD65" s="12" t="s">
        <v>600</v>
      </c>
      <c r="AE65" s="12" t="s">
        <v>600</v>
      </c>
      <c r="AF65" s="12" t="s">
        <v>600</v>
      </c>
      <c r="AG65" s="12" t="s">
        <v>600</v>
      </c>
      <c r="AH65" s="54" t="s">
        <v>734</v>
      </c>
      <c r="AI65" s="13"/>
      <c r="AO65" s="60" t="s">
        <v>411</v>
      </c>
      <c r="AP65" s="61" t="s">
        <v>412</v>
      </c>
      <c r="AQ65" s="61" t="s">
        <v>433</v>
      </c>
      <c r="AR65" s="61" t="s">
        <v>414</v>
      </c>
      <c r="AS65" s="61" t="s">
        <v>415</v>
      </c>
      <c r="AT65" s="62" t="s">
        <v>416</v>
      </c>
      <c r="AU65" s="62" t="s">
        <v>416</v>
      </c>
      <c r="AV65" s="62" t="s">
        <v>416</v>
      </c>
      <c r="AW65" s="62"/>
      <c r="AX65" s="62"/>
      <c r="AY65" s="62" t="s">
        <v>417</v>
      </c>
      <c r="AZ65" s="62"/>
      <c r="BA65" s="62"/>
      <c r="BB65" s="62"/>
      <c r="BC65" s="62"/>
      <c r="BD65" s="62"/>
      <c r="BE65" s="62"/>
      <c r="BF65" s="62"/>
      <c r="BG65" s="62"/>
      <c r="BH65" s="62"/>
      <c r="BI65" s="62"/>
      <c r="BJ65" s="62"/>
      <c r="BK65" s="62"/>
      <c r="BL65" s="62"/>
      <c r="BM65" s="62"/>
      <c r="BN65" s="62"/>
    </row>
    <row r="66" spans="1:66" ht="30">
      <c r="A66" s="43" t="s">
        <v>531</v>
      </c>
      <c r="B66" s="43" t="s">
        <v>532</v>
      </c>
      <c r="C66" s="12" t="s">
        <v>600</v>
      </c>
      <c r="D66" s="12" t="s">
        <v>600</v>
      </c>
      <c r="E66" s="12" t="s">
        <v>600</v>
      </c>
      <c r="F66" s="12" t="s">
        <v>600</v>
      </c>
      <c r="G66" s="12" t="s">
        <v>600</v>
      </c>
      <c r="H66" s="12" t="s">
        <v>600</v>
      </c>
      <c r="I66" s="12" t="s">
        <v>600</v>
      </c>
      <c r="J66" s="12" t="s">
        <v>600</v>
      </c>
      <c r="K66" s="12" t="s">
        <v>600</v>
      </c>
      <c r="L66" s="12" t="s">
        <v>600</v>
      </c>
      <c r="M66" s="12">
        <v>1526000</v>
      </c>
      <c r="N66" s="12">
        <v>1594000</v>
      </c>
      <c r="O66" s="12">
        <v>1677000</v>
      </c>
      <c r="P66" s="12">
        <v>1842000</v>
      </c>
      <c r="Q66" s="12">
        <v>1984000</v>
      </c>
      <c r="R66" s="12">
        <v>2052000</v>
      </c>
      <c r="S66" s="12">
        <v>2150000</v>
      </c>
      <c r="T66" s="12">
        <v>2296000</v>
      </c>
      <c r="U66" s="12">
        <v>2332000</v>
      </c>
      <c r="V66" s="12">
        <v>2045000</v>
      </c>
      <c r="W66" s="12">
        <v>2210000</v>
      </c>
      <c r="X66" s="12">
        <v>2351000</v>
      </c>
      <c r="Y66" s="12">
        <v>2471000</v>
      </c>
      <c r="Z66" s="12">
        <v>2446000</v>
      </c>
      <c r="AA66" s="12">
        <v>2548000</v>
      </c>
      <c r="AB66" s="12">
        <v>2553000</v>
      </c>
      <c r="AC66" s="12">
        <v>2592000</v>
      </c>
      <c r="AD66" s="12">
        <v>2748000</v>
      </c>
      <c r="AE66" s="12">
        <v>2857000</v>
      </c>
      <c r="AF66" s="12">
        <v>2877000</v>
      </c>
      <c r="AG66" s="12" t="s">
        <v>600</v>
      </c>
      <c r="AH66" s="54" t="s">
        <v>721</v>
      </c>
      <c r="AI66" s="13"/>
      <c r="AO66" s="60" t="s">
        <v>533</v>
      </c>
      <c r="AP66" s="61" t="s">
        <v>534</v>
      </c>
      <c r="AQ66" s="61" t="s">
        <v>421</v>
      </c>
      <c r="AR66" s="61" t="s">
        <v>427</v>
      </c>
      <c r="AS66" s="61" t="s">
        <v>415</v>
      </c>
      <c r="AT66" s="62" t="s">
        <v>417</v>
      </c>
      <c r="AU66" s="62" t="s">
        <v>416</v>
      </c>
      <c r="AV66" s="62" t="s">
        <v>416</v>
      </c>
      <c r="AW66" s="62"/>
      <c r="AX66" s="62"/>
      <c r="AY66" s="62" t="s">
        <v>417</v>
      </c>
      <c r="AZ66" s="62"/>
      <c r="BA66" s="62" t="s">
        <v>417</v>
      </c>
      <c r="BB66" s="62"/>
      <c r="BC66" s="62"/>
      <c r="BD66" s="62"/>
      <c r="BE66" s="62"/>
      <c r="BF66" s="62"/>
      <c r="BG66" s="62"/>
      <c r="BH66" s="62"/>
      <c r="BI66" s="62" t="s">
        <v>417</v>
      </c>
      <c r="BJ66" s="62"/>
      <c r="BK66" s="62"/>
      <c r="BL66" s="62"/>
      <c r="BM66" s="62"/>
      <c r="BN66" s="62"/>
    </row>
    <row r="67" spans="1:66">
      <c r="A67" s="43"/>
      <c r="B67" s="43" t="s">
        <v>535</v>
      </c>
      <c r="C67" s="12" t="s">
        <v>600</v>
      </c>
      <c r="D67" s="12" t="s">
        <v>600</v>
      </c>
      <c r="E67" s="12" t="s">
        <v>600</v>
      </c>
      <c r="F67" s="12" t="s">
        <v>600</v>
      </c>
      <c r="G67" s="12" t="s">
        <v>600</v>
      </c>
      <c r="H67" s="12" t="s">
        <v>600</v>
      </c>
      <c r="I67" s="12" t="s">
        <v>600</v>
      </c>
      <c r="J67" s="12" t="s">
        <v>600</v>
      </c>
      <c r="K67" s="12" t="s">
        <v>600</v>
      </c>
      <c r="L67" s="12" t="s">
        <v>600</v>
      </c>
      <c r="M67" s="12" t="s">
        <v>600</v>
      </c>
      <c r="N67" s="12" t="s">
        <v>600</v>
      </c>
      <c r="O67" s="12" t="s">
        <v>600</v>
      </c>
      <c r="P67" s="12" t="s">
        <v>600</v>
      </c>
      <c r="Q67" s="12" t="s">
        <v>600</v>
      </c>
      <c r="R67" s="12" t="s">
        <v>600</v>
      </c>
      <c r="S67" s="12" t="s">
        <v>600</v>
      </c>
      <c r="T67" s="12" t="s">
        <v>600</v>
      </c>
      <c r="U67" s="12" t="s">
        <v>600</v>
      </c>
      <c r="V67" s="12" t="s">
        <v>600</v>
      </c>
      <c r="W67" s="12" t="s">
        <v>600</v>
      </c>
      <c r="X67" s="12" t="s">
        <v>600</v>
      </c>
      <c r="Y67" s="12" t="s">
        <v>600</v>
      </c>
      <c r="Z67" s="12" t="s">
        <v>600</v>
      </c>
      <c r="AA67" s="12" t="s">
        <v>600</v>
      </c>
      <c r="AB67" s="12" t="s">
        <v>600</v>
      </c>
      <c r="AC67" s="12" t="s">
        <v>600</v>
      </c>
      <c r="AD67" s="12" t="s">
        <v>600</v>
      </c>
      <c r="AE67" s="12" t="s">
        <v>600</v>
      </c>
      <c r="AF67" s="12" t="s">
        <v>600</v>
      </c>
      <c r="AG67" s="12" t="s">
        <v>600</v>
      </c>
      <c r="AH67" s="54"/>
      <c r="AI67" s="13"/>
    </row>
    <row r="68" spans="1:66">
      <c r="A68" s="43"/>
      <c r="B68" s="43" t="s">
        <v>536</v>
      </c>
      <c r="C68" s="12" t="s">
        <v>600</v>
      </c>
      <c r="D68" s="12" t="s">
        <v>600</v>
      </c>
      <c r="E68" s="12" t="s">
        <v>600</v>
      </c>
      <c r="F68" s="12" t="s">
        <v>600</v>
      </c>
      <c r="G68" s="12" t="s">
        <v>600</v>
      </c>
      <c r="H68" s="12" t="s">
        <v>600</v>
      </c>
      <c r="I68" s="12" t="s">
        <v>600</v>
      </c>
      <c r="J68" s="12" t="s">
        <v>600</v>
      </c>
      <c r="K68" s="12" t="s">
        <v>600</v>
      </c>
      <c r="L68" s="12" t="s">
        <v>600</v>
      </c>
      <c r="M68" s="12" t="s">
        <v>600</v>
      </c>
      <c r="N68" s="12" t="s">
        <v>600</v>
      </c>
      <c r="O68" s="12" t="s">
        <v>600</v>
      </c>
      <c r="P68" s="12" t="s">
        <v>600</v>
      </c>
      <c r="Q68" s="12" t="s">
        <v>600</v>
      </c>
      <c r="R68" s="12" t="s">
        <v>600</v>
      </c>
      <c r="S68" s="12" t="s">
        <v>600</v>
      </c>
      <c r="T68" s="12" t="s">
        <v>600</v>
      </c>
      <c r="U68" s="12" t="s">
        <v>600</v>
      </c>
      <c r="V68" s="12" t="s">
        <v>600</v>
      </c>
      <c r="W68" s="12" t="s">
        <v>600</v>
      </c>
      <c r="X68" s="12" t="s">
        <v>600</v>
      </c>
      <c r="Y68" s="12" t="s">
        <v>600</v>
      </c>
      <c r="Z68" s="12" t="s">
        <v>600</v>
      </c>
      <c r="AA68" s="12" t="s">
        <v>600</v>
      </c>
      <c r="AB68" s="12" t="s">
        <v>600</v>
      </c>
      <c r="AC68" s="12" t="s">
        <v>600</v>
      </c>
      <c r="AD68" s="12" t="s">
        <v>600</v>
      </c>
      <c r="AE68" s="12" t="s">
        <v>600</v>
      </c>
      <c r="AF68" s="12" t="s">
        <v>600</v>
      </c>
      <c r="AG68" s="12" t="s">
        <v>600</v>
      </c>
      <c r="AH68" s="54"/>
      <c r="AI68" s="13"/>
    </row>
  </sheetData>
  <mergeCells count="26">
    <mergeCell ref="BC9:BC15"/>
    <mergeCell ref="BD9:BD15"/>
    <mergeCell ref="BL9:BL15"/>
    <mergeCell ref="BM9:BM15"/>
    <mergeCell ref="BF9:BF15"/>
    <mergeCell ref="BG9:BG15"/>
    <mergeCell ref="BH9:BH15"/>
    <mergeCell ref="BI9:BI15"/>
    <mergeCell ref="BJ9:BJ15"/>
    <mergeCell ref="BK9:BK15"/>
    <mergeCell ref="BN9:BN15"/>
    <mergeCell ref="AT9:AT15"/>
    <mergeCell ref="AO9:AO15"/>
    <mergeCell ref="AP9:AP15"/>
    <mergeCell ref="AQ9:AQ15"/>
    <mergeCell ref="AR9:AR15"/>
    <mergeCell ref="AS9:AS15"/>
    <mergeCell ref="BE9:BE15"/>
    <mergeCell ref="AU9:AU15"/>
    <mergeCell ref="AV9:AV15"/>
    <mergeCell ref="AW9:AW15"/>
    <mergeCell ref="AX9:AX15"/>
    <mergeCell ref="AY9:AY15"/>
    <mergeCell ref="AZ9:AZ15"/>
    <mergeCell ref="BA9:BA15"/>
    <mergeCell ref="BB9:BB15"/>
  </mergeCells>
  <hyperlinks>
    <hyperlink ref="B13" location="TOC!A1" display="Back to TOC" xr:uid="{9C1B15D1-9669-0D41-B94C-D2BF8634B033}"/>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A15AA-E032-2C41-BD0E-307E70BD2094}">
  <sheetPr codeName="Sheet67">
    <tabColor theme="7"/>
  </sheetPr>
  <dimension ref="A2:EU68"/>
  <sheetViews>
    <sheetView zoomScale="70" zoomScaleNormal="70" workbookViewId="0"/>
  </sheetViews>
  <sheetFormatPr baseColWidth="10" defaultColWidth="9.1640625" defaultRowHeight="16"/>
  <cols>
    <col min="1" max="1" width="23.5" style="71" customWidth="1"/>
    <col min="2" max="2" width="36.33203125" style="71" customWidth="1"/>
    <col min="3" max="34" width="11.6640625" style="71" customWidth="1"/>
    <col min="35" max="35" width="24.1640625" style="71" customWidth="1"/>
    <col min="36" max="37" width="5.6640625" style="71" customWidth="1"/>
    <col min="38" max="38" width="9.5" style="66" customWidth="1"/>
    <col min="39" max="39" width="11.33203125" style="67" customWidth="1"/>
    <col min="40" max="40" width="15" style="67" bestFit="1" customWidth="1"/>
    <col min="41" max="41" width="18.83203125" style="67" bestFit="1" customWidth="1"/>
    <col min="42" max="42" width="12" style="67" bestFit="1" customWidth="1"/>
    <col min="43" max="43" width="8.83203125" style="67" customWidth="1"/>
    <col min="44" max="63" width="7.6640625" style="67" customWidth="1"/>
    <col min="64" max="103" width="5.6640625" style="68" customWidth="1"/>
    <col min="104" max="151" width="3.6640625" style="68" customWidth="1"/>
    <col min="152" max="16384" width="9.1640625" style="83"/>
  </cols>
  <sheetData>
    <row r="2" spans="1:94" s="68" customFormat="1">
      <c r="A2" s="63" t="s">
        <v>2</v>
      </c>
      <c r="B2" s="64" t="s">
        <v>776</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6"/>
      <c r="AM2" s="67"/>
      <c r="AN2" s="67"/>
      <c r="AO2" s="67"/>
      <c r="AP2" s="67"/>
      <c r="AQ2" s="67"/>
      <c r="AR2" s="67"/>
      <c r="AS2" s="67"/>
      <c r="AT2" s="67"/>
      <c r="AU2" s="67"/>
      <c r="AV2" s="67"/>
      <c r="AW2" s="67"/>
      <c r="AX2" s="67"/>
      <c r="AY2" s="67"/>
      <c r="AZ2" s="67"/>
      <c r="BA2" s="67"/>
      <c r="BB2" s="67"/>
      <c r="BC2" s="67"/>
      <c r="BD2" s="67"/>
      <c r="BE2" s="67"/>
      <c r="BF2" s="67"/>
      <c r="BG2" s="67"/>
      <c r="BH2" s="67"/>
      <c r="BI2" s="67"/>
      <c r="BJ2" s="67"/>
      <c r="BK2" s="67"/>
    </row>
    <row r="3" spans="1:94" s="68" customFormat="1" ht="16" customHeight="1">
      <c r="A3" s="63" t="s">
        <v>369</v>
      </c>
      <c r="B3" s="64" t="s">
        <v>183</v>
      </c>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6"/>
      <c r="AM3" s="67"/>
      <c r="AN3" s="67"/>
      <c r="AO3" s="67"/>
      <c r="AP3" s="67"/>
      <c r="AQ3" s="67"/>
      <c r="AR3" s="67"/>
      <c r="AS3" s="67"/>
      <c r="AT3" s="67"/>
      <c r="AU3" s="67"/>
      <c r="AV3" s="67"/>
      <c r="AW3" s="67"/>
      <c r="AX3" s="67"/>
      <c r="AY3" s="67"/>
      <c r="AZ3" s="67"/>
      <c r="BA3" s="67"/>
      <c r="BB3" s="67"/>
      <c r="BC3" s="67"/>
      <c r="BD3" s="67"/>
      <c r="BE3" s="67"/>
      <c r="BF3" s="67"/>
      <c r="BG3" s="67"/>
      <c r="BH3" s="67"/>
      <c r="BI3" s="67"/>
      <c r="BJ3" s="67"/>
      <c r="BK3" s="67"/>
    </row>
    <row r="4" spans="1:94" s="68" customFormat="1">
      <c r="A4" s="63" t="s">
        <v>370</v>
      </c>
      <c r="B4" s="86" t="s">
        <v>777</v>
      </c>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6"/>
      <c r="AM4" s="67"/>
      <c r="AN4" s="67"/>
      <c r="AO4" s="67"/>
      <c r="AP4" s="67"/>
      <c r="AQ4" s="67"/>
      <c r="AR4" s="67"/>
      <c r="AS4" s="67"/>
      <c r="AT4" s="67"/>
      <c r="AU4" s="67"/>
      <c r="AV4" s="67"/>
      <c r="AW4" s="67"/>
      <c r="AX4" s="67"/>
      <c r="AY4" s="67"/>
      <c r="AZ4" s="67"/>
      <c r="BA4" s="67"/>
      <c r="BB4" s="67"/>
      <c r="BC4" s="67"/>
      <c r="BD4" s="67"/>
      <c r="BE4" s="67"/>
      <c r="BF4" s="67"/>
      <c r="BG4" s="67"/>
      <c r="BH4" s="67"/>
      <c r="BI4" s="67"/>
      <c r="BJ4" s="67"/>
      <c r="BK4" s="67"/>
    </row>
    <row r="5" spans="1:94" s="68" customFormat="1">
      <c r="A5" s="63" t="s">
        <v>4</v>
      </c>
      <c r="B5" s="87" t="s">
        <v>11</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6"/>
      <c r="AM5" s="67"/>
      <c r="AN5" s="67"/>
      <c r="AO5" s="67"/>
      <c r="AP5" s="67"/>
      <c r="AQ5" s="67"/>
      <c r="AR5" s="67"/>
      <c r="AS5" s="67"/>
      <c r="AT5" s="67"/>
      <c r="AU5" s="67"/>
      <c r="AV5" s="67"/>
      <c r="AW5" s="67"/>
      <c r="AX5" s="67"/>
      <c r="AY5" s="67"/>
      <c r="AZ5" s="67"/>
      <c r="BA5" s="67"/>
      <c r="BB5" s="67"/>
      <c r="BC5" s="67"/>
      <c r="BD5" s="67"/>
      <c r="BE5" s="67"/>
      <c r="BF5" s="67"/>
      <c r="BG5" s="67"/>
      <c r="BH5" s="67"/>
      <c r="BI5" s="67"/>
      <c r="BJ5" s="67"/>
      <c r="BK5" s="67"/>
    </row>
    <row r="6" spans="1:94" s="68" customFormat="1">
      <c r="A6" s="63" t="s">
        <v>5</v>
      </c>
      <c r="B6" s="87" t="s">
        <v>28</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6"/>
      <c r="AM6" s="67"/>
      <c r="AN6" s="67"/>
      <c r="AO6" s="67"/>
      <c r="AP6" s="67"/>
      <c r="AQ6" s="67"/>
      <c r="AR6" s="67"/>
      <c r="AS6" s="67"/>
      <c r="AT6" s="67"/>
      <c r="AU6" s="67"/>
      <c r="AV6" s="67"/>
      <c r="AW6" s="67"/>
      <c r="AX6" s="67"/>
      <c r="AY6" s="67"/>
      <c r="AZ6" s="67"/>
      <c r="BA6" s="67"/>
      <c r="BB6" s="67"/>
      <c r="BC6" s="67"/>
      <c r="BD6" s="67"/>
      <c r="BE6" s="67"/>
      <c r="BF6" s="67"/>
      <c r="BG6" s="67"/>
      <c r="BH6" s="67"/>
      <c r="BI6" s="67"/>
      <c r="BJ6" s="67"/>
      <c r="BK6" s="67"/>
    </row>
    <row r="7" spans="1:94" s="68" customFormat="1">
      <c r="A7" s="63" t="s">
        <v>6</v>
      </c>
      <c r="B7" s="87" t="s">
        <v>13</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6"/>
      <c r="AM7" s="67"/>
      <c r="AN7" s="67"/>
      <c r="AO7" s="67"/>
      <c r="AP7" s="67"/>
      <c r="AQ7" s="67"/>
      <c r="AR7" s="67"/>
      <c r="AS7" s="67"/>
      <c r="AT7" s="67"/>
      <c r="AU7" s="67"/>
      <c r="AV7" s="67"/>
      <c r="AW7" s="67"/>
      <c r="AX7" s="67"/>
      <c r="AY7" s="67"/>
      <c r="AZ7" s="67"/>
      <c r="BA7" s="67"/>
      <c r="BB7" s="67"/>
      <c r="BC7" s="67"/>
      <c r="BD7" s="67"/>
      <c r="BE7" s="67"/>
      <c r="BF7" s="67"/>
      <c r="BG7" s="67"/>
      <c r="BH7" s="67"/>
      <c r="BI7" s="67"/>
      <c r="BJ7" s="67"/>
      <c r="BK7" s="67"/>
    </row>
    <row r="8" spans="1:94" s="68" customFormat="1">
      <c r="A8" s="63" t="s">
        <v>372</v>
      </c>
      <c r="B8" s="87" t="s">
        <v>778</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6"/>
      <c r="AM8" s="67"/>
      <c r="AN8" s="67"/>
      <c r="AO8" s="67"/>
      <c r="AP8" s="67"/>
      <c r="AQ8" s="67"/>
      <c r="AR8" s="67"/>
      <c r="AS8" s="67"/>
      <c r="AT8" s="67"/>
      <c r="AU8" s="67"/>
      <c r="AV8" s="67"/>
      <c r="AW8" s="67"/>
      <c r="AX8" s="67"/>
      <c r="AY8" s="67"/>
      <c r="AZ8" s="67"/>
      <c r="BA8" s="67"/>
      <c r="BB8" s="67"/>
      <c r="BC8" s="67"/>
      <c r="BD8" s="67"/>
      <c r="BE8" s="67"/>
      <c r="BF8" s="67"/>
      <c r="BG8" s="67"/>
      <c r="BH8" s="67"/>
      <c r="BI8" s="67"/>
      <c r="BJ8" s="67"/>
      <c r="BK8" s="67"/>
    </row>
    <row r="9" spans="1:94" s="68" customFormat="1" ht="13.5" customHeight="1">
      <c r="A9" s="63" t="s">
        <v>374</v>
      </c>
      <c r="B9" s="87"/>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c r="AF9" s="69"/>
      <c r="AG9" s="69"/>
      <c r="AH9" s="69"/>
      <c r="AI9" s="69"/>
      <c r="AJ9" s="69"/>
      <c r="AK9" s="69"/>
      <c r="AL9" s="214" t="s">
        <v>376</v>
      </c>
      <c r="AM9" s="213" t="s">
        <v>377</v>
      </c>
      <c r="AN9" s="213" t="s">
        <v>378</v>
      </c>
      <c r="AO9" s="213" t="s">
        <v>379</v>
      </c>
      <c r="AP9" s="213" t="s">
        <v>380</v>
      </c>
      <c r="AQ9" s="213" t="s">
        <v>381</v>
      </c>
      <c r="AR9" s="215" t="s">
        <v>382</v>
      </c>
      <c r="AS9" s="215" t="s">
        <v>383</v>
      </c>
      <c r="AT9" s="215" t="s">
        <v>384</v>
      </c>
      <c r="AU9" s="215" t="s">
        <v>385</v>
      </c>
      <c r="AV9" s="215" t="s">
        <v>386</v>
      </c>
      <c r="AW9" s="215" t="s">
        <v>387</v>
      </c>
      <c r="AX9" s="215" t="s">
        <v>388</v>
      </c>
      <c r="AY9" s="215" t="s">
        <v>389</v>
      </c>
      <c r="AZ9" s="215" t="s">
        <v>390</v>
      </c>
      <c r="BA9" s="215" t="s">
        <v>391</v>
      </c>
      <c r="BB9" s="215" t="s">
        <v>392</v>
      </c>
      <c r="BC9" s="215" t="s">
        <v>393</v>
      </c>
      <c r="BD9" s="215" t="s">
        <v>394</v>
      </c>
      <c r="BE9" s="215" t="s">
        <v>395</v>
      </c>
      <c r="BF9" s="215" t="s">
        <v>396</v>
      </c>
      <c r="BG9" s="216" t="s">
        <v>397</v>
      </c>
      <c r="BH9" s="216" t="s">
        <v>398</v>
      </c>
      <c r="BI9" s="216" t="s">
        <v>399</v>
      </c>
      <c r="BJ9" s="216" t="s">
        <v>400</v>
      </c>
      <c r="BK9" s="216" t="s">
        <v>401</v>
      </c>
    </row>
    <row r="10" spans="1:94" s="68" customFormat="1" ht="14">
      <c r="A10" s="63" t="s">
        <v>402</v>
      </c>
      <c r="B10" s="87" t="s">
        <v>590</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214"/>
      <c r="AM10" s="213"/>
      <c r="AN10" s="213"/>
      <c r="AO10" s="213"/>
      <c r="AP10" s="213"/>
      <c r="AQ10" s="213"/>
      <c r="AR10" s="215"/>
      <c r="AS10" s="215"/>
      <c r="AT10" s="215"/>
      <c r="AU10" s="215"/>
      <c r="AV10" s="215"/>
      <c r="AW10" s="215"/>
      <c r="AX10" s="215"/>
      <c r="AY10" s="215"/>
      <c r="AZ10" s="215"/>
      <c r="BA10" s="215"/>
      <c r="BB10" s="215"/>
      <c r="BC10" s="215"/>
      <c r="BD10" s="215"/>
      <c r="BE10" s="215"/>
      <c r="BF10" s="215"/>
      <c r="BG10" s="216"/>
      <c r="BH10" s="216"/>
      <c r="BI10" s="216"/>
      <c r="BJ10" s="216"/>
      <c r="BK10" s="216"/>
    </row>
    <row r="11" spans="1:94" s="68" customFormat="1" ht="15">
      <c r="A11" s="63" t="s">
        <v>404</v>
      </c>
      <c r="B11" s="64"/>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214"/>
      <c r="AM11" s="213"/>
      <c r="AN11" s="213"/>
      <c r="AO11" s="213"/>
      <c r="AP11" s="213"/>
      <c r="AQ11" s="213"/>
      <c r="AR11" s="215"/>
      <c r="AS11" s="215"/>
      <c r="AT11" s="215"/>
      <c r="AU11" s="215"/>
      <c r="AV11" s="215"/>
      <c r="AW11" s="215"/>
      <c r="AX11" s="215"/>
      <c r="AY11" s="215"/>
      <c r="AZ11" s="215"/>
      <c r="BA11" s="215"/>
      <c r="BB11" s="215"/>
      <c r="BC11" s="215"/>
      <c r="BD11" s="215"/>
      <c r="BE11" s="215"/>
      <c r="BF11" s="215"/>
      <c r="BG11" s="216"/>
      <c r="BH11" s="216"/>
      <c r="BI11" s="216"/>
      <c r="BJ11" s="216"/>
      <c r="BK11" s="216"/>
    </row>
    <row r="12" spans="1:94" s="68" customFormat="1" ht="14">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214"/>
      <c r="AM12" s="213"/>
      <c r="AN12" s="213"/>
      <c r="AO12" s="213"/>
      <c r="AP12" s="213"/>
      <c r="AQ12" s="213"/>
      <c r="AR12" s="215"/>
      <c r="AS12" s="215"/>
      <c r="AT12" s="215"/>
      <c r="AU12" s="215"/>
      <c r="AV12" s="215"/>
      <c r="AW12" s="215"/>
      <c r="AX12" s="215"/>
      <c r="AY12" s="215"/>
      <c r="AZ12" s="215"/>
      <c r="BA12" s="215"/>
      <c r="BB12" s="215"/>
      <c r="BC12" s="215"/>
      <c r="BD12" s="215"/>
      <c r="BE12" s="215"/>
      <c r="BF12" s="215"/>
      <c r="BG12" s="216"/>
      <c r="BH12" s="216"/>
      <c r="BI12" s="216"/>
      <c r="BJ12" s="216"/>
      <c r="BK12" s="216"/>
    </row>
    <row r="13" spans="1:94" s="68" customFormat="1" ht="24">
      <c r="A13" s="71"/>
      <c r="B13" s="73" t="s">
        <v>406</v>
      </c>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214"/>
      <c r="AM13" s="213"/>
      <c r="AN13" s="213"/>
      <c r="AO13" s="213"/>
      <c r="AP13" s="213"/>
      <c r="AQ13" s="213"/>
      <c r="AR13" s="215"/>
      <c r="AS13" s="215"/>
      <c r="AT13" s="215"/>
      <c r="AU13" s="215"/>
      <c r="AV13" s="215"/>
      <c r="AW13" s="215"/>
      <c r="AX13" s="215"/>
      <c r="AY13" s="215"/>
      <c r="AZ13" s="215"/>
      <c r="BA13" s="215"/>
      <c r="BB13" s="215"/>
      <c r="BC13" s="215"/>
      <c r="BD13" s="215"/>
      <c r="BE13" s="215"/>
      <c r="BF13" s="215"/>
      <c r="BG13" s="216"/>
      <c r="BH13" s="216"/>
      <c r="BI13" s="216"/>
      <c r="BJ13" s="216"/>
      <c r="BK13" s="216"/>
    </row>
    <row r="14" spans="1:94" s="68" customFormat="1" ht="14">
      <c r="A14" s="71"/>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214"/>
      <c r="AM14" s="213"/>
      <c r="AN14" s="213"/>
      <c r="AO14" s="213"/>
      <c r="AP14" s="213"/>
      <c r="AQ14" s="213"/>
      <c r="AR14" s="215"/>
      <c r="AS14" s="215"/>
      <c r="AT14" s="215"/>
      <c r="AU14" s="215"/>
      <c r="AV14" s="215"/>
      <c r="AW14" s="215"/>
      <c r="AX14" s="215"/>
      <c r="AY14" s="215"/>
      <c r="AZ14" s="215"/>
      <c r="BA14" s="215"/>
      <c r="BB14" s="215"/>
      <c r="BC14" s="215"/>
      <c r="BD14" s="215"/>
      <c r="BE14" s="215"/>
      <c r="BF14" s="215"/>
      <c r="BG14" s="216"/>
      <c r="BH14" s="216"/>
      <c r="BI14" s="216"/>
      <c r="BJ14" s="216"/>
      <c r="BK14" s="216"/>
      <c r="BL14" s="67"/>
      <c r="BM14" s="67"/>
      <c r="BN14" s="67"/>
      <c r="BO14" s="67"/>
      <c r="BP14" s="67"/>
      <c r="BQ14" s="67"/>
      <c r="BR14" s="67"/>
      <c r="BS14" s="67"/>
      <c r="BT14" s="67"/>
      <c r="BU14" s="67"/>
      <c r="BV14" s="67"/>
      <c r="BW14" s="67"/>
      <c r="BX14" s="67"/>
      <c r="BY14" s="67"/>
      <c r="BZ14" s="67"/>
      <c r="CA14" s="67"/>
      <c r="CB14" s="67"/>
      <c r="CC14" s="67"/>
      <c r="CD14" s="67"/>
      <c r="CE14" s="67"/>
      <c r="CF14" s="67"/>
      <c r="CG14" s="67"/>
      <c r="CH14" s="67"/>
      <c r="CI14" s="67"/>
      <c r="CJ14" s="67"/>
      <c r="CK14" s="67"/>
      <c r="CL14" s="67"/>
      <c r="CM14" s="67"/>
      <c r="CN14" s="67"/>
      <c r="CO14" s="67"/>
      <c r="CP14" s="67"/>
    </row>
    <row r="15" spans="1:94" s="68" customFormat="1" ht="13.5" customHeight="1">
      <c r="A15" s="75" t="s">
        <v>407</v>
      </c>
      <c r="B15" s="75" t="s">
        <v>408</v>
      </c>
      <c r="C15" s="84">
        <v>1990</v>
      </c>
      <c r="D15" s="84">
        <v>1991</v>
      </c>
      <c r="E15" s="84">
        <v>1992</v>
      </c>
      <c r="F15" s="84">
        <v>1993</v>
      </c>
      <c r="G15" s="84">
        <v>1994</v>
      </c>
      <c r="H15" s="84">
        <v>1995</v>
      </c>
      <c r="I15" s="84">
        <v>1996</v>
      </c>
      <c r="J15" s="84">
        <v>1997</v>
      </c>
      <c r="K15" s="84">
        <v>1998</v>
      </c>
      <c r="L15" s="84">
        <v>1999</v>
      </c>
      <c r="M15" s="84">
        <v>2000</v>
      </c>
      <c r="N15" s="84">
        <v>2001</v>
      </c>
      <c r="O15" s="84">
        <v>2002</v>
      </c>
      <c r="P15" s="84">
        <v>2003</v>
      </c>
      <c r="Q15" s="84">
        <v>2004</v>
      </c>
      <c r="R15" s="84">
        <v>2005</v>
      </c>
      <c r="S15" s="84">
        <v>2006</v>
      </c>
      <c r="T15" s="84">
        <v>2007</v>
      </c>
      <c r="U15" s="84">
        <v>2008</v>
      </c>
      <c r="V15" s="84">
        <v>2009</v>
      </c>
      <c r="W15" s="84">
        <v>2010</v>
      </c>
      <c r="X15" s="84">
        <v>2011</v>
      </c>
      <c r="Y15" s="84">
        <v>2012</v>
      </c>
      <c r="Z15" s="84">
        <v>2013</v>
      </c>
      <c r="AA15" s="84">
        <v>2014</v>
      </c>
      <c r="AB15" s="84">
        <v>2015</v>
      </c>
      <c r="AC15" s="84">
        <v>2016</v>
      </c>
      <c r="AD15" s="84">
        <v>2017</v>
      </c>
      <c r="AE15" s="84">
        <v>2018</v>
      </c>
      <c r="AF15" s="84">
        <v>2019</v>
      </c>
      <c r="AG15" s="84">
        <v>2020</v>
      </c>
      <c r="AH15" s="71" t="s">
        <v>779</v>
      </c>
      <c r="AI15" s="71" t="s">
        <v>402</v>
      </c>
      <c r="AJ15" s="71"/>
      <c r="AK15" s="71"/>
      <c r="AL15" s="214"/>
      <c r="AM15" s="213"/>
      <c r="AN15" s="213"/>
      <c r="AO15" s="213"/>
      <c r="AP15" s="213"/>
      <c r="AQ15" s="213"/>
      <c r="AR15" s="215"/>
      <c r="AS15" s="215"/>
      <c r="AT15" s="215"/>
      <c r="AU15" s="215"/>
      <c r="AV15" s="215"/>
      <c r="AW15" s="215"/>
      <c r="AX15" s="215"/>
      <c r="AY15" s="215"/>
      <c r="AZ15" s="215"/>
      <c r="BA15" s="215"/>
      <c r="BB15" s="215"/>
      <c r="BC15" s="215"/>
      <c r="BD15" s="215"/>
      <c r="BE15" s="215"/>
      <c r="BF15" s="215"/>
      <c r="BG15" s="216"/>
      <c r="BH15" s="216"/>
      <c r="BI15" s="216"/>
      <c r="BJ15" s="216"/>
      <c r="BK15" s="216"/>
    </row>
    <row r="16" spans="1:94" s="68" customFormat="1" ht="17">
      <c r="A16" s="77" t="s">
        <v>409</v>
      </c>
      <c r="B16" s="77" t="s">
        <v>410</v>
      </c>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8"/>
      <c r="AI16" s="79"/>
      <c r="AJ16" s="79"/>
      <c r="AK16" s="79"/>
      <c r="AL16" s="80" t="s">
        <v>411</v>
      </c>
      <c r="AM16" s="81" t="s">
        <v>412</v>
      </c>
      <c r="AN16" s="81" t="s">
        <v>413</v>
      </c>
      <c r="AO16" s="81" t="s">
        <v>414</v>
      </c>
      <c r="AP16" s="81" t="s">
        <v>415</v>
      </c>
      <c r="AQ16" s="82" t="s">
        <v>416</v>
      </c>
      <c r="AR16" s="82" t="s">
        <v>417</v>
      </c>
      <c r="AS16" s="82" t="s">
        <v>417</v>
      </c>
      <c r="AT16" s="82"/>
      <c r="AU16" s="82" t="s">
        <v>417</v>
      </c>
      <c r="AV16" s="82" t="s">
        <v>417</v>
      </c>
      <c r="AW16" s="82"/>
      <c r="AX16" s="82"/>
      <c r="AY16" s="82" t="s">
        <v>417</v>
      </c>
      <c r="AZ16" s="82"/>
      <c r="BA16" s="82"/>
      <c r="BB16" s="82"/>
      <c r="BC16" s="82" t="s">
        <v>417</v>
      </c>
      <c r="BD16" s="82"/>
      <c r="BE16" s="82"/>
      <c r="BF16" s="82"/>
      <c r="BG16" s="82" t="s">
        <v>417</v>
      </c>
      <c r="BH16" s="82"/>
      <c r="BI16" s="82"/>
      <c r="BJ16" s="82"/>
      <c r="BK16" s="82"/>
    </row>
    <row r="17" spans="1:63" s="68" customFormat="1" ht="30">
      <c r="A17" s="77" t="s">
        <v>418</v>
      </c>
      <c r="B17" s="77" t="s">
        <v>419</v>
      </c>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8"/>
      <c r="AI17" s="79"/>
      <c r="AJ17" s="79"/>
      <c r="AK17" s="79"/>
      <c r="AL17" s="80" t="s">
        <v>411</v>
      </c>
      <c r="AM17" s="81" t="s">
        <v>420</v>
      </c>
      <c r="AN17" s="81" t="s">
        <v>421</v>
      </c>
      <c r="AO17" s="81" t="s">
        <v>414</v>
      </c>
      <c r="AP17" s="81" t="s">
        <v>415</v>
      </c>
      <c r="AQ17" s="82" t="s">
        <v>416</v>
      </c>
      <c r="AR17" s="82" t="s">
        <v>417</v>
      </c>
      <c r="AS17" s="82" t="s">
        <v>416</v>
      </c>
      <c r="AT17" s="82"/>
      <c r="AU17" s="82" t="s">
        <v>417</v>
      </c>
      <c r="AV17" s="82"/>
      <c r="AW17" s="82"/>
      <c r="AX17" s="82"/>
      <c r="AY17" s="82"/>
      <c r="AZ17" s="82"/>
      <c r="BA17" s="82"/>
      <c r="BB17" s="82"/>
      <c r="BC17" s="82"/>
      <c r="BD17" s="82"/>
      <c r="BE17" s="82"/>
      <c r="BF17" s="82"/>
      <c r="BG17" s="82" t="s">
        <v>417</v>
      </c>
      <c r="BH17" s="82"/>
      <c r="BI17" s="82"/>
      <c r="BJ17" s="82"/>
      <c r="BK17" s="82"/>
    </row>
    <row r="18" spans="1:63" s="68" customFormat="1" ht="30">
      <c r="A18" s="77" t="s">
        <v>422</v>
      </c>
      <c r="B18" s="77" t="s">
        <v>423</v>
      </c>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8"/>
      <c r="AI18" s="79"/>
      <c r="AJ18" s="79"/>
      <c r="AK18" s="79"/>
      <c r="AL18" s="80" t="s">
        <v>424</v>
      </c>
      <c r="AM18" s="81" t="s">
        <v>425</v>
      </c>
      <c r="AN18" s="81" t="s">
        <v>426</v>
      </c>
      <c r="AO18" s="81" t="s">
        <v>427</v>
      </c>
      <c r="AP18" s="81" t="s">
        <v>428</v>
      </c>
      <c r="AQ18" s="82" t="s">
        <v>417</v>
      </c>
      <c r="AR18" s="82" t="s">
        <v>417</v>
      </c>
      <c r="AS18" s="82" t="s">
        <v>416</v>
      </c>
      <c r="AT18" s="82"/>
      <c r="AU18" s="82"/>
      <c r="AV18" s="82"/>
      <c r="AW18" s="82" t="s">
        <v>417</v>
      </c>
      <c r="AX18" s="82" t="s">
        <v>417</v>
      </c>
      <c r="AY18" s="82"/>
      <c r="AZ18" s="82"/>
      <c r="BA18" s="82"/>
      <c r="BB18" s="82"/>
      <c r="BC18" s="82"/>
      <c r="BD18" s="82"/>
      <c r="BE18" s="82"/>
      <c r="BF18" s="82"/>
      <c r="BG18" s="82"/>
      <c r="BH18" s="82"/>
      <c r="BI18" s="82"/>
      <c r="BJ18" s="82"/>
      <c r="BK18" s="82"/>
    </row>
    <row r="19" spans="1:63" s="68" customFormat="1" ht="30">
      <c r="A19" s="77" t="s">
        <v>429</v>
      </c>
      <c r="B19" s="77" t="s">
        <v>430</v>
      </c>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8"/>
      <c r="AI19" s="79"/>
      <c r="AJ19" s="79"/>
      <c r="AK19" s="79"/>
      <c r="AL19" s="80" t="s">
        <v>411</v>
      </c>
      <c r="AM19" s="81" t="s">
        <v>420</v>
      </c>
      <c r="AN19" s="81" t="s">
        <v>421</v>
      </c>
      <c r="AO19" s="81" t="s">
        <v>414</v>
      </c>
      <c r="AP19" s="81" t="s">
        <v>415</v>
      </c>
      <c r="AQ19" s="82" t="s">
        <v>416</v>
      </c>
      <c r="AR19" s="82" t="s">
        <v>417</v>
      </c>
      <c r="AS19" s="82" t="s">
        <v>416</v>
      </c>
      <c r="AT19" s="82"/>
      <c r="AU19" s="82" t="s">
        <v>417</v>
      </c>
      <c r="AV19" s="82"/>
      <c r="AW19" s="82"/>
      <c r="AX19" s="82"/>
      <c r="AY19" s="82"/>
      <c r="AZ19" s="82"/>
      <c r="BA19" s="82"/>
      <c r="BB19" s="82"/>
      <c r="BC19" s="82" t="s">
        <v>417</v>
      </c>
      <c r="BD19" s="82"/>
      <c r="BE19" s="82"/>
      <c r="BF19" s="82"/>
      <c r="BG19" s="82" t="s">
        <v>417</v>
      </c>
      <c r="BH19" s="82"/>
      <c r="BI19" s="82"/>
      <c r="BJ19" s="82"/>
      <c r="BK19" s="82"/>
    </row>
    <row r="20" spans="1:63" s="68" customFormat="1" ht="30">
      <c r="A20" s="77" t="s">
        <v>431</v>
      </c>
      <c r="B20" s="77" t="s">
        <v>432</v>
      </c>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8"/>
      <c r="AI20" s="79"/>
      <c r="AJ20" s="79"/>
      <c r="AK20" s="79"/>
      <c r="AL20" s="80" t="s">
        <v>411</v>
      </c>
      <c r="AM20" s="81" t="s">
        <v>412</v>
      </c>
      <c r="AN20" s="81" t="s">
        <v>433</v>
      </c>
      <c r="AO20" s="81" t="s">
        <v>414</v>
      </c>
      <c r="AP20" s="81" t="s">
        <v>415</v>
      </c>
      <c r="AQ20" s="82" t="s">
        <v>416</v>
      </c>
      <c r="AR20" s="82" t="s">
        <v>417</v>
      </c>
      <c r="AS20" s="82" t="s">
        <v>417</v>
      </c>
      <c r="AT20" s="82"/>
      <c r="AU20" s="82"/>
      <c r="AV20" s="82" t="s">
        <v>417</v>
      </c>
      <c r="AW20" s="82"/>
      <c r="AX20" s="82"/>
      <c r="AY20" s="82" t="s">
        <v>417</v>
      </c>
      <c r="AZ20" s="82"/>
      <c r="BA20" s="82"/>
      <c r="BB20" s="82"/>
      <c r="BC20" s="82"/>
      <c r="BD20" s="82"/>
      <c r="BE20" s="82" t="s">
        <v>417</v>
      </c>
      <c r="BF20" s="82"/>
      <c r="BG20" s="82"/>
      <c r="BH20" s="82" t="s">
        <v>417</v>
      </c>
      <c r="BI20" s="82"/>
      <c r="BJ20" s="82"/>
      <c r="BK20" s="82"/>
    </row>
    <row r="21" spans="1:63" s="68" customFormat="1" ht="30">
      <c r="A21" s="77" t="s">
        <v>434</v>
      </c>
      <c r="B21" s="77" t="s">
        <v>435</v>
      </c>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8"/>
      <c r="AI21" s="79"/>
      <c r="AJ21" s="79"/>
      <c r="AK21" s="79"/>
      <c r="AL21" s="80" t="s">
        <v>411</v>
      </c>
      <c r="AM21" s="81" t="s">
        <v>412</v>
      </c>
      <c r="AN21" s="81" t="s">
        <v>433</v>
      </c>
      <c r="AO21" s="81" t="s">
        <v>414</v>
      </c>
      <c r="AP21" s="81" t="s">
        <v>415</v>
      </c>
      <c r="AQ21" s="82" t="s">
        <v>416</v>
      </c>
      <c r="AR21" s="82" t="s">
        <v>417</v>
      </c>
      <c r="AS21" s="82" t="s">
        <v>417</v>
      </c>
      <c r="AT21" s="82"/>
      <c r="AU21" s="82" t="s">
        <v>417</v>
      </c>
      <c r="AV21" s="82" t="s">
        <v>417</v>
      </c>
      <c r="AW21" s="82"/>
      <c r="AX21" s="82"/>
      <c r="AY21" s="82" t="s">
        <v>417</v>
      </c>
      <c r="AZ21" s="82"/>
      <c r="BA21" s="82"/>
      <c r="BB21" s="82"/>
      <c r="BC21" s="82"/>
      <c r="BD21" s="82"/>
      <c r="BE21" s="82" t="s">
        <v>417</v>
      </c>
      <c r="BF21" s="82"/>
      <c r="BG21" s="82"/>
      <c r="BH21" s="82" t="s">
        <v>417</v>
      </c>
      <c r="BI21" s="82"/>
      <c r="BJ21" s="82"/>
      <c r="BK21" s="82"/>
    </row>
    <row r="22" spans="1:63" s="68" customFormat="1" ht="30">
      <c r="A22" s="77" t="s">
        <v>436</v>
      </c>
      <c r="B22" s="77" t="s">
        <v>437</v>
      </c>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8"/>
      <c r="AI22" s="79"/>
      <c r="AJ22" s="79"/>
      <c r="AK22" s="79"/>
      <c r="AL22" s="80" t="s">
        <v>411</v>
      </c>
      <c r="AM22" s="81" t="s">
        <v>438</v>
      </c>
      <c r="AN22" s="81" t="s">
        <v>426</v>
      </c>
      <c r="AO22" s="81" t="s">
        <v>414</v>
      </c>
      <c r="AP22" s="81" t="s">
        <v>415</v>
      </c>
      <c r="AQ22" s="82" t="s">
        <v>416</v>
      </c>
      <c r="AR22" s="82" t="s">
        <v>417</v>
      </c>
      <c r="AS22" s="82" t="s">
        <v>416</v>
      </c>
      <c r="AT22" s="82"/>
      <c r="AU22" s="82"/>
      <c r="AV22" s="82" t="s">
        <v>417</v>
      </c>
      <c r="AW22" s="82"/>
      <c r="AX22" s="82" t="s">
        <v>417</v>
      </c>
      <c r="AY22" s="82"/>
      <c r="AZ22" s="82" t="s">
        <v>417</v>
      </c>
      <c r="BA22" s="82"/>
      <c r="BB22" s="82" t="s">
        <v>417</v>
      </c>
      <c r="BC22" s="82"/>
      <c r="BD22" s="82"/>
      <c r="BE22" s="82"/>
      <c r="BF22" s="82"/>
      <c r="BG22" s="82"/>
      <c r="BH22" s="82"/>
      <c r="BI22" s="82"/>
      <c r="BJ22" s="82"/>
      <c r="BK22" s="82" t="s">
        <v>417</v>
      </c>
    </row>
    <row r="23" spans="1:63" s="68" customFormat="1" ht="30">
      <c r="A23" s="77" t="s">
        <v>439</v>
      </c>
      <c r="B23" s="77" t="s">
        <v>440</v>
      </c>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8"/>
      <c r="AI23" s="79"/>
      <c r="AJ23" s="79"/>
      <c r="AK23" s="79"/>
      <c r="AL23" s="80" t="s">
        <v>411</v>
      </c>
      <c r="AM23" s="81" t="s">
        <v>438</v>
      </c>
      <c r="AN23" s="81" t="s">
        <v>433</v>
      </c>
      <c r="AO23" s="81" t="s">
        <v>414</v>
      </c>
      <c r="AP23" s="81" t="s">
        <v>415</v>
      </c>
      <c r="AQ23" s="82" t="s">
        <v>416</v>
      </c>
      <c r="AR23" s="82" t="s">
        <v>417</v>
      </c>
      <c r="AS23" s="82" t="s">
        <v>417</v>
      </c>
      <c r="AT23" s="82"/>
      <c r="AU23" s="82"/>
      <c r="AV23" s="82" t="s">
        <v>417</v>
      </c>
      <c r="AW23" s="82"/>
      <c r="AX23" s="82"/>
      <c r="AY23" s="82"/>
      <c r="AZ23" s="82" t="s">
        <v>417</v>
      </c>
      <c r="BA23" s="82"/>
      <c r="BB23" s="82"/>
      <c r="BC23" s="82"/>
      <c r="BD23" s="82"/>
      <c r="BE23" s="82"/>
      <c r="BF23" s="82"/>
      <c r="BG23" s="82"/>
      <c r="BH23" s="82"/>
      <c r="BI23" s="82"/>
      <c r="BJ23" s="82"/>
      <c r="BK23" s="82" t="s">
        <v>417</v>
      </c>
    </row>
    <row r="24" spans="1:63" s="68" customFormat="1" ht="30">
      <c r="A24" s="77" t="s">
        <v>441</v>
      </c>
      <c r="B24" s="77" t="s">
        <v>442</v>
      </c>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8"/>
      <c r="AI24" s="79"/>
      <c r="AJ24" s="79"/>
      <c r="AK24" s="79"/>
      <c r="AL24" s="80" t="s">
        <v>411</v>
      </c>
      <c r="AM24" s="81" t="s">
        <v>443</v>
      </c>
      <c r="AN24" s="81" t="s">
        <v>421</v>
      </c>
      <c r="AO24" s="81" t="s">
        <v>414</v>
      </c>
      <c r="AP24" s="81" t="s">
        <v>415</v>
      </c>
      <c r="AQ24" s="82" t="s">
        <v>417</v>
      </c>
      <c r="AR24" s="82" t="s">
        <v>417</v>
      </c>
      <c r="AS24" s="82" t="s">
        <v>416</v>
      </c>
      <c r="AT24" s="82"/>
      <c r="AU24" s="82"/>
      <c r="AV24" s="82" t="s">
        <v>417</v>
      </c>
      <c r="AW24" s="82"/>
      <c r="AX24" s="82" t="s">
        <v>417</v>
      </c>
      <c r="AY24" s="82"/>
      <c r="AZ24" s="82"/>
      <c r="BA24" s="82" t="s">
        <v>417</v>
      </c>
      <c r="BB24" s="82"/>
      <c r="BC24" s="82" t="s">
        <v>417</v>
      </c>
      <c r="BD24" s="82"/>
      <c r="BE24" s="82"/>
      <c r="BF24" s="82" t="s">
        <v>417</v>
      </c>
      <c r="BG24" s="82"/>
      <c r="BH24" s="82"/>
      <c r="BI24" s="82" t="s">
        <v>417</v>
      </c>
      <c r="BJ24" s="82"/>
      <c r="BK24" s="82"/>
    </row>
    <row r="25" spans="1:63" s="68" customFormat="1" ht="30">
      <c r="A25" s="77" t="s">
        <v>444</v>
      </c>
      <c r="B25" s="77" t="s">
        <v>445</v>
      </c>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8"/>
      <c r="AI25" s="79"/>
      <c r="AJ25" s="79"/>
      <c r="AK25" s="79"/>
      <c r="AL25" s="80" t="s">
        <v>424</v>
      </c>
      <c r="AM25" s="81" t="s">
        <v>446</v>
      </c>
      <c r="AN25" s="81" t="s">
        <v>421</v>
      </c>
      <c r="AO25" s="81" t="s">
        <v>414</v>
      </c>
      <c r="AP25" s="81" t="s">
        <v>415</v>
      </c>
      <c r="AQ25" s="82" t="s">
        <v>416</v>
      </c>
      <c r="AR25" s="82" t="s">
        <v>417</v>
      </c>
      <c r="AS25" s="82" t="s">
        <v>416</v>
      </c>
      <c r="AT25" s="82" t="s">
        <v>417</v>
      </c>
      <c r="AU25" s="82"/>
      <c r="AV25" s="82"/>
      <c r="AW25" s="82" t="s">
        <v>417</v>
      </c>
      <c r="AX25" s="82"/>
      <c r="AY25" s="82"/>
      <c r="AZ25" s="82"/>
      <c r="BA25" s="82"/>
      <c r="BB25" s="82"/>
      <c r="BC25" s="82"/>
      <c r="BD25" s="82"/>
      <c r="BE25" s="82"/>
      <c r="BF25" s="82"/>
      <c r="BG25" s="82"/>
      <c r="BH25" s="82"/>
      <c r="BI25" s="82"/>
      <c r="BJ25" s="82" t="s">
        <v>417</v>
      </c>
      <c r="BK25" s="82"/>
    </row>
    <row r="26" spans="1:63" s="68" customFormat="1" ht="30">
      <c r="A26" s="77" t="s">
        <v>447</v>
      </c>
      <c r="B26" s="77" t="s">
        <v>448</v>
      </c>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8"/>
      <c r="AI26" s="79"/>
      <c r="AJ26" s="79"/>
      <c r="AK26" s="79"/>
      <c r="AL26" s="80" t="s">
        <v>424</v>
      </c>
      <c r="AM26" s="81" t="s">
        <v>449</v>
      </c>
      <c r="AN26" s="81" t="s">
        <v>421</v>
      </c>
      <c r="AO26" s="81" t="s">
        <v>414</v>
      </c>
      <c r="AP26" s="81" t="s">
        <v>415</v>
      </c>
      <c r="AQ26" s="82" t="s">
        <v>416</v>
      </c>
      <c r="AR26" s="82" t="s">
        <v>417</v>
      </c>
      <c r="AS26" s="82" t="s">
        <v>416</v>
      </c>
      <c r="AT26" s="82" t="s">
        <v>417</v>
      </c>
      <c r="AU26" s="82"/>
      <c r="AV26" s="82"/>
      <c r="AW26" s="82" t="s">
        <v>417</v>
      </c>
      <c r="AX26" s="82"/>
      <c r="AY26" s="82"/>
      <c r="AZ26" s="82"/>
      <c r="BA26" s="82"/>
      <c r="BB26" s="82"/>
      <c r="BC26" s="82"/>
      <c r="BD26" s="82"/>
      <c r="BE26" s="82"/>
      <c r="BF26" s="82"/>
      <c r="BG26" s="82"/>
      <c r="BH26" s="82"/>
      <c r="BI26" s="82"/>
      <c r="BJ26" s="82" t="s">
        <v>417</v>
      </c>
      <c r="BK26" s="82"/>
    </row>
    <row r="27" spans="1:63" s="68" customFormat="1" ht="30">
      <c r="A27" s="77" t="s">
        <v>450</v>
      </c>
      <c r="B27" s="77" t="s">
        <v>451</v>
      </c>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8"/>
      <c r="AI27" s="79"/>
      <c r="AJ27" s="79"/>
      <c r="AK27" s="79"/>
      <c r="AL27" s="80" t="s">
        <v>411</v>
      </c>
      <c r="AM27" s="81" t="s">
        <v>420</v>
      </c>
      <c r="AN27" s="81" t="s">
        <v>421</v>
      </c>
      <c r="AO27" s="81" t="s">
        <v>414</v>
      </c>
      <c r="AP27" s="81" t="s">
        <v>415</v>
      </c>
      <c r="AQ27" s="82" t="s">
        <v>416</v>
      </c>
      <c r="AR27" s="82" t="s">
        <v>417</v>
      </c>
      <c r="AS27" s="82" t="s">
        <v>416</v>
      </c>
      <c r="AT27" s="82"/>
      <c r="AU27" s="82"/>
      <c r="AV27" s="82"/>
      <c r="AW27" s="82"/>
      <c r="AX27" s="82"/>
      <c r="AY27" s="82"/>
      <c r="AZ27" s="82"/>
      <c r="BA27" s="82"/>
      <c r="BB27" s="82"/>
      <c r="BC27" s="82" t="s">
        <v>417</v>
      </c>
      <c r="BD27" s="82"/>
      <c r="BE27" s="82"/>
      <c r="BF27" s="82"/>
      <c r="BG27" s="82" t="s">
        <v>417</v>
      </c>
      <c r="BH27" s="82"/>
      <c r="BI27" s="82"/>
      <c r="BJ27" s="82"/>
      <c r="BK27" s="82"/>
    </row>
    <row r="28" spans="1:63" s="68" customFormat="1" ht="30">
      <c r="A28" s="77" t="s">
        <v>452</v>
      </c>
      <c r="B28" s="77" t="s">
        <v>453</v>
      </c>
      <c r="C28" s="85"/>
      <c r="D28" s="85"/>
      <c r="E28" s="85"/>
      <c r="F28" s="85"/>
      <c r="G28" s="85">
        <v>2209270</v>
      </c>
      <c r="H28" s="85">
        <v>2658288</v>
      </c>
      <c r="I28" s="85">
        <v>2963489</v>
      </c>
      <c r="J28" s="85">
        <v>2917351</v>
      </c>
      <c r="K28" s="85">
        <v>3303425</v>
      </c>
      <c r="L28" s="85">
        <v>3165883</v>
      </c>
      <c r="M28" s="85">
        <v>2395909</v>
      </c>
      <c r="N28" s="85">
        <v>2174562</v>
      </c>
      <c r="O28" s="85">
        <v>4812126</v>
      </c>
      <c r="P28" s="85">
        <v>5364249</v>
      </c>
      <c r="Q28" s="85">
        <v>6209765</v>
      </c>
      <c r="R28" s="85">
        <v>7052391</v>
      </c>
      <c r="S28" s="85">
        <v>7872334</v>
      </c>
      <c r="T28" s="85">
        <v>7248589</v>
      </c>
      <c r="U28" s="85">
        <v>7437619</v>
      </c>
      <c r="V28" s="85">
        <v>9370951</v>
      </c>
      <c r="W28" s="85">
        <v>11768910</v>
      </c>
      <c r="X28" s="85">
        <v>13409150</v>
      </c>
      <c r="Y28" s="85">
        <v>13797701</v>
      </c>
      <c r="Z28" s="85">
        <v>14805481</v>
      </c>
      <c r="AA28" s="85">
        <v>15975561</v>
      </c>
      <c r="AB28" s="85">
        <v>16455851</v>
      </c>
      <c r="AC28" s="85">
        <v>17589738</v>
      </c>
      <c r="AD28" s="85">
        <v>20200117</v>
      </c>
      <c r="AE28" s="85">
        <v>21181390</v>
      </c>
      <c r="AF28" s="85"/>
      <c r="AG28" s="85"/>
      <c r="AH28" s="88" t="s">
        <v>780</v>
      </c>
      <c r="AI28" s="79" t="s">
        <v>781</v>
      </c>
      <c r="AJ28" s="79"/>
      <c r="AK28" s="79"/>
      <c r="AL28" s="80" t="s">
        <v>411</v>
      </c>
      <c r="AM28" s="81" t="s">
        <v>412</v>
      </c>
      <c r="AN28" s="81" t="s">
        <v>433</v>
      </c>
      <c r="AO28" s="81" t="s">
        <v>414</v>
      </c>
      <c r="AP28" s="81" t="s">
        <v>415</v>
      </c>
      <c r="AQ28" s="82" t="s">
        <v>417</v>
      </c>
      <c r="AR28" s="82" t="s">
        <v>417</v>
      </c>
      <c r="AS28" s="82" t="s">
        <v>416</v>
      </c>
      <c r="AT28" s="82"/>
      <c r="AU28" s="82"/>
      <c r="AV28" s="82" t="s">
        <v>417</v>
      </c>
      <c r="AW28" s="82"/>
      <c r="AX28" s="82"/>
      <c r="AY28" s="82" t="s">
        <v>417</v>
      </c>
      <c r="AZ28" s="82"/>
      <c r="BA28" s="82"/>
      <c r="BB28" s="82"/>
      <c r="BC28" s="82"/>
      <c r="BD28" s="82"/>
      <c r="BE28" s="82" t="s">
        <v>417</v>
      </c>
      <c r="BF28" s="82" t="s">
        <v>417</v>
      </c>
      <c r="BG28" s="82"/>
      <c r="BH28" s="82" t="s">
        <v>417</v>
      </c>
      <c r="BI28" s="82"/>
      <c r="BJ28" s="82"/>
      <c r="BK28" s="82"/>
    </row>
    <row r="29" spans="1:63" s="68" customFormat="1" ht="30">
      <c r="A29" s="77" t="s">
        <v>454</v>
      </c>
      <c r="B29" s="77" t="s">
        <v>455</v>
      </c>
      <c r="C29" s="85"/>
      <c r="D29" s="85"/>
      <c r="E29" s="85"/>
      <c r="F29" s="85"/>
      <c r="G29" s="85"/>
      <c r="H29" s="85"/>
      <c r="I29" s="85">
        <v>1376647</v>
      </c>
      <c r="J29" s="85">
        <v>1801090</v>
      </c>
      <c r="K29" s="85">
        <v>433549</v>
      </c>
      <c r="L29" s="85">
        <v>487751</v>
      </c>
      <c r="M29" s="85">
        <v>864144</v>
      </c>
      <c r="N29" s="85">
        <v>1575822</v>
      </c>
      <c r="O29" s="85">
        <v>2287706</v>
      </c>
      <c r="P29" s="85">
        <v>2809896</v>
      </c>
      <c r="Q29" s="85">
        <v>3887678</v>
      </c>
      <c r="R29" s="85">
        <v>5074186</v>
      </c>
      <c r="S29" s="85">
        <v>4428274</v>
      </c>
      <c r="T29" s="85">
        <v>4688263</v>
      </c>
      <c r="U29" s="85">
        <v>6215830</v>
      </c>
      <c r="V29" s="85">
        <v>5851962</v>
      </c>
      <c r="W29" s="85">
        <v>7369249</v>
      </c>
      <c r="X29" s="85">
        <v>8012540</v>
      </c>
      <c r="Y29" s="85">
        <v>7064457</v>
      </c>
      <c r="Z29" s="85">
        <v>7743879</v>
      </c>
      <c r="AA29" s="85">
        <v>7867195</v>
      </c>
      <c r="AB29" s="85">
        <v>6480155</v>
      </c>
      <c r="AC29" s="85">
        <v>5931285</v>
      </c>
      <c r="AD29" s="85">
        <v>5886103</v>
      </c>
      <c r="AE29" s="85">
        <v>6383108</v>
      </c>
      <c r="AF29" s="85">
        <v>6487460</v>
      </c>
      <c r="AG29" s="85">
        <v>3660616</v>
      </c>
      <c r="AH29" s="88"/>
      <c r="AI29" s="79" t="s">
        <v>782</v>
      </c>
      <c r="AJ29" s="79"/>
      <c r="AK29" s="79"/>
      <c r="AL29" s="80" t="s">
        <v>411</v>
      </c>
      <c r="AM29" s="81" t="s">
        <v>438</v>
      </c>
      <c r="AN29" s="81" t="s">
        <v>433</v>
      </c>
      <c r="AO29" s="81" t="s">
        <v>414</v>
      </c>
      <c r="AP29" s="81" t="s">
        <v>415</v>
      </c>
      <c r="AQ29" s="82" t="s">
        <v>417</v>
      </c>
      <c r="AR29" s="82" t="s">
        <v>417</v>
      </c>
      <c r="AS29" s="82" t="s">
        <v>416</v>
      </c>
      <c r="AT29" s="82"/>
      <c r="AU29" s="82"/>
      <c r="AV29" s="82" t="s">
        <v>417</v>
      </c>
      <c r="AW29" s="82"/>
      <c r="AX29" s="82" t="s">
        <v>417</v>
      </c>
      <c r="AY29" s="82"/>
      <c r="AZ29" s="82" t="s">
        <v>417</v>
      </c>
      <c r="BA29" s="82"/>
      <c r="BB29" s="82" t="s">
        <v>417</v>
      </c>
      <c r="BC29" s="82"/>
      <c r="BD29" s="82" t="s">
        <v>417</v>
      </c>
      <c r="BE29" s="82"/>
      <c r="BF29" s="82"/>
      <c r="BG29" s="82"/>
      <c r="BH29" s="82"/>
      <c r="BI29" s="82"/>
      <c r="BJ29" s="82"/>
      <c r="BK29" s="82" t="s">
        <v>417</v>
      </c>
    </row>
    <row r="30" spans="1:63" s="68" customFormat="1" ht="17">
      <c r="A30" s="77" t="s">
        <v>456</v>
      </c>
      <c r="B30" s="77" t="s">
        <v>457</v>
      </c>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8"/>
      <c r="AI30" s="79"/>
      <c r="AJ30" s="79"/>
      <c r="AK30" s="79"/>
      <c r="AL30" s="80" t="s">
        <v>411</v>
      </c>
      <c r="AM30" s="81" t="s">
        <v>443</v>
      </c>
      <c r="AN30" s="81" t="s">
        <v>426</v>
      </c>
      <c r="AO30" s="81" t="s">
        <v>427</v>
      </c>
      <c r="AP30" s="81" t="s">
        <v>428</v>
      </c>
      <c r="AQ30" s="82" t="s">
        <v>417</v>
      </c>
      <c r="AR30" s="82" t="s">
        <v>417</v>
      </c>
      <c r="AS30" s="82" t="s">
        <v>416</v>
      </c>
      <c r="AT30" s="82"/>
      <c r="AU30" s="82"/>
      <c r="AV30" s="82" t="s">
        <v>417</v>
      </c>
      <c r="AW30" s="82"/>
      <c r="AX30" s="82" t="s">
        <v>417</v>
      </c>
      <c r="AY30" s="82"/>
      <c r="AZ30" s="82"/>
      <c r="BA30" s="82"/>
      <c r="BB30" s="82"/>
      <c r="BC30" s="82"/>
      <c r="BD30" s="82"/>
      <c r="BE30" s="82"/>
      <c r="BF30" s="82"/>
      <c r="BG30" s="82"/>
      <c r="BH30" s="82"/>
      <c r="BI30" s="82"/>
      <c r="BJ30" s="82"/>
      <c r="BK30" s="82"/>
    </row>
    <row r="31" spans="1:63" s="68" customFormat="1" ht="30">
      <c r="A31" s="77" t="s">
        <v>458</v>
      </c>
      <c r="B31" s="77" t="s">
        <v>459</v>
      </c>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8"/>
      <c r="AI31" s="79"/>
      <c r="AJ31" s="79"/>
      <c r="AK31" s="79"/>
      <c r="AL31" s="80" t="s">
        <v>411</v>
      </c>
      <c r="AM31" s="81" t="s">
        <v>460</v>
      </c>
      <c r="AN31" s="81" t="s">
        <v>421</v>
      </c>
      <c r="AO31" s="81" t="s">
        <v>414</v>
      </c>
      <c r="AP31" s="81" t="s">
        <v>415</v>
      </c>
      <c r="AQ31" s="82" t="s">
        <v>416</v>
      </c>
      <c r="AR31" s="82" t="s">
        <v>417</v>
      </c>
      <c r="AS31" s="82" t="s">
        <v>416</v>
      </c>
      <c r="AT31" s="82"/>
      <c r="AU31" s="82" t="s">
        <v>417</v>
      </c>
      <c r="AV31" s="82"/>
      <c r="AW31" s="82"/>
      <c r="AX31" s="82"/>
      <c r="AY31" s="82"/>
      <c r="AZ31" s="82"/>
      <c r="BA31" s="82"/>
      <c r="BB31" s="82"/>
      <c r="BC31" s="82" t="s">
        <v>417</v>
      </c>
      <c r="BD31" s="82"/>
      <c r="BE31" s="82"/>
      <c r="BF31" s="82" t="s">
        <v>417</v>
      </c>
      <c r="BG31" s="82" t="s">
        <v>417</v>
      </c>
      <c r="BH31" s="82"/>
      <c r="BI31" s="82"/>
      <c r="BJ31" s="82"/>
      <c r="BK31" s="82"/>
    </row>
    <row r="32" spans="1:63" s="68" customFormat="1" ht="30">
      <c r="A32" s="77" t="s">
        <v>461</v>
      </c>
      <c r="B32" s="77" t="s">
        <v>462</v>
      </c>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8"/>
      <c r="AI32" s="79"/>
      <c r="AJ32" s="79"/>
      <c r="AK32" s="79"/>
      <c r="AL32" s="80" t="s">
        <v>424</v>
      </c>
      <c r="AM32" s="81" t="s">
        <v>463</v>
      </c>
      <c r="AN32" s="81" t="s">
        <v>433</v>
      </c>
      <c r="AO32" s="81" t="s">
        <v>414</v>
      </c>
      <c r="AP32" s="81" t="s">
        <v>415</v>
      </c>
      <c r="AQ32" s="82" t="s">
        <v>416</v>
      </c>
      <c r="AR32" s="82" t="s">
        <v>417</v>
      </c>
      <c r="AS32" s="82" t="s">
        <v>417</v>
      </c>
      <c r="AT32" s="82" t="s">
        <v>417</v>
      </c>
      <c r="AU32" s="82"/>
      <c r="AV32" s="82"/>
      <c r="AW32" s="82" t="s">
        <v>417</v>
      </c>
      <c r="AX32" s="82"/>
      <c r="AY32" s="82"/>
      <c r="AZ32" s="82"/>
      <c r="BA32" s="82"/>
      <c r="BB32" s="82"/>
      <c r="BC32" s="82"/>
      <c r="BD32" s="82"/>
      <c r="BE32" s="82"/>
      <c r="BF32" s="82"/>
      <c r="BG32" s="82"/>
      <c r="BH32" s="82"/>
      <c r="BI32" s="82"/>
      <c r="BJ32" s="82" t="s">
        <v>417</v>
      </c>
      <c r="BK32" s="82"/>
    </row>
    <row r="33" spans="1:63" s="68" customFormat="1" ht="30">
      <c r="A33" s="77" t="s">
        <v>464</v>
      </c>
      <c r="B33" s="77" t="s">
        <v>465</v>
      </c>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8"/>
      <c r="AI33" s="79"/>
      <c r="AJ33" s="79"/>
      <c r="AK33" s="79"/>
      <c r="AL33" s="80" t="s">
        <v>411</v>
      </c>
      <c r="AM33" s="81" t="s">
        <v>460</v>
      </c>
      <c r="AN33" s="81" t="s">
        <v>433</v>
      </c>
      <c r="AO33" s="81" t="s">
        <v>414</v>
      </c>
      <c r="AP33" s="81" t="s">
        <v>415</v>
      </c>
      <c r="AQ33" s="82" t="s">
        <v>416</v>
      </c>
      <c r="AR33" s="82" t="s">
        <v>417</v>
      </c>
      <c r="AS33" s="82" t="s">
        <v>416</v>
      </c>
      <c r="AT33" s="82"/>
      <c r="AU33" s="82" t="s">
        <v>417</v>
      </c>
      <c r="AV33" s="82"/>
      <c r="AW33" s="82"/>
      <c r="AX33" s="82"/>
      <c r="AY33" s="82"/>
      <c r="AZ33" s="82"/>
      <c r="BA33" s="82"/>
      <c r="BB33" s="82"/>
      <c r="BC33" s="82" t="s">
        <v>417</v>
      </c>
      <c r="BD33" s="82"/>
      <c r="BE33" s="82"/>
      <c r="BF33" s="82" t="s">
        <v>417</v>
      </c>
      <c r="BG33" s="82" t="s">
        <v>417</v>
      </c>
      <c r="BH33" s="82"/>
      <c r="BI33" s="82"/>
      <c r="BJ33" s="82"/>
      <c r="BK33" s="82"/>
    </row>
    <row r="34" spans="1:63" s="68" customFormat="1" ht="30">
      <c r="A34" s="77" t="s">
        <v>466</v>
      </c>
      <c r="B34" s="77" t="s">
        <v>467</v>
      </c>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8"/>
      <c r="AI34" s="79"/>
      <c r="AJ34" s="79"/>
      <c r="AK34" s="79"/>
      <c r="AL34" s="80" t="s">
        <v>411</v>
      </c>
      <c r="AM34" s="81" t="s">
        <v>438</v>
      </c>
      <c r="AN34" s="81" t="s">
        <v>433</v>
      </c>
      <c r="AO34" s="81" t="s">
        <v>414</v>
      </c>
      <c r="AP34" s="81" t="s">
        <v>415</v>
      </c>
      <c r="AQ34" s="82" t="s">
        <v>416</v>
      </c>
      <c r="AR34" s="82" t="s">
        <v>417</v>
      </c>
      <c r="AS34" s="82" t="s">
        <v>417</v>
      </c>
      <c r="AT34" s="82"/>
      <c r="AU34" s="82" t="s">
        <v>417</v>
      </c>
      <c r="AV34" s="82" t="s">
        <v>417</v>
      </c>
      <c r="AW34" s="82"/>
      <c r="AX34" s="82"/>
      <c r="AY34" s="82"/>
      <c r="AZ34" s="82" t="s">
        <v>417</v>
      </c>
      <c r="BA34" s="82" t="s">
        <v>417</v>
      </c>
      <c r="BB34" s="82"/>
      <c r="BC34" s="82"/>
      <c r="BD34" s="82"/>
      <c r="BE34" s="82"/>
      <c r="BF34" s="82"/>
      <c r="BG34" s="82"/>
      <c r="BH34" s="82"/>
      <c r="BI34" s="82"/>
      <c r="BJ34" s="82"/>
      <c r="BK34" s="82" t="s">
        <v>417</v>
      </c>
    </row>
    <row r="35" spans="1:63" s="68" customFormat="1" ht="30">
      <c r="A35" s="77" t="s">
        <v>468</v>
      </c>
      <c r="B35" s="77" t="s">
        <v>469</v>
      </c>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8"/>
      <c r="AI35" s="79"/>
      <c r="AJ35" s="79"/>
      <c r="AK35" s="79"/>
      <c r="AL35" s="80" t="s">
        <v>411</v>
      </c>
      <c r="AM35" s="81" t="s">
        <v>438</v>
      </c>
      <c r="AN35" s="81" t="s">
        <v>421</v>
      </c>
      <c r="AO35" s="81" t="s">
        <v>414</v>
      </c>
      <c r="AP35" s="81" t="s">
        <v>415</v>
      </c>
      <c r="AQ35" s="82" t="s">
        <v>416</v>
      </c>
      <c r="AR35" s="82" t="s">
        <v>417</v>
      </c>
      <c r="AS35" s="82" t="s">
        <v>416</v>
      </c>
      <c r="AT35" s="82"/>
      <c r="AU35" s="82"/>
      <c r="AV35" s="82" t="s">
        <v>417</v>
      </c>
      <c r="AW35" s="82"/>
      <c r="AX35" s="82" t="s">
        <v>417</v>
      </c>
      <c r="AY35" s="82"/>
      <c r="AZ35" s="82" t="s">
        <v>417</v>
      </c>
      <c r="BA35" s="82"/>
      <c r="BB35" s="82" t="s">
        <v>417</v>
      </c>
      <c r="BC35" s="82"/>
      <c r="BD35" s="82" t="s">
        <v>417</v>
      </c>
      <c r="BE35" s="82"/>
      <c r="BF35" s="82"/>
      <c r="BG35" s="82"/>
      <c r="BH35" s="82"/>
      <c r="BI35" s="82"/>
      <c r="BJ35" s="82"/>
      <c r="BK35" s="82" t="s">
        <v>417</v>
      </c>
    </row>
    <row r="36" spans="1:63" s="68" customFormat="1" ht="30">
      <c r="A36" s="77" t="s">
        <v>470</v>
      </c>
      <c r="B36" s="77" t="s">
        <v>471</v>
      </c>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8"/>
      <c r="AI36" s="79"/>
      <c r="AJ36" s="79"/>
      <c r="AK36" s="79"/>
      <c r="AL36" s="80" t="s">
        <v>411</v>
      </c>
      <c r="AM36" s="81" t="s">
        <v>412</v>
      </c>
      <c r="AN36" s="81" t="s">
        <v>421</v>
      </c>
      <c r="AO36" s="81" t="s">
        <v>414</v>
      </c>
      <c r="AP36" s="81" t="s">
        <v>415</v>
      </c>
      <c r="AQ36" s="82" t="s">
        <v>416</v>
      </c>
      <c r="AR36" s="82" t="s">
        <v>417</v>
      </c>
      <c r="AS36" s="82" t="s">
        <v>416</v>
      </c>
      <c r="AT36" s="82" t="s">
        <v>417</v>
      </c>
      <c r="AU36" s="82"/>
      <c r="AV36" s="82" t="s">
        <v>417</v>
      </c>
      <c r="AW36" s="82"/>
      <c r="AX36" s="82"/>
      <c r="AY36" s="82" t="s">
        <v>417</v>
      </c>
      <c r="AZ36" s="82"/>
      <c r="BA36" s="82"/>
      <c r="BB36" s="82"/>
      <c r="BC36" s="82"/>
      <c r="BD36" s="82"/>
      <c r="BE36" s="82" t="s">
        <v>417</v>
      </c>
      <c r="BF36" s="82"/>
      <c r="BG36" s="82"/>
      <c r="BH36" s="82" t="s">
        <v>417</v>
      </c>
      <c r="BI36" s="82"/>
      <c r="BJ36" s="82"/>
      <c r="BK36" s="82"/>
    </row>
    <row r="37" spans="1:63" s="68" customFormat="1" ht="30">
      <c r="A37" s="77" t="s">
        <v>472</v>
      </c>
      <c r="B37" s="77" t="s">
        <v>473</v>
      </c>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8"/>
      <c r="AI37" s="79"/>
      <c r="AJ37" s="79"/>
      <c r="AK37" s="79"/>
      <c r="AL37" s="80" t="s">
        <v>424</v>
      </c>
      <c r="AM37" s="81" t="s">
        <v>463</v>
      </c>
      <c r="AN37" s="81" t="s">
        <v>421</v>
      </c>
      <c r="AO37" s="81" t="s">
        <v>414</v>
      </c>
      <c r="AP37" s="81" t="s">
        <v>415</v>
      </c>
      <c r="AQ37" s="82" t="s">
        <v>416</v>
      </c>
      <c r="AR37" s="82" t="s">
        <v>417</v>
      </c>
      <c r="AS37" s="82" t="s">
        <v>416</v>
      </c>
      <c r="AT37" s="82" t="s">
        <v>417</v>
      </c>
      <c r="AU37" s="82"/>
      <c r="AV37" s="82"/>
      <c r="AW37" s="82" t="s">
        <v>417</v>
      </c>
      <c r="AX37" s="82"/>
      <c r="AY37" s="82"/>
      <c r="AZ37" s="82"/>
      <c r="BA37" s="82"/>
      <c r="BB37" s="82"/>
      <c r="BC37" s="82"/>
      <c r="BD37" s="82"/>
      <c r="BE37" s="82"/>
      <c r="BF37" s="82"/>
      <c r="BG37" s="82"/>
      <c r="BH37" s="82"/>
      <c r="BI37" s="82"/>
      <c r="BJ37" s="82" t="s">
        <v>417</v>
      </c>
      <c r="BK37" s="82"/>
    </row>
    <row r="38" spans="1:63" s="68" customFormat="1" ht="30">
      <c r="A38" s="77" t="s">
        <v>474</v>
      </c>
      <c r="B38" s="77" t="s">
        <v>475</v>
      </c>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8"/>
      <c r="AI38" s="79"/>
      <c r="AJ38" s="79"/>
      <c r="AK38" s="79"/>
      <c r="AL38" s="80" t="s">
        <v>424</v>
      </c>
      <c r="AM38" s="81" t="s">
        <v>463</v>
      </c>
      <c r="AN38" s="81" t="s">
        <v>433</v>
      </c>
      <c r="AO38" s="81" t="s">
        <v>414</v>
      </c>
      <c r="AP38" s="81" t="s">
        <v>415</v>
      </c>
      <c r="AQ38" s="82" t="s">
        <v>416</v>
      </c>
      <c r="AR38" s="82" t="s">
        <v>417</v>
      </c>
      <c r="AS38" s="82" t="s">
        <v>416</v>
      </c>
      <c r="AT38" s="82" t="s">
        <v>417</v>
      </c>
      <c r="AU38" s="82"/>
      <c r="AV38" s="82"/>
      <c r="AW38" s="82" t="s">
        <v>417</v>
      </c>
      <c r="AX38" s="82"/>
      <c r="AY38" s="82"/>
      <c r="AZ38" s="82"/>
      <c r="BA38" s="82"/>
      <c r="BB38" s="82"/>
      <c r="BC38" s="82"/>
      <c r="BD38" s="82"/>
      <c r="BE38" s="82"/>
      <c r="BF38" s="82"/>
      <c r="BG38" s="82"/>
      <c r="BH38" s="82"/>
      <c r="BI38" s="82"/>
      <c r="BJ38" s="82" t="s">
        <v>417</v>
      </c>
      <c r="BK38" s="82"/>
    </row>
    <row r="39" spans="1:63" s="68" customFormat="1" ht="30">
      <c r="A39" s="77" t="s">
        <v>476</v>
      </c>
      <c r="B39" s="77" t="s">
        <v>477</v>
      </c>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8"/>
      <c r="AI39" s="79"/>
      <c r="AJ39" s="79"/>
      <c r="AK39" s="79"/>
      <c r="AL39" s="80" t="s">
        <v>411</v>
      </c>
      <c r="AM39" s="81" t="s">
        <v>443</v>
      </c>
      <c r="AN39" s="81" t="s">
        <v>433</v>
      </c>
      <c r="AO39" s="81" t="s">
        <v>414</v>
      </c>
      <c r="AP39" s="81" t="s">
        <v>415</v>
      </c>
      <c r="AQ39" s="82" t="s">
        <v>416</v>
      </c>
      <c r="AR39" s="82" t="s">
        <v>417</v>
      </c>
      <c r="AS39" s="82" t="s">
        <v>416</v>
      </c>
      <c r="AT39" s="82"/>
      <c r="AU39" s="82" t="s">
        <v>417</v>
      </c>
      <c r="AV39" s="82" t="s">
        <v>417</v>
      </c>
      <c r="AW39" s="82"/>
      <c r="AX39" s="82"/>
      <c r="AY39" s="82"/>
      <c r="AZ39" s="82"/>
      <c r="BA39" s="82"/>
      <c r="BB39" s="82"/>
      <c r="BC39" s="82" t="s">
        <v>417</v>
      </c>
      <c r="BD39" s="82"/>
      <c r="BE39" s="82"/>
      <c r="BF39" s="82"/>
      <c r="BG39" s="82"/>
      <c r="BH39" s="82"/>
      <c r="BI39" s="82" t="s">
        <v>417</v>
      </c>
      <c r="BJ39" s="82"/>
      <c r="BK39" s="82"/>
    </row>
    <row r="40" spans="1:63" s="68" customFormat="1" ht="30">
      <c r="A40" s="77" t="s">
        <v>478</v>
      </c>
      <c r="B40" s="77" t="s">
        <v>479</v>
      </c>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8"/>
      <c r="AI40" s="79"/>
      <c r="AJ40" s="79"/>
      <c r="AK40" s="79"/>
      <c r="AL40" s="80" t="s">
        <v>411</v>
      </c>
      <c r="AM40" s="81" t="s">
        <v>438</v>
      </c>
      <c r="AN40" s="81" t="s">
        <v>433</v>
      </c>
      <c r="AO40" s="81" t="s">
        <v>414</v>
      </c>
      <c r="AP40" s="81" t="s">
        <v>415</v>
      </c>
      <c r="AQ40" s="82" t="s">
        <v>416</v>
      </c>
      <c r="AR40" s="82" t="s">
        <v>417</v>
      </c>
      <c r="AS40" s="82" t="s">
        <v>417</v>
      </c>
      <c r="AT40" s="82"/>
      <c r="AU40" s="82"/>
      <c r="AV40" s="82" t="s">
        <v>417</v>
      </c>
      <c r="AW40" s="82"/>
      <c r="AX40" s="82"/>
      <c r="AY40" s="82"/>
      <c r="AZ40" s="82" t="s">
        <v>417</v>
      </c>
      <c r="BA40" s="82" t="s">
        <v>417</v>
      </c>
      <c r="BB40" s="82"/>
      <c r="BC40" s="82"/>
      <c r="BD40" s="82"/>
      <c r="BE40" s="82" t="s">
        <v>417</v>
      </c>
      <c r="BF40" s="82"/>
      <c r="BG40" s="82"/>
      <c r="BH40" s="82"/>
      <c r="BI40" s="82"/>
      <c r="BJ40" s="82"/>
      <c r="BK40" s="82" t="s">
        <v>417</v>
      </c>
    </row>
    <row r="41" spans="1:63" s="68" customFormat="1" ht="30">
      <c r="A41" s="77" t="s">
        <v>480</v>
      </c>
      <c r="B41" s="77" t="s">
        <v>481</v>
      </c>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8"/>
      <c r="AI41" s="79"/>
      <c r="AJ41" s="79"/>
      <c r="AK41" s="79"/>
      <c r="AL41" s="80" t="s">
        <v>424</v>
      </c>
      <c r="AM41" s="81" t="s">
        <v>463</v>
      </c>
      <c r="AN41" s="81" t="s">
        <v>421</v>
      </c>
      <c r="AO41" s="81" t="s">
        <v>414</v>
      </c>
      <c r="AP41" s="81" t="s">
        <v>415</v>
      </c>
      <c r="AQ41" s="82" t="s">
        <v>416</v>
      </c>
      <c r="AR41" s="82" t="s">
        <v>417</v>
      </c>
      <c r="AS41" s="82"/>
      <c r="AT41" s="82" t="s">
        <v>417</v>
      </c>
      <c r="AU41" s="82"/>
      <c r="AV41" s="82"/>
      <c r="AW41" s="82" t="s">
        <v>417</v>
      </c>
      <c r="AX41" s="82"/>
      <c r="AY41" s="82"/>
      <c r="AZ41" s="82"/>
      <c r="BA41" s="82"/>
      <c r="BB41" s="82"/>
      <c r="BC41" s="82"/>
      <c r="BD41" s="82"/>
      <c r="BE41" s="82"/>
      <c r="BF41" s="82"/>
      <c r="BG41" s="82"/>
      <c r="BH41" s="82"/>
      <c r="BI41" s="82"/>
      <c r="BJ41" s="82" t="s">
        <v>417</v>
      </c>
      <c r="BK41" s="82"/>
    </row>
    <row r="42" spans="1:63" s="68" customFormat="1" ht="17">
      <c r="A42" s="77" t="s">
        <v>482</v>
      </c>
      <c r="B42" s="77" t="s">
        <v>483</v>
      </c>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8"/>
      <c r="AI42" s="79"/>
      <c r="AJ42" s="79"/>
      <c r="AK42" s="79"/>
      <c r="AL42" s="80" t="s">
        <v>424</v>
      </c>
      <c r="AM42" s="81" t="s">
        <v>463</v>
      </c>
      <c r="AN42" s="81" t="s">
        <v>426</v>
      </c>
      <c r="AO42" s="81" t="s">
        <v>414</v>
      </c>
      <c r="AP42" s="81" t="s">
        <v>415</v>
      </c>
      <c r="AQ42" s="82" t="s">
        <v>416</v>
      </c>
      <c r="AR42" s="82" t="s">
        <v>417</v>
      </c>
      <c r="AS42" s="82" t="s">
        <v>416</v>
      </c>
      <c r="AT42" s="82" t="s">
        <v>417</v>
      </c>
      <c r="AU42" s="82"/>
      <c r="AV42" s="82"/>
      <c r="AW42" s="82" t="s">
        <v>417</v>
      </c>
      <c r="AX42" s="82"/>
      <c r="AY42" s="82"/>
      <c r="AZ42" s="82"/>
      <c r="BA42" s="82"/>
      <c r="BB42" s="82"/>
      <c r="BC42" s="82"/>
      <c r="BD42" s="82"/>
      <c r="BE42" s="82"/>
      <c r="BF42" s="82"/>
      <c r="BG42" s="82"/>
      <c r="BH42" s="82"/>
      <c r="BI42" s="82"/>
      <c r="BJ42" s="82" t="s">
        <v>417</v>
      </c>
      <c r="BK42" s="82"/>
    </row>
    <row r="43" spans="1:63" s="68" customFormat="1" ht="30">
      <c r="A43" s="77" t="s">
        <v>484</v>
      </c>
      <c r="B43" s="77" t="s">
        <v>485</v>
      </c>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8"/>
      <c r="AI43" s="79"/>
      <c r="AJ43" s="79"/>
      <c r="AK43" s="79"/>
      <c r="AL43" s="80" t="s">
        <v>411</v>
      </c>
      <c r="AM43" s="81" t="s">
        <v>412</v>
      </c>
      <c r="AN43" s="81" t="s">
        <v>433</v>
      </c>
      <c r="AO43" s="81" t="s">
        <v>414</v>
      </c>
      <c r="AP43" s="81" t="s">
        <v>415</v>
      </c>
      <c r="AQ43" s="82" t="s">
        <v>416</v>
      </c>
      <c r="AR43" s="82" t="s">
        <v>417</v>
      </c>
      <c r="AS43" s="82" t="s">
        <v>417</v>
      </c>
      <c r="AT43" s="82"/>
      <c r="AU43" s="82" t="s">
        <v>417</v>
      </c>
      <c r="AV43" s="82" t="s">
        <v>417</v>
      </c>
      <c r="AW43" s="82"/>
      <c r="AX43" s="82"/>
      <c r="AY43" s="82" t="s">
        <v>417</v>
      </c>
      <c r="AZ43" s="82"/>
      <c r="BA43" s="82"/>
      <c r="BB43" s="82"/>
      <c r="BC43" s="82"/>
      <c r="BD43" s="82"/>
      <c r="BE43" s="82" t="s">
        <v>417</v>
      </c>
      <c r="BF43" s="82"/>
      <c r="BG43" s="82"/>
      <c r="BH43" s="82" t="s">
        <v>417</v>
      </c>
      <c r="BI43" s="82"/>
      <c r="BJ43" s="82"/>
      <c r="BK43" s="82"/>
    </row>
    <row r="44" spans="1:63" s="68" customFormat="1" ht="30">
      <c r="A44" s="77" t="s">
        <v>486</v>
      </c>
      <c r="B44" s="77" t="s">
        <v>487</v>
      </c>
      <c r="C44" s="85"/>
      <c r="D44" s="85"/>
      <c r="E44" s="85"/>
      <c r="F44" s="85"/>
      <c r="G44" s="85"/>
      <c r="H44" s="85"/>
      <c r="I44" s="85"/>
      <c r="J44" s="85"/>
      <c r="K44" s="85"/>
      <c r="L44" s="85"/>
      <c r="M44" s="85">
        <v>7153</v>
      </c>
      <c r="N44" s="85">
        <v>7238</v>
      </c>
      <c r="O44" s="85">
        <v>7663</v>
      </c>
      <c r="P44" s="85">
        <v>9005</v>
      </c>
      <c r="Q44" s="85">
        <v>11198</v>
      </c>
      <c r="R44" s="85">
        <v>15546</v>
      </c>
      <c r="S44" s="85">
        <v>18499</v>
      </c>
      <c r="T44" s="85">
        <v>19600</v>
      </c>
      <c r="U44" s="85">
        <v>22186</v>
      </c>
      <c r="V44" s="85">
        <v>13756</v>
      </c>
      <c r="W44" s="85">
        <v>11185</v>
      </c>
      <c r="X44" s="85">
        <v>10835</v>
      </c>
      <c r="Y44" s="85">
        <v>9887</v>
      </c>
      <c r="Z44" s="85">
        <v>11475</v>
      </c>
      <c r="AA44" s="85">
        <v>12872</v>
      </c>
      <c r="AB44" s="85">
        <v>14279</v>
      </c>
      <c r="AC44" s="85">
        <v>13941</v>
      </c>
      <c r="AD44" s="85">
        <v>14541</v>
      </c>
      <c r="AE44" s="85">
        <v>14900</v>
      </c>
      <c r="AF44" s="85">
        <v>14322</v>
      </c>
      <c r="AG44" s="85"/>
      <c r="AH44" s="68" t="s">
        <v>783</v>
      </c>
      <c r="AI44" s="79" t="s">
        <v>784</v>
      </c>
      <c r="AJ44" s="79"/>
      <c r="AK44" s="79"/>
      <c r="AL44" s="80" t="s">
        <v>424</v>
      </c>
      <c r="AM44" s="81" t="s">
        <v>425</v>
      </c>
      <c r="AN44" s="81" t="s">
        <v>426</v>
      </c>
      <c r="AO44" s="81" t="s">
        <v>427</v>
      </c>
      <c r="AP44" s="81" t="s">
        <v>428</v>
      </c>
      <c r="AQ44" s="82" t="s">
        <v>416</v>
      </c>
      <c r="AR44" s="82" t="s">
        <v>417</v>
      </c>
      <c r="AS44" s="82" t="s">
        <v>416</v>
      </c>
      <c r="AT44" s="82"/>
      <c r="AU44" s="82"/>
      <c r="AV44" s="82"/>
      <c r="AW44" s="82" t="s">
        <v>417</v>
      </c>
      <c r="AX44" s="82" t="s">
        <v>417</v>
      </c>
      <c r="AY44" s="82"/>
      <c r="AZ44" s="82"/>
      <c r="BA44" s="82"/>
      <c r="BB44" s="82"/>
      <c r="BC44" s="82"/>
      <c r="BD44" s="82"/>
      <c r="BE44" s="82"/>
      <c r="BF44" s="82"/>
      <c r="BG44" s="82"/>
      <c r="BH44" s="82"/>
      <c r="BI44" s="82"/>
      <c r="BJ44" s="82"/>
      <c r="BK44" s="82"/>
    </row>
    <row r="45" spans="1:63" s="68" customFormat="1" ht="30">
      <c r="A45" s="77" t="s">
        <v>488</v>
      </c>
      <c r="B45" s="77" t="s">
        <v>489</v>
      </c>
      <c r="C45" s="85"/>
      <c r="D45" s="85"/>
      <c r="E45" s="85"/>
      <c r="F45" s="85"/>
      <c r="G45" s="85"/>
      <c r="H45" s="85"/>
      <c r="I45" s="85"/>
      <c r="J45" s="85"/>
      <c r="K45" s="85">
        <v>89550</v>
      </c>
      <c r="L45" s="85">
        <v>86658</v>
      </c>
      <c r="M45" s="85">
        <v>108649</v>
      </c>
      <c r="N45" s="85">
        <v>120113</v>
      </c>
      <c r="O45" s="85">
        <v>171873</v>
      </c>
      <c r="P45" s="85">
        <v>301656</v>
      </c>
      <c r="Q45" s="85">
        <v>417066</v>
      </c>
      <c r="R45" s="85">
        <v>516640</v>
      </c>
      <c r="S45" s="85">
        <v>467353</v>
      </c>
      <c r="T45" s="85">
        <v>662573</v>
      </c>
      <c r="U45" s="85">
        <v>507924</v>
      </c>
      <c r="V45" s="85">
        <v>737768</v>
      </c>
      <c r="W45" s="85">
        <v>835455</v>
      </c>
      <c r="X45" s="85">
        <v>829893</v>
      </c>
      <c r="Y45" s="85">
        <v>820217</v>
      </c>
      <c r="Z45" s="85">
        <v>772046</v>
      </c>
      <c r="AA45" s="85">
        <v>1132887</v>
      </c>
      <c r="AB45" s="85">
        <v>1358643</v>
      </c>
      <c r="AC45" s="85">
        <v>1630735</v>
      </c>
      <c r="AD45" s="85">
        <v>1931340</v>
      </c>
      <c r="AE45" s="85">
        <v>1781959</v>
      </c>
      <c r="AF45" s="85"/>
      <c r="AG45" s="85"/>
      <c r="AH45" s="88" t="s">
        <v>785</v>
      </c>
      <c r="AI45" s="79" t="s">
        <v>786</v>
      </c>
      <c r="AJ45" s="79"/>
      <c r="AK45" s="79"/>
      <c r="AL45" s="80" t="s">
        <v>411</v>
      </c>
      <c r="AM45" s="81" t="s">
        <v>412</v>
      </c>
      <c r="AN45" s="81" t="s">
        <v>433</v>
      </c>
      <c r="AO45" s="81" t="s">
        <v>414</v>
      </c>
      <c r="AP45" s="81" t="s">
        <v>415</v>
      </c>
      <c r="AQ45" s="82" t="s">
        <v>416</v>
      </c>
      <c r="AR45" s="82" t="s">
        <v>417</v>
      </c>
      <c r="AS45" s="82" t="s">
        <v>416</v>
      </c>
      <c r="AT45" s="82"/>
      <c r="AU45" s="82"/>
      <c r="AV45" s="82" t="s">
        <v>417</v>
      </c>
      <c r="AW45" s="82"/>
      <c r="AX45" s="82"/>
      <c r="AY45" s="82" t="s">
        <v>417</v>
      </c>
      <c r="AZ45" s="82"/>
      <c r="BA45" s="82"/>
      <c r="BB45" s="82"/>
      <c r="BC45" s="82" t="s">
        <v>417</v>
      </c>
      <c r="BD45" s="82"/>
      <c r="BE45" s="82"/>
      <c r="BF45" s="82" t="s">
        <v>417</v>
      </c>
      <c r="BG45" s="82" t="s">
        <v>417</v>
      </c>
      <c r="BH45" s="82"/>
      <c r="BI45" s="82"/>
      <c r="BJ45" s="82"/>
      <c r="BK45" s="82"/>
    </row>
    <row r="46" spans="1:63" s="68" customFormat="1" ht="17">
      <c r="A46" s="77" t="s">
        <v>490</v>
      </c>
      <c r="B46" s="77" t="s">
        <v>491</v>
      </c>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8"/>
      <c r="AI46" s="79"/>
      <c r="AJ46" s="79"/>
      <c r="AK46" s="79"/>
      <c r="AL46" s="80" t="s">
        <v>424</v>
      </c>
      <c r="AM46" s="81" t="s">
        <v>463</v>
      </c>
      <c r="AN46" s="81" t="s">
        <v>426</v>
      </c>
      <c r="AO46" s="81" t="s">
        <v>414</v>
      </c>
      <c r="AP46" s="81" t="s">
        <v>415</v>
      </c>
      <c r="AQ46" s="82" t="s">
        <v>416</v>
      </c>
      <c r="AR46" s="82" t="s">
        <v>417</v>
      </c>
      <c r="AS46" s="82" t="s">
        <v>416</v>
      </c>
      <c r="AT46" s="82" t="s">
        <v>417</v>
      </c>
      <c r="AU46" s="82"/>
      <c r="AV46" s="82"/>
      <c r="AW46" s="82" t="s">
        <v>417</v>
      </c>
      <c r="AX46" s="82"/>
      <c r="AY46" s="82"/>
      <c r="AZ46" s="82"/>
      <c r="BA46" s="82"/>
      <c r="BB46" s="82"/>
      <c r="BC46" s="82"/>
      <c r="BD46" s="82"/>
      <c r="BE46" s="82"/>
      <c r="BF46" s="82"/>
      <c r="BG46" s="82"/>
      <c r="BH46" s="82"/>
      <c r="BI46" s="82"/>
      <c r="BJ46" s="82" t="s">
        <v>417</v>
      </c>
      <c r="BK46" s="82"/>
    </row>
    <row r="47" spans="1:63" s="68" customFormat="1" ht="30">
      <c r="A47" s="77" t="s">
        <v>492</v>
      </c>
      <c r="B47" s="77" t="s">
        <v>493</v>
      </c>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8"/>
      <c r="AI47" s="79"/>
      <c r="AJ47" s="79"/>
      <c r="AK47" s="79"/>
      <c r="AL47" s="80" t="s">
        <v>424</v>
      </c>
      <c r="AM47" s="81" t="s">
        <v>449</v>
      </c>
      <c r="AN47" s="81" t="s">
        <v>433</v>
      </c>
      <c r="AO47" s="81" t="s">
        <v>414</v>
      </c>
      <c r="AP47" s="81" t="s">
        <v>415</v>
      </c>
      <c r="AQ47" s="82" t="s">
        <v>416</v>
      </c>
      <c r="AR47" s="82" t="s">
        <v>417</v>
      </c>
      <c r="AS47" s="82" t="s">
        <v>416</v>
      </c>
      <c r="AT47" s="82" t="s">
        <v>417</v>
      </c>
      <c r="AU47" s="82"/>
      <c r="AV47" s="82"/>
      <c r="AW47" s="82" t="s">
        <v>417</v>
      </c>
      <c r="AX47" s="82" t="s">
        <v>417</v>
      </c>
      <c r="AY47" s="82"/>
      <c r="AZ47" s="82"/>
      <c r="BA47" s="82"/>
      <c r="BB47" s="82"/>
      <c r="BC47" s="82"/>
      <c r="BD47" s="82"/>
      <c r="BE47" s="82"/>
      <c r="BF47" s="82"/>
      <c r="BG47" s="82"/>
      <c r="BH47" s="82"/>
      <c r="BI47" s="82"/>
      <c r="BJ47" s="82" t="s">
        <v>417</v>
      </c>
      <c r="BK47" s="82"/>
    </row>
    <row r="48" spans="1:63" s="68" customFormat="1" ht="30">
      <c r="A48" s="77" t="s">
        <v>494</v>
      </c>
      <c r="B48" s="77" t="s">
        <v>495</v>
      </c>
      <c r="C48" s="85"/>
      <c r="D48" s="85"/>
      <c r="E48" s="85"/>
      <c r="F48" s="85"/>
      <c r="G48" s="85"/>
      <c r="H48" s="85"/>
      <c r="I48" s="85"/>
      <c r="J48" s="85"/>
      <c r="K48" s="85"/>
      <c r="L48" s="85"/>
      <c r="M48" s="85"/>
      <c r="N48" s="85"/>
      <c r="O48" s="85"/>
      <c r="P48" s="85"/>
      <c r="Q48" s="85"/>
      <c r="R48" s="85"/>
      <c r="S48" s="85"/>
      <c r="T48" s="85"/>
      <c r="U48" s="85"/>
      <c r="V48" s="85">
        <v>637792</v>
      </c>
      <c r="W48" s="85">
        <v>759849</v>
      </c>
      <c r="X48" s="85">
        <v>731095</v>
      </c>
      <c r="Y48" s="85">
        <v>702597</v>
      </c>
      <c r="Z48" s="85">
        <v>752836</v>
      </c>
      <c r="AA48" s="85">
        <v>790245</v>
      </c>
      <c r="AB48" s="85">
        <v>850509</v>
      </c>
      <c r="AC48" s="85">
        <v>1140338</v>
      </c>
      <c r="AD48" s="85">
        <v>1316717</v>
      </c>
      <c r="AE48" s="85">
        <v>1580926</v>
      </c>
      <c r="AF48" s="85"/>
      <c r="AG48" s="85"/>
      <c r="AH48" s="88"/>
      <c r="AI48" s="79"/>
      <c r="AJ48" s="79"/>
      <c r="AK48" s="79"/>
      <c r="AL48" s="80" t="s">
        <v>411</v>
      </c>
      <c r="AM48" s="81" t="s">
        <v>438</v>
      </c>
      <c r="AN48" s="81" t="s">
        <v>433</v>
      </c>
      <c r="AO48" s="81" t="s">
        <v>414</v>
      </c>
      <c r="AP48" s="81" t="s">
        <v>415</v>
      </c>
      <c r="AQ48" s="82" t="s">
        <v>416</v>
      </c>
      <c r="AR48" s="82" t="s">
        <v>417</v>
      </c>
      <c r="AS48" s="82" t="s">
        <v>416</v>
      </c>
      <c r="AT48" s="82"/>
      <c r="AU48" s="82"/>
      <c r="AV48" s="82" t="s">
        <v>417</v>
      </c>
      <c r="AW48" s="82"/>
      <c r="AX48" s="82" t="s">
        <v>417</v>
      </c>
      <c r="AY48" s="82"/>
      <c r="AZ48" s="82" t="s">
        <v>417</v>
      </c>
      <c r="BA48" s="82"/>
      <c r="BB48" s="82" t="s">
        <v>417</v>
      </c>
      <c r="BC48" s="82"/>
      <c r="BD48" s="82"/>
      <c r="BE48" s="82"/>
      <c r="BF48" s="82"/>
      <c r="BG48" s="82"/>
      <c r="BH48" s="82"/>
      <c r="BI48" s="82"/>
      <c r="BJ48" s="82"/>
      <c r="BK48" s="82" t="s">
        <v>417</v>
      </c>
    </row>
    <row r="49" spans="1:63" s="68" customFormat="1" ht="17">
      <c r="A49" s="77" t="s">
        <v>496</v>
      </c>
      <c r="B49" s="77" t="s">
        <v>497</v>
      </c>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8"/>
      <c r="AI49" s="79"/>
      <c r="AJ49" s="79"/>
      <c r="AK49" s="79"/>
      <c r="AL49" s="80" t="s">
        <v>411</v>
      </c>
      <c r="AM49" s="81" t="s">
        <v>443</v>
      </c>
      <c r="AN49" s="81" t="s">
        <v>426</v>
      </c>
      <c r="AO49" s="81" t="s">
        <v>414</v>
      </c>
      <c r="AP49" s="81" t="s">
        <v>428</v>
      </c>
      <c r="AQ49" s="82" t="s">
        <v>417</v>
      </c>
      <c r="AR49" s="82" t="s">
        <v>417</v>
      </c>
      <c r="AS49" s="82" t="s">
        <v>416</v>
      </c>
      <c r="AT49" s="82"/>
      <c r="AU49" s="82"/>
      <c r="AV49" s="82" t="s">
        <v>417</v>
      </c>
      <c r="AW49" s="82"/>
      <c r="AX49" s="82" t="s">
        <v>417</v>
      </c>
      <c r="AY49" s="82"/>
      <c r="AZ49" s="82"/>
      <c r="BA49" s="82"/>
      <c r="BB49" s="82"/>
      <c r="BC49" s="82"/>
      <c r="BD49" s="82"/>
      <c r="BE49" s="82"/>
      <c r="BF49" s="82"/>
      <c r="BG49" s="82"/>
      <c r="BH49" s="82"/>
      <c r="BI49" s="82" t="s">
        <v>417</v>
      </c>
      <c r="BJ49" s="82"/>
      <c r="BK49" s="82"/>
    </row>
    <row r="50" spans="1:63" s="68" customFormat="1" ht="30">
      <c r="A50" s="77" t="s">
        <v>498</v>
      </c>
      <c r="B50" s="77" t="s">
        <v>499</v>
      </c>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8"/>
      <c r="AI50" s="79"/>
      <c r="AJ50" s="79"/>
      <c r="AK50" s="79"/>
      <c r="AL50" s="80" t="s">
        <v>424</v>
      </c>
      <c r="AM50" s="81" t="s">
        <v>446</v>
      </c>
      <c r="AN50" s="81" t="s">
        <v>433</v>
      </c>
      <c r="AO50" s="81" t="s">
        <v>414</v>
      </c>
      <c r="AP50" s="81" t="s">
        <v>415</v>
      </c>
      <c r="AQ50" s="82" t="s">
        <v>416</v>
      </c>
      <c r="AR50" s="82" t="s">
        <v>417</v>
      </c>
      <c r="AS50" s="82" t="s">
        <v>416</v>
      </c>
      <c r="AT50" s="82" t="s">
        <v>417</v>
      </c>
      <c r="AU50" s="82"/>
      <c r="AV50" s="82"/>
      <c r="AW50" s="82" t="s">
        <v>417</v>
      </c>
      <c r="AX50" s="82"/>
      <c r="AY50" s="82"/>
      <c r="AZ50" s="82"/>
      <c r="BA50" s="82"/>
      <c r="BB50" s="82"/>
      <c r="BC50" s="82"/>
      <c r="BD50" s="82"/>
      <c r="BE50" s="82"/>
      <c r="BF50" s="82"/>
      <c r="BG50" s="82"/>
      <c r="BH50" s="82"/>
      <c r="BI50" s="82"/>
      <c r="BJ50" s="82" t="s">
        <v>417</v>
      </c>
      <c r="BK50" s="82"/>
    </row>
    <row r="51" spans="1:63" s="68" customFormat="1" ht="30">
      <c r="A51" s="77" t="s">
        <v>500</v>
      </c>
      <c r="B51" s="77" t="s">
        <v>501</v>
      </c>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8"/>
      <c r="AI51" s="79"/>
      <c r="AJ51" s="79"/>
      <c r="AK51" s="79"/>
      <c r="AL51" s="80" t="s">
        <v>411</v>
      </c>
      <c r="AM51" s="81" t="s">
        <v>438</v>
      </c>
      <c r="AN51" s="81" t="s">
        <v>426</v>
      </c>
      <c r="AO51" s="81" t="s">
        <v>414</v>
      </c>
      <c r="AP51" s="81" t="s">
        <v>415</v>
      </c>
      <c r="AQ51" s="82" t="s">
        <v>416</v>
      </c>
      <c r="AR51" s="82" t="s">
        <v>417</v>
      </c>
      <c r="AS51" s="82" t="s">
        <v>416</v>
      </c>
      <c r="AT51" s="82" t="s">
        <v>417</v>
      </c>
      <c r="AU51" s="82"/>
      <c r="AV51" s="82" t="s">
        <v>417</v>
      </c>
      <c r="AW51" s="82"/>
      <c r="AX51" s="82" t="s">
        <v>417</v>
      </c>
      <c r="AY51" s="82"/>
      <c r="AZ51" s="82" t="s">
        <v>417</v>
      </c>
      <c r="BA51" s="82"/>
      <c r="BB51" s="82"/>
      <c r="BC51" s="82"/>
      <c r="BD51" s="82"/>
      <c r="BE51" s="82"/>
      <c r="BF51" s="82"/>
      <c r="BG51" s="82"/>
      <c r="BH51" s="82"/>
      <c r="BI51" s="82"/>
      <c r="BJ51" s="82"/>
      <c r="BK51" s="82" t="s">
        <v>417</v>
      </c>
    </row>
    <row r="52" spans="1:63" s="68" customFormat="1" ht="30">
      <c r="A52" s="77" t="s">
        <v>502</v>
      </c>
      <c r="B52" s="77" t="s">
        <v>503</v>
      </c>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8"/>
      <c r="AI52" s="79"/>
      <c r="AJ52" s="79"/>
      <c r="AK52" s="79"/>
      <c r="AL52" s="80" t="s">
        <v>424</v>
      </c>
      <c r="AM52" s="81" t="s">
        <v>449</v>
      </c>
      <c r="AN52" s="81" t="s">
        <v>433</v>
      </c>
      <c r="AO52" s="81" t="s">
        <v>414</v>
      </c>
      <c r="AP52" s="81" t="s">
        <v>415</v>
      </c>
      <c r="AQ52" s="82" t="s">
        <v>416</v>
      </c>
      <c r="AR52" s="82" t="s">
        <v>417</v>
      </c>
      <c r="AS52" s="82" t="s">
        <v>416</v>
      </c>
      <c r="AT52" s="82" t="s">
        <v>417</v>
      </c>
      <c r="AU52" s="82"/>
      <c r="AV52" s="82"/>
      <c r="AW52" s="82" t="s">
        <v>417</v>
      </c>
      <c r="AX52" s="82"/>
      <c r="AY52" s="82"/>
      <c r="AZ52" s="82"/>
      <c r="BA52" s="82"/>
      <c r="BB52" s="82"/>
      <c r="BC52" s="82"/>
      <c r="BD52" s="82"/>
      <c r="BE52" s="82"/>
      <c r="BF52" s="82"/>
      <c r="BG52" s="82"/>
      <c r="BH52" s="82"/>
      <c r="BI52" s="82"/>
      <c r="BJ52" s="82" t="s">
        <v>417</v>
      </c>
      <c r="BK52" s="82"/>
    </row>
    <row r="53" spans="1:63" s="68" customFormat="1" ht="30">
      <c r="A53" s="77" t="s">
        <v>504</v>
      </c>
      <c r="B53" s="77" t="s">
        <v>505</v>
      </c>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8"/>
      <c r="AI53" s="79"/>
      <c r="AJ53" s="79"/>
      <c r="AK53" s="79"/>
      <c r="AL53" s="80" t="s">
        <v>411</v>
      </c>
      <c r="AM53" s="81" t="s">
        <v>412</v>
      </c>
      <c r="AN53" s="81" t="s">
        <v>421</v>
      </c>
      <c r="AO53" s="81" t="s">
        <v>414</v>
      </c>
      <c r="AP53" s="81" t="s">
        <v>415</v>
      </c>
      <c r="AQ53" s="82" t="s">
        <v>416</v>
      </c>
      <c r="AR53" s="82" t="s">
        <v>417</v>
      </c>
      <c r="AS53" s="82" t="s">
        <v>416</v>
      </c>
      <c r="AT53" s="82"/>
      <c r="AU53" s="82"/>
      <c r="AV53" s="82" t="s">
        <v>417</v>
      </c>
      <c r="AW53" s="82"/>
      <c r="AX53" s="82"/>
      <c r="AY53" s="82" t="s">
        <v>417</v>
      </c>
      <c r="AZ53" s="82"/>
      <c r="BA53" s="82"/>
      <c r="BB53" s="82"/>
      <c r="BC53" s="82"/>
      <c r="BD53" s="82"/>
      <c r="BE53" s="82" t="s">
        <v>417</v>
      </c>
      <c r="BF53" s="82"/>
      <c r="BG53" s="82"/>
      <c r="BH53" s="82" t="s">
        <v>417</v>
      </c>
      <c r="BI53" s="82"/>
      <c r="BJ53" s="82"/>
      <c r="BK53" s="82"/>
    </row>
    <row r="54" spans="1:63" s="68" customFormat="1" ht="30">
      <c r="A54" s="77" t="s">
        <v>506</v>
      </c>
      <c r="B54" s="77" t="s">
        <v>507</v>
      </c>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8"/>
      <c r="AI54" s="79"/>
      <c r="AJ54" s="79"/>
      <c r="AK54" s="79"/>
      <c r="AL54" s="80" t="s">
        <v>411</v>
      </c>
      <c r="AM54" s="81" t="s">
        <v>460</v>
      </c>
      <c r="AN54" s="81" t="s">
        <v>433</v>
      </c>
      <c r="AO54" s="81" t="s">
        <v>414</v>
      </c>
      <c r="AP54" s="81" t="s">
        <v>415</v>
      </c>
      <c r="AQ54" s="82" t="s">
        <v>416</v>
      </c>
      <c r="AR54" s="82" t="s">
        <v>417</v>
      </c>
      <c r="AS54" s="82" t="s">
        <v>416</v>
      </c>
      <c r="AT54" s="82"/>
      <c r="AU54" s="82" t="s">
        <v>417</v>
      </c>
      <c r="AV54" s="82"/>
      <c r="AW54" s="82"/>
      <c r="AX54" s="82"/>
      <c r="AY54" s="82"/>
      <c r="AZ54" s="82"/>
      <c r="BA54" s="82"/>
      <c r="BB54" s="82"/>
      <c r="BC54" s="82" t="s">
        <v>417</v>
      </c>
      <c r="BD54" s="82"/>
      <c r="BE54" s="82"/>
      <c r="BF54" s="82" t="s">
        <v>417</v>
      </c>
      <c r="BG54" s="82" t="s">
        <v>417</v>
      </c>
      <c r="BH54" s="82"/>
      <c r="BI54" s="82"/>
      <c r="BJ54" s="82"/>
      <c r="BK54" s="82"/>
    </row>
    <row r="55" spans="1:63" s="68" customFormat="1" ht="30">
      <c r="A55" s="77" t="s">
        <v>508</v>
      </c>
      <c r="B55" s="77" t="s">
        <v>509</v>
      </c>
      <c r="C55" s="85"/>
      <c r="D55" s="85"/>
      <c r="E55" s="85"/>
      <c r="F55" s="85"/>
      <c r="G55" s="85"/>
      <c r="H55" s="85"/>
      <c r="I55" s="85"/>
      <c r="J55" s="85"/>
      <c r="K55" s="85"/>
      <c r="L55" s="85"/>
      <c r="M55" s="85"/>
      <c r="N55" s="85"/>
      <c r="O55" s="85"/>
      <c r="P55" s="85"/>
      <c r="Q55" s="85"/>
      <c r="R55" s="85"/>
      <c r="S55" s="85"/>
      <c r="T55" s="85"/>
      <c r="U55" s="85"/>
      <c r="V55" s="85"/>
      <c r="W55" s="85"/>
      <c r="X55" s="85"/>
      <c r="Y55" s="85"/>
      <c r="Z55" s="85"/>
      <c r="AA55" s="85">
        <v>1269737</v>
      </c>
      <c r="AB55" s="85">
        <v>1639088</v>
      </c>
      <c r="AC55" s="85">
        <v>1738231</v>
      </c>
      <c r="AD55" s="85">
        <v>1699991</v>
      </c>
      <c r="AE55" s="85">
        <v>1788323</v>
      </c>
      <c r="AF55" s="85">
        <v>1718587</v>
      </c>
      <c r="AG55" s="85">
        <v>1718587</v>
      </c>
      <c r="AH55" s="88"/>
      <c r="AI55" s="79" t="s">
        <v>787</v>
      </c>
      <c r="AJ55" s="79"/>
      <c r="AK55" s="79"/>
      <c r="AL55" s="80" t="s">
        <v>411</v>
      </c>
      <c r="AM55" s="81" t="s">
        <v>438</v>
      </c>
      <c r="AN55" s="81" t="s">
        <v>421</v>
      </c>
      <c r="AO55" s="81" t="s">
        <v>414</v>
      </c>
      <c r="AP55" s="81" t="s">
        <v>415</v>
      </c>
      <c r="AQ55" s="82" t="s">
        <v>416</v>
      </c>
      <c r="AR55" s="82" t="s">
        <v>417</v>
      </c>
      <c r="AS55" s="82" t="s">
        <v>416</v>
      </c>
      <c r="AT55" s="82"/>
      <c r="AU55" s="82"/>
      <c r="AV55" s="82" t="s">
        <v>417</v>
      </c>
      <c r="AW55" s="82"/>
      <c r="AX55" s="82" t="s">
        <v>417</v>
      </c>
      <c r="AY55" s="82"/>
      <c r="AZ55" s="82" t="s">
        <v>417</v>
      </c>
      <c r="BA55" s="82" t="s">
        <v>417</v>
      </c>
      <c r="BB55" s="82"/>
      <c r="BC55" s="82"/>
      <c r="BD55" s="82" t="s">
        <v>417</v>
      </c>
      <c r="BE55" s="82"/>
      <c r="BF55" s="82"/>
      <c r="BG55" s="82"/>
      <c r="BH55" s="82"/>
      <c r="BI55" s="82"/>
      <c r="BJ55" s="82"/>
      <c r="BK55" s="82" t="s">
        <v>417</v>
      </c>
    </row>
    <row r="56" spans="1:63" s="68" customFormat="1" ht="30">
      <c r="A56" s="77" t="s">
        <v>510</v>
      </c>
      <c r="B56" s="77" t="s">
        <v>511</v>
      </c>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8"/>
      <c r="AI56" s="79"/>
      <c r="AJ56" s="79"/>
      <c r="AK56" s="79"/>
      <c r="AL56" s="80" t="s">
        <v>411</v>
      </c>
      <c r="AM56" s="81" t="s">
        <v>438</v>
      </c>
      <c r="AN56" s="81" t="s">
        <v>433</v>
      </c>
      <c r="AO56" s="81" t="s">
        <v>414</v>
      </c>
      <c r="AP56" s="81" t="s">
        <v>415</v>
      </c>
      <c r="AQ56" s="82" t="s">
        <v>416</v>
      </c>
      <c r="AR56" s="82" t="s">
        <v>417</v>
      </c>
      <c r="AS56" s="82" t="s">
        <v>417</v>
      </c>
      <c r="AT56" s="82"/>
      <c r="AU56" s="82"/>
      <c r="AV56" s="82" t="s">
        <v>417</v>
      </c>
      <c r="AW56" s="82"/>
      <c r="AX56" s="82"/>
      <c r="AY56" s="82"/>
      <c r="AZ56" s="82"/>
      <c r="BA56" s="82"/>
      <c r="BB56" s="82"/>
      <c r="BC56" s="82"/>
      <c r="BD56" s="82"/>
      <c r="BE56" s="82"/>
      <c r="BF56" s="82"/>
      <c r="BG56" s="82"/>
      <c r="BH56" s="82"/>
      <c r="BI56" s="82"/>
      <c r="BJ56" s="82" t="s">
        <v>417</v>
      </c>
      <c r="BK56" s="82" t="s">
        <v>417</v>
      </c>
    </row>
    <row r="57" spans="1:63" s="68" customFormat="1" ht="30">
      <c r="A57" s="77" t="s">
        <v>512</v>
      </c>
      <c r="B57" s="77" t="s">
        <v>513</v>
      </c>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8"/>
      <c r="AI57" s="79"/>
      <c r="AJ57" s="79"/>
      <c r="AK57" s="79"/>
      <c r="AL57" s="80" t="s">
        <v>424</v>
      </c>
      <c r="AM57" s="81" t="s">
        <v>446</v>
      </c>
      <c r="AN57" s="81" t="s">
        <v>421</v>
      </c>
      <c r="AO57" s="81" t="s">
        <v>414</v>
      </c>
      <c r="AP57" s="81" t="s">
        <v>415</v>
      </c>
      <c r="AQ57" s="82" t="s">
        <v>416</v>
      </c>
      <c r="AR57" s="82" t="s">
        <v>417</v>
      </c>
      <c r="AS57" s="82" t="s">
        <v>416</v>
      </c>
      <c r="AT57" s="82" t="s">
        <v>417</v>
      </c>
      <c r="AU57" s="82"/>
      <c r="AV57" s="82"/>
      <c r="AW57" s="82" t="s">
        <v>417</v>
      </c>
      <c r="AX57" s="82"/>
      <c r="AY57" s="82"/>
      <c r="AZ57" s="82"/>
      <c r="BA57" s="82"/>
      <c r="BB57" s="82"/>
      <c r="BC57" s="82"/>
      <c r="BD57" s="82"/>
      <c r="BE57" s="82"/>
      <c r="BF57" s="82"/>
      <c r="BG57" s="82"/>
      <c r="BH57" s="82"/>
      <c r="BI57" s="82"/>
      <c r="BJ57" s="82" t="s">
        <v>417</v>
      </c>
      <c r="BK57" s="82"/>
    </row>
    <row r="58" spans="1:63" s="68" customFormat="1" ht="30">
      <c r="A58" s="77" t="s">
        <v>514</v>
      </c>
      <c r="B58" s="77" t="s">
        <v>515</v>
      </c>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8"/>
      <c r="AI58" s="79"/>
      <c r="AJ58" s="79"/>
      <c r="AK58" s="79"/>
      <c r="AL58" s="80" t="s">
        <v>411</v>
      </c>
      <c r="AM58" s="81" t="s">
        <v>460</v>
      </c>
      <c r="AN58" s="81" t="s">
        <v>421</v>
      </c>
      <c r="AO58" s="81" t="s">
        <v>414</v>
      </c>
      <c r="AP58" s="81" t="s">
        <v>415</v>
      </c>
      <c r="AQ58" s="82" t="s">
        <v>416</v>
      </c>
      <c r="AR58" s="82" t="s">
        <v>417</v>
      </c>
      <c r="AS58" s="82" t="s">
        <v>416</v>
      </c>
      <c r="AT58" s="82"/>
      <c r="AU58" s="82" t="s">
        <v>417</v>
      </c>
      <c r="AV58" s="82"/>
      <c r="AW58" s="82"/>
      <c r="AX58" s="82"/>
      <c r="AY58" s="82"/>
      <c r="AZ58" s="82"/>
      <c r="BA58" s="82"/>
      <c r="BB58" s="82"/>
      <c r="BC58" s="82" t="s">
        <v>417</v>
      </c>
      <c r="BD58" s="82"/>
      <c r="BE58" s="82"/>
      <c r="BF58" s="82"/>
      <c r="BG58" s="82" t="s">
        <v>417</v>
      </c>
      <c r="BH58" s="82"/>
      <c r="BI58" s="82"/>
      <c r="BJ58" s="82"/>
      <c r="BK58" s="82"/>
    </row>
    <row r="59" spans="1:63" s="68" customFormat="1" ht="30">
      <c r="A59" s="77" t="s">
        <v>516</v>
      </c>
      <c r="B59" s="77" t="s">
        <v>517</v>
      </c>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8"/>
      <c r="AI59" s="79"/>
      <c r="AJ59" s="79"/>
      <c r="AK59" s="79"/>
      <c r="AL59" s="80" t="s">
        <v>424</v>
      </c>
      <c r="AM59" s="81" t="s">
        <v>446</v>
      </c>
      <c r="AN59" s="81" t="s">
        <v>421</v>
      </c>
      <c r="AO59" s="81" t="s">
        <v>414</v>
      </c>
      <c r="AP59" s="81" t="s">
        <v>415</v>
      </c>
      <c r="AQ59" s="82" t="s">
        <v>416</v>
      </c>
      <c r="AR59" s="82" t="s">
        <v>417</v>
      </c>
      <c r="AS59" s="82" t="s">
        <v>417</v>
      </c>
      <c r="AT59" s="82" t="s">
        <v>417</v>
      </c>
      <c r="AU59" s="82"/>
      <c r="AV59" s="82"/>
      <c r="AW59" s="82" t="s">
        <v>417</v>
      </c>
      <c r="AX59" s="82"/>
      <c r="AY59" s="82"/>
      <c r="AZ59" s="82"/>
      <c r="BA59" s="82"/>
      <c r="BB59" s="82"/>
      <c r="BC59" s="82"/>
      <c r="BD59" s="82"/>
      <c r="BE59" s="82"/>
      <c r="BF59" s="82"/>
      <c r="BG59" s="82"/>
      <c r="BH59" s="82"/>
      <c r="BI59" s="82"/>
      <c r="BJ59" s="82" t="s">
        <v>417</v>
      </c>
      <c r="BK59" s="82"/>
    </row>
    <row r="60" spans="1:63" s="68" customFormat="1" ht="30">
      <c r="A60" s="77" t="s">
        <v>518</v>
      </c>
      <c r="B60" s="77" t="s">
        <v>519</v>
      </c>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8"/>
      <c r="AI60" s="79"/>
      <c r="AJ60" s="79"/>
      <c r="AK60" s="79"/>
      <c r="AL60" s="80" t="s">
        <v>411</v>
      </c>
      <c r="AM60" s="81" t="s">
        <v>460</v>
      </c>
      <c r="AN60" s="81" t="s">
        <v>433</v>
      </c>
      <c r="AO60" s="81" t="s">
        <v>414</v>
      </c>
      <c r="AP60" s="81" t="s">
        <v>415</v>
      </c>
      <c r="AQ60" s="82" t="s">
        <v>416</v>
      </c>
      <c r="AR60" s="82" t="s">
        <v>417</v>
      </c>
      <c r="AS60" s="82" t="s">
        <v>416</v>
      </c>
      <c r="AT60" s="82"/>
      <c r="AU60" s="82" t="s">
        <v>417</v>
      </c>
      <c r="AV60" s="82"/>
      <c r="AW60" s="82"/>
      <c r="AX60" s="82"/>
      <c r="AY60" s="82"/>
      <c r="AZ60" s="82"/>
      <c r="BA60" s="82"/>
      <c r="BB60" s="82"/>
      <c r="BC60" s="82" t="s">
        <v>417</v>
      </c>
      <c r="BD60" s="82"/>
      <c r="BE60" s="82"/>
      <c r="BF60" s="82" t="s">
        <v>417</v>
      </c>
      <c r="BG60" s="82" t="s">
        <v>417</v>
      </c>
      <c r="BH60" s="82"/>
      <c r="BI60" s="82"/>
      <c r="BJ60" s="82"/>
      <c r="BK60" s="82"/>
    </row>
    <row r="61" spans="1:63" s="68" customFormat="1" ht="30">
      <c r="A61" s="77" t="s">
        <v>520</v>
      </c>
      <c r="B61" s="77" t="s">
        <v>521</v>
      </c>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8"/>
      <c r="AI61" s="79"/>
      <c r="AJ61" s="79"/>
      <c r="AK61" s="79"/>
      <c r="AL61" s="80" t="s">
        <v>424</v>
      </c>
      <c r="AM61" s="81" t="s">
        <v>449</v>
      </c>
      <c r="AN61" s="81" t="s">
        <v>433</v>
      </c>
      <c r="AO61" s="81" t="s">
        <v>414</v>
      </c>
      <c r="AP61" s="81" t="s">
        <v>415</v>
      </c>
      <c r="AQ61" s="82" t="s">
        <v>416</v>
      </c>
      <c r="AR61" s="82" t="s">
        <v>417</v>
      </c>
      <c r="AS61" s="82" t="s">
        <v>417</v>
      </c>
      <c r="AT61" s="82" t="s">
        <v>417</v>
      </c>
      <c r="AU61" s="82"/>
      <c r="AV61" s="82"/>
      <c r="AW61" s="82" t="s">
        <v>417</v>
      </c>
      <c r="AX61" s="82"/>
      <c r="AY61" s="82"/>
      <c r="AZ61" s="82"/>
      <c r="BA61" s="82"/>
      <c r="BB61" s="82"/>
      <c r="BC61" s="82"/>
      <c r="BD61" s="82"/>
      <c r="BE61" s="82"/>
      <c r="BF61" s="82"/>
      <c r="BG61" s="82"/>
      <c r="BH61" s="82"/>
      <c r="BI61" s="82"/>
      <c r="BJ61" s="82" t="s">
        <v>417</v>
      </c>
      <c r="BK61" s="82"/>
    </row>
    <row r="62" spans="1:63" s="68" customFormat="1" ht="30">
      <c r="A62" s="77" t="s">
        <v>522</v>
      </c>
      <c r="B62" s="77" t="s">
        <v>523</v>
      </c>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v>3120000</v>
      </c>
      <c r="AD62" s="85">
        <v>3200000</v>
      </c>
      <c r="AE62" s="85">
        <v>3300000</v>
      </c>
      <c r="AF62" s="85">
        <v>3250000</v>
      </c>
      <c r="AG62" s="85"/>
      <c r="AH62" s="88"/>
      <c r="AI62" s="79" t="s">
        <v>788</v>
      </c>
      <c r="AJ62" s="79"/>
      <c r="AK62" s="79"/>
      <c r="AL62" s="80" t="s">
        <v>411</v>
      </c>
      <c r="AM62" s="81" t="s">
        <v>438</v>
      </c>
      <c r="AN62" s="81" t="s">
        <v>433</v>
      </c>
      <c r="AO62" s="81" t="s">
        <v>414</v>
      </c>
      <c r="AP62" s="81" t="s">
        <v>415</v>
      </c>
      <c r="AQ62" s="82" t="s">
        <v>416</v>
      </c>
      <c r="AR62" s="82" t="s">
        <v>417</v>
      </c>
      <c r="AS62" s="82" t="s">
        <v>416</v>
      </c>
      <c r="AT62" s="82"/>
      <c r="AU62" s="82"/>
      <c r="AV62" s="82" t="s">
        <v>417</v>
      </c>
      <c r="AW62" s="82"/>
      <c r="AX62" s="82" t="s">
        <v>417</v>
      </c>
      <c r="AY62" s="82"/>
      <c r="AZ62" s="82" t="s">
        <v>417</v>
      </c>
      <c r="BA62" s="82" t="s">
        <v>417</v>
      </c>
      <c r="BB62" s="82"/>
      <c r="BC62" s="82"/>
      <c r="BD62" s="82"/>
      <c r="BE62" s="82"/>
      <c r="BF62" s="82"/>
      <c r="BG62" s="82"/>
      <c r="BH62" s="82"/>
      <c r="BI62" s="82"/>
      <c r="BJ62" s="82"/>
      <c r="BK62" s="82" t="s">
        <v>417</v>
      </c>
    </row>
    <row r="63" spans="1:63" s="68" customFormat="1" ht="17">
      <c r="A63" s="77" t="s">
        <v>524</v>
      </c>
      <c r="B63" s="77" t="s">
        <v>525</v>
      </c>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8"/>
      <c r="AI63" s="79"/>
      <c r="AJ63" s="79"/>
      <c r="AK63" s="79"/>
      <c r="AL63" s="80" t="s">
        <v>411</v>
      </c>
      <c r="AM63" s="81" t="s">
        <v>443</v>
      </c>
      <c r="AN63" s="81" t="s">
        <v>426</v>
      </c>
      <c r="AO63" s="81" t="s">
        <v>526</v>
      </c>
      <c r="AP63" s="81" t="s">
        <v>415</v>
      </c>
      <c r="AQ63" s="82" t="s">
        <v>416</v>
      </c>
      <c r="AR63" s="82" t="s">
        <v>417</v>
      </c>
      <c r="AS63" s="82"/>
      <c r="AT63" s="82"/>
      <c r="AU63" s="82"/>
      <c r="AV63" s="82"/>
      <c r="AW63" s="82"/>
      <c r="AX63" s="82" t="s">
        <v>417</v>
      </c>
      <c r="AY63" s="82"/>
      <c r="AZ63" s="82"/>
      <c r="BA63" s="82"/>
      <c r="BB63" s="82"/>
      <c r="BC63" s="82"/>
      <c r="BD63" s="82"/>
      <c r="BE63" s="82"/>
      <c r="BF63" s="82"/>
      <c r="BG63" s="82"/>
      <c r="BH63" s="82"/>
      <c r="BI63" s="82" t="s">
        <v>417</v>
      </c>
      <c r="BJ63" s="82"/>
      <c r="BK63" s="82"/>
    </row>
    <row r="64" spans="1:63" s="68" customFormat="1" ht="17">
      <c r="A64" s="77" t="s">
        <v>527</v>
      </c>
      <c r="B64" s="77" t="s">
        <v>528</v>
      </c>
      <c r="C64" s="85">
        <v>983428</v>
      </c>
      <c r="D64" s="85">
        <v>1028998</v>
      </c>
      <c r="E64" s="85">
        <v>1111251</v>
      </c>
      <c r="F64" s="85">
        <v>1181636</v>
      </c>
      <c r="G64" s="85">
        <v>1235750</v>
      </c>
      <c r="H64" s="85">
        <v>1136211</v>
      </c>
      <c r="I64" s="85">
        <v>973373</v>
      </c>
      <c r="J64" s="85">
        <v>1018173</v>
      </c>
      <c r="K64" s="85">
        <v>872168</v>
      </c>
      <c r="L64" s="85">
        <v>796919</v>
      </c>
      <c r="M64" s="85">
        <v>759170</v>
      </c>
      <c r="N64" s="85">
        <v>628776</v>
      </c>
      <c r="O64" s="85">
        <v>633078</v>
      </c>
      <c r="P64" s="85">
        <v>781039</v>
      </c>
      <c r="Q64" s="85">
        <v>772814</v>
      </c>
      <c r="R64" s="85">
        <v>793918</v>
      </c>
      <c r="S64" s="85">
        <v>793918</v>
      </c>
      <c r="T64" s="85">
        <v>749607</v>
      </c>
      <c r="U64" s="85">
        <v>857798</v>
      </c>
      <c r="V64" s="85">
        <v>478268</v>
      </c>
      <c r="W64" s="85">
        <v>541485</v>
      </c>
      <c r="X64" s="85">
        <v>639615</v>
      </c>
      <c r="Y64" s="85">
        <v>606615</v>
      </c>
      <c r="Z64" s="85">
        <v>645439</v>
      </c>
      <c r="AA64" s="85">
        <v>674037</v>
      </c>
      <c r="AB64" s="85">
        <v>667757</v>
      </c>
      <c r="AC64" s="85">
        <v>788017</v>
      </c>
      <c r="AD64" s="85">
        <v>909863</v>
      </c>
      <c r="AE64" s="85">
        <v>754396</v>
      </c>
      <c r="AF64" s="85">
        <v>704867</v>
      </c>
      <c r="AG64" s="85">
        <v>938930</v>
      </c>
      <c r="AH64" s="88"/>
      <c r="AI64" s="79" t="s">
        <v>789</v>
      </c>
      <c r="AJ64" s="79"/>
      <c r="AK64" s="79"/>
      <c r="AL64" s="80" t="s">
        <v>411</v>
      </c>
      <c r="AM64" s="81" t="s">
        <v>443</v>
      </c>
      <c r="AN64" s="81" t="s">
        <v>426</v>
      </c>
      <c r="AO64" s="81" t="s">
        <v>526</v>
      </c>
      <c r="AP64" s="81" t="s">
        <v>415</v>
      </c>
      <c r="AQ64" s="82" t="s">
        <v>416</v>
      </c>
      <c r="AR64" s="82" t="s">
        <v>417</v>
      </c>
      <c r="AS64" s="82"/>
      <c r="AT64" s="82"/>
      <c r="AU64" s="82"/>
      <c r="AV64" s="82"/>
      <c r="AW64" s="82"/>
      <c r="AX64" s="82" t="s">
        <v>417</v>
      </c>
      <c r="AY64" s="82"/>
      <c r="AZ64" s="82"/>
      <c r="BA64" s="82"/>
      <c r="BB64" s="82"/>
      <c r="BC64" s="82"/>
      <c r="BD64" s="82"/>
      <c r="BE64" s="82"/>
      <c r="BF64" s="82"/>
      <c r="BG64" s="82"/>
      <c r="BH64" s="82"/>
      <c r="BI64" s="82" t="s">
        <v>417</v>
      </c>
      <c r="BJ64" s="82"/>
      <c r="BK64" s="82"/>
    </row>
    <row r="65" spans="1:63" s="68" customFormat="1" ht="30">
      <c r="A65" s="77" t="s">
        <v>529</v>
      </c>
      <c r="B65" s="77" t="s">
        <v>530</v>
      </c>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8"/>
      <c r="AI65" s="79"/>
      <c r="AJ65" s="79"/>
      <c r="AK65" s="79"/>
      <c r="AL65" s="80" t="s">
        <v>411</v>
      </c>
      <c r="AM65" s="81" t="s">
        <v>412</v>
      </c>
      <c r="AN65" s="81" t="s">
        <v>433</v>
      </c>
      <c r="AO65" s="81" t="s">
        <v>414</v>
      </c>
      <c r="AP65" s="81" t="s">
        <v>415</v>
      </c>
      <c r="AQ65" s="82" t="s">
        <v>416</v>
      </c>
      <c r="AR65" s="82" t="s">
        <v>416</v>
      </c>
      <c r="AS65" s="82" t="s">
        <v>416</v>
      </c>
      <c r="AT65" s="82"/>
      <c r="AU65" s="82"/>
      <c r="AV65" s="82" t="s">
        <v>417</v>
      </c>
      <c r="AW65" s="82"/>
      <c r="AX65" s="82"/>
      <c r="AY65" s="82"/>
      <c r="AZ65" s="82"/>
      <c r="BA65" s="82"/>
      <c r="BB65" s="82"/>
      <c r="BC65" s="82"/>
      <c r="BD65" s="82"/>
      <c r="BE65" s="82"/>
      <c r="BF65" s="82"/>
      <c r="BG65" s="82"/>
      <c r="BH65" s="82"/>
      <c r="BI65" s="82"/>
      <c r="BJ65" s="82"/>
      <c r="BK65" s="82"/>
    </row>
    <row r="66" spans="1:63" s="68" customFormat="1" ht="30">
      <c r="A66" s="77" t="s">
        <v>531</v>
      </c>
      <c r="B66" s="77" t="s">
        <v>532</v>
      </c>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8"/>
      <c r="AI66" s="79"/>
      <c r="AJ66" s="79"/>
      <c r="AK66" s="79"/>
      <c r="AL66" s="80" t="s">
        <v>533</v>
      </c>
      <c r="AM66" s="81" t="s">
        <v>534</v>
      </c>
      <c r="AN66" s="81" t="s">
        <v>421</v>
      </c>
      <c r="AO66" s="81" t="s">
        <v>427</v>
      </c>
      <c r="AP66" s="81" t="s">
        <v>415</v>
      </c>
      <c r="AQ66" s="82" t="s">
        <v>417</v>
      </c>
      <c r="AR66" s="82" t="s">
        <v>416</v>
      </c>
      <c r="AS66" s="82" t="s">
        <v>416</v>
      </c>
      <c r="AT66" s="82"/>
      <c r="AU66" s="82"/>
      <c r="AV66" s="82" t="s">
        <v>417</v>
      </c>
      <c r="AW66" s="82"/>
      <c r="AX66" s="82" t="s">
        <v>417</v>
      </c>
      <c r="AY66" s="82"/>
      <c r="AZ66" s="82"/>
      <c r="BA66" s="82"/>
      <c r="BB66" s="82"/>
      <c r="BC66" s="82"/>
      <c r="BD66" s="82"/>
      <c r="BE66" s="82"/>
      <c r="BF66" s="82" t="s">
        <v>417</v>
      </c>
      <c r="BG66" s="82"/>
      <c r="BH66" s="82"/>
      <c r="BI66" s="82"/>
      <c r="BJ66" s="82"/>
      <c r="BK66" s="82"/>
    </row>
    <row r="67" spans="1:63" s="68" customFormat="1">
      <c r="A67" s="77"/>
      <c r="B67" s="77" t="s">
        <v>535</v>
      </c>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8"/>
      <c r="AI67" s="82"/>
      <c r="AJ67" s="82"/>
      <c r="AK67" s="82"/>
      <c r="AL67" s="66"/>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row>
    <row r="68" spans="1:63" s="68" customFormat="1">
      <c r="A68" s="77"/>
      <c r="B68" s="77" t="s">
        <v>536</v>
      </c>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8"/>
      <c r="AI68" s="82"/>
      <c r="AJ68" s="82"/>
      <c r="AK68" s="82"/>
      <c r="AL68" s="66"/>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row>
  </sheetData>
  <autoFilter ref="AL15:BJ66" xr:uid="{C1EE7BAE-24DA-4020-8935-5945BF64B3FD}"/>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9B085ECB-67C1-1F4C-83C9-868A21CCEAA4}"/>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600FB-80A5-4D33-8FD8-2491D1DA8EF6}">
  <sheetPr codeName="Sheet68"/>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184</v>
      </c>
    </row>
    <row r="3" spans="1:90">
      <c r="A3" s="1" t="s">
        <v>369</v>
      </c>
      <c r="B3" s="2" t="s">
        <v>185</v>
      </c>
    </row>
    <row r="4" spans="1:90">
      <c r="A4" s="1" t="s">
        <v>370</v>
      </c>
      <c r="B4" s="2" t="s">
        <v>790</v>
      </c>
    </row>
    <row r="5" spans="1:90">
      <c r="A5" s="1" t="s">
        <v>4</v>
      </c>
      <c r="B5" s="2" t="s">
        <v>11</v>
      </c>
    </row>
    <row r="6" spans="1:90">
      <c r="A6" s="1" t="s">
        <v>5</v>
      </c>
      <c r="B6" s="2" t="s">
        <v>28</v>
      </c>
    </row>
    <row r="7" spans="1:90">
      <c r="A7" s="1" t="s">
        <v>6</v>
      </c>
      <c r="B7" s="2" t="s">
        <v>43</v>
      </c>
    </row>
    <row r="8" spans="1:90">
      <c r="A8" s="1" t="s">
        <v>372</v>
      </c>
      <c r="B8" s="2"/>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5"/>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A34660BF-A368-D446-8609-7E74CBB3D54D}"/>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E4FEB-B086-AE4E-8982-089D900DB8D6}">
  <sheetPr codeName="Sheet69">
    <tabColor theme="7"/>
  </sheetPr>
  <dimension ref="A2:EU68"/>
  <sheetViews>
    <sheetView zoomScale="70" zoomScaleNormal="70" workbookViewId="0"/>
  </sheetViews>
  <sheetFormatPr baseColWidth="10" defaultColWidth="9.1640625" defaultRowHeight="16"/>
  <cols>
    <col min="1" max="1" width="23.5" style="71" customWidth="1"/>
    <col min="2" max="2" width="36.33203125" style="71" customWidth="1"/>
    <col min="3" max="34" width="11.6640625" style="71" customWidth="1"/>
    <col min="35" max="37" width="5.6640625" style="71" customWidth="1"/>
    <col min="38" max="38" width="9.5" style="66" customWidth="1"/>
    <col min="39" max="39" width="11.33203125" style="67" customWidth="1"/>
    <col min="40" max="40" width="15" style="67" bestFit="1" customWidth="1"/>
    <col min="41" max="41" width="18.83203125" style="67" bestFit="1" customWidth="1"/>
    <col min="42" max="42" width="12" style="67" bestFit="1" customWidth="1"/>
    <col min="43" max="43" width="8.83203125" style="67" customWidth="1"/>
    <col min="44" max="63" width="7.6640625" style="67" customWidth="1"/>
    <col min="64" max="103" width="5.6640625" style="68" customWidth="1"/>
    <col min="104" max="151" width="3.6640625" style="68" customWidth="1"/>
    <col min="152" max="16384" width="9.1640625" style="83"/>
  </cols>
  <sheetData>
    <row r="2" spans="1:94" s="68" customFormat="1">
      <c r="A2" s="63" t="s">
        <v>2</v>
      </c>
      <c r="B2" s="64" t="s">
        <v>791</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6"/>
      <c r="AM2" s="67"/>
      <c r="AN2" s="67"/>
      <c r="AO2" s="67"/>
      <c r="AP2" s="67"/>
      <c r="AQ2" s="67"/>
      <c r="AR2" s="67"/>
      <c r="AS2" s="67"/>
      <c r="AT2" s="67"/>
      <c r="AU2" s="67"/>
      <c r="AV2" s="67"/>
      <c r="AW2" s="67"/>
      <c r="AX2" s="67"/>
      <c r="AY2" s="67"/>
      <c r="AZ2" s="67"/>
      <c r="BA2" s="67"/>
      <c r="BB2" s="67"/>
      <c r="BC2" s="67"/>
      <c r="BD2" s="67"/>
      <c r="BE2" s="67"/>
      <c r="BF2" s="67"/>
      <c r="BG2" s="67"/>
      <c r="BH2" s="67"/>
      <c r="BI2" s="67"/>
      <c r="BJ2" s="67"/>
      <c r="BK2" s="67"/>
    </row>
    <row r="3" spans="1:94" s="68" customFormat="1" ht="16" customHeight="1">
      <c r="A3" s="63" t="s">
        <v>369</v>
      </c>
      <c r="B3" s="64" t="s">
        <v>187</v>
      </c>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9"/>
      <c r="AE3" s="69"/>
      <c r="AF3" s="69"/>
      <c r="AG3" s="69"/>
      <c r="AH3" s="69"/>
      <c r="AI3" s="69"/>
      <c r="AJ3" s="69"/>
      <c r="AK3" s="69"/>
      <c r="AL3" s="66"/>
      <c r="AM3" s="67"/>
      <c r="AN3" s="67"/>
      <c r="AO3" s="67"/>
      <c r="AP3" s="67"/>
      <c r="AQ3" s="67"/>
      <c r="AR3" s="67"/>
      <c r="AS3" s="67"/>
      <c r="AT3" s="67"/>
      <c r="AU3" s="67"/>
      <c r="AV3" s="67"/>
      <c r="AW3" s="67"/>
      <c r="AX3" s="67"/>
      <c r="AY3" s="67"/>
      <c r="AZ3" s="67"/>
      <c r="BA3" s="67"/>
      <c r="BB3" s="67"/>
      <c r="BC3" s="67"/>
      <c r="BD3" s="67"/>
      <c r="BE3" s="67"/>
      <c r="BF3" s="67"/>
      <c r="BG3" s="67"/>
      <c r="BH3" s="67"/>
      <c r="BI3" s="67"/>
      <c r="BJ3" s="67"/>
      <c r="BK3" s="67"/>
    </row>
    <row r="4" spans="1:94" s="68" customFormat="1">
      <c r="A4" s="63" t="s">
        <v>370</v>
      </c>
      <c r="B4" s="64" t="s">
        <v>792</v>
      </c>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c r="AL4" s="66"/>
      <c r="AM4" s="67"/>
      <c r="AN4" s="67"/>
      <c r="AO4" s="67"/>
      <c r="AP4" s="67"/>
      <c r="AQ4" s="67"/>
      <c r="AR4" s="67"/>
      <c r="AS4" s="67"/>
      <c r="AT4" s="67"/>
      <c r="AU4" s="67"/>
      <c r="AV4" s="67"/>
      <c r="AW4" s="67"/>
      <c r="AX4" s="67"/>
      <c r="AY4" s="67"/>
      <c r="AZ4" s="67"/>
      <c r="BA4" s="67"/>
      <c r="BB4" s="67"/>
      <c r="BC4" s="67"/>
      <c r="BD4" s="67"/>
      <c r="BE4" s="67"/>
      <c r="BF4" s="67"/>
      <c r="BG4" s="67"/>
      <c r="BH4" s="67"/>
      <c r="BI4" s="67"/>
      <c r="BJ4" s="67"/>
      <c r="BK4" s="67"/>
    </row>
    <row r="5" spans="1:94" s="68" customFormat="1">
      <c r="A5" s="63" t="s">
        <v>4</v>
      </c>
      <c r="B5" s="87" t="s">
        <v>11</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6"/>
      <c r="AM5" s="67"/>
      <c r="AN5" s="67"/>
      <c r="AO5" s="67"/>
      <c r="AP5" s="67"/>
      <c r="AQ5" s="67"/>
      <c r="AR5" s="67"/>
      <c r="AS5" s="67"/>
      <c r="AT5" s="67"/>
      <c r="AU5" s="67"/>
      <c r="AV5" s="67"/>
      <c r="AW5" s="67"/>
      <c r="AX5" s="67"/>
      <c r="AY5" s="67"/>
      <c r="AZ5" s="67"/>
      <c r="BA5" s="67"/>
      <c r="BB5" s="67"/>
      <c r="BC5" s="67"/>
      <c r="BD5" s="67"/>
      <c r="BE5" s="67"/>
      <c r="BF5" s="67"/>
      <c r="BG5" s="67"/>
      <c r="BH5" s="67"/>
      <c r="BI5" s="67"/>
      <c r="BJ5" s="67"/>
      <c r="BK5" s="67"/>
    </row>
    <row r="6" spans="1:94" s="68" customFormat="1">
      <c r="A6" s="63" t="s">
        <v>5</v>
      </c>
      <c r="B6" s="87" t="s">
        <v>28</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9"/>
      <c r="AE6" s="69"/>
      <c r="AF6" s="69"/>
      <c r="AG6" s="69"/>
      <c r="AH6" s="69"/>
      <c r="AI6" s="69"/>
      <c r="AJ6" s="69"/>
      <c r="AK6" s="69"/>
      <c r="AL6" s="66"/>
      <c r="AM6" s="67"/>
      <c r="AN6" s="67"/>
      <c r="AO6" s="67"/>
      <c r="AP6" s="67"/>
      <c r="AQ6" s="67"/>
      <c r="AR6" s="67"/>
      <c r="AS6" s="67"/>
      <c r="AT6" s="67"/>
      <c r="AU6" s="67"/>
      <c r="AV6" s="67"/>
      <c r="AW6" s="67"/>
      <c r="AX6" s="67"/>
      <c r="AY6" s="67"/>
      <c r="AZ6" s="67"/>
      <c r="BA6" s="67"/>
      <c r="BB6" s="67"/>
      <c r="BC6" s="67"/>
      <c r="BD6" s="67"/>
      <c r="BE6" s="67"/>
      <c r="BF6" s="67"/>
      <c r="BG6" s="67"/>
      <c r="BH6" s="67"/>
      <c r="BI6" s="67"/>
      <c r="BJ6" s="67"/>
      <c r="BK6" s="67"/>
    </row>
    <row r="7" spans="1:94" s="68" customFormat="1">
      <c r="A7" s="63" t="s">
        <v>6</v>
      </c>
      <c r="B7" s="87" t="s">
        <v>13</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6"/>
      <c r="AM7" s="67"/>
      <c r="AN7" s="67"/>
      <c r="AO7" s="67"/>
      <c r="AP7" s="67"/>
      <c r="AQ7" s="67"/>
      <c r="AR7" s="67"/>
      <c r="AS7" s="67"/>
      <c r="AT7" s="67"/>
      <c r="AU7" s="67"/>
      <c r="AV7" s="67"/>
      <c r="AW7" s="67"/>
      <c r="AX7" s="67"/>
      <c r="AY7" s="67"/>
      <c r="AZ7" s="67"/>
      <c r="BA7" s="67"/>
      <c r="BB7" s="67"/>
      <c r="BC7" s="67"/>
      <c r="BD7" s="67"/>
      <c r="BE7" s="67"/>
      <c r="BF7" s="67"/>
      <c r="BG7" s="67"/>
      <c r="BH7" s="67"/>
      <c r="BI7" s="67"/>
      <c r="BJ7" s="67"/>
      <c r="BK7" s="67"/>
    </row>
    <row r="8" spans="1:94" s="68" customFormat="1">
      <c r="A8" s="63" t="s">
        <v>372</v>
      </c>
      <c r="B8" s="87" t="s">
        <v>778</v>
      </c>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6"/>
      <c r="AM8" s="67"/>
      <c r="AN8" s="67"/>
      <c r="AO8" s="67"/>
      <c r="AP8" s="67"/>
      <c r="AQ8" s="67"/>
      <c r="AR8" s="67"/>
      <c r="AS8" s="67"/>
      <c r="AT8" s="67"/>
      <c r="AU8" s="67"/>
      <c r="AV8" s="67"/>
      <c r="AW8" s="67"/>
      <c r="AX8" s="67"/>
      <c r="AY8" s="67"/>
      <c r="AZ8" s="67"/>
      <c r="BA8" s="67"/>
      <c r="BB8" s="67"/>
      <c r="BC8" s="67"/>
      <c r="BD8" s="67"/>
      <c r="BE8" s="67"/>
      <c r="BF8" s="67"/>
      <c r="BG8" s="67"/>
      <c r="BH8" s="67"/>
      <c r="BI8" s="67"/>
      <c r="BJ8" s="67"/>
      <c r="BK8" s="67"/>
    </row>
    <row r="9" spans="1:94" s="68" customFormat="1" ht="13.5" customHeight="1">
      <c r="A9" s="63" t="s">
        <v>374</v>
      </c>
      <c r="B9" s="87"/>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69"/>
      <c r="AE9" s="69"/>
      <c r="AF9" s="69"/>
      <c r="AG9" s="69"/>
      <c r="AH9" s="69"/>
      <c r="AI9" s="69"/>
      <c r="AJ9" s="69"/>
      <c r="AK9" s="69"/>
      <c r="AL9" s="214" t="s">
        <v>376</v>
      </c>
      <c r="AM9" s="213" t="s">
        <v>377</v>
      </c>
      <c r="AN9" s="213" t="s">
        <v>378</v>
      </c>
      <c r="AO9" s="213" t="s">
        <v>379</v>
      </c>
      <c r="AP9" s="213" t="s">
        <v>380</v>
      </c>
      <c r="AQ9" s="213" t="s">
        <v>381</v>
      </c>
      <c r="AR9" s="215" t="s">
        <v>382</v>
      </c>
      <c r="AS9" s="215" t="s">
        <v>383</v>
      </c>
      <c r="AT9" s="215" t="s">
        <v>384</v>
      </c>
      <c r="AU9" s="215" t="s">
        <v>385</v>
      </c>
      <c r="AV9" s="215" t="s">
        <v>386</v>
      </c>
      <c r="AW9" s="215" t="s">
        <v>387</v>
      </c>
      <c r="AX9" s="215" t="s">
        <v>388</v>
      </c>
      <c r="AY9" s="215" t="s">
        <v>389</v>
      </c>
      <c r="AZ9" s="215" t="s">
        <v>390</v>
      </c>
      <c r="BA9" s="215" t="s">
        <v>391</v>
      </c>
      <c r="BB9" s="215" t="s">
        <v>392</v>
      </c>
      <c r="BC9" s="215" t="s">
        <v>393</v>
      </c>
      <c r="BD9" s="215" t="s">
        <v>394</v>
      </c>
      <c r="BE9" s="215" t="s">
        <v>395</v>
      </c>
      <c r="BF9" s="215" t="s">
        <v>396</v>
      </c>
      <c r="BG9" s="216" t="s">
        <v>397</v>
      </c>
      <c r="BH9" s="216" t="s">
        <v>398</v>
      </c>
      <c r="BI9" s="216" t="s">
        <v>399</v>
      </c>
      <c r="BJ9" s="216" t="s">
        <v>400</v>
      </c>
      <c r="BK9" s="216" t="s">
        <v>401</v>
      </c>
    </row>
    <row r="10" spans="1:94" s="68" customFormat="1" ht="14">
      <c r="A10" s="63" t="s">
        <v>402</v>
      </c>
      <c r="B10" s="87" t="s">
        <v>590</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214"/>
      <c r="AM10" s="213"/>
      <c r="AN10" s="213"/>
      <c r="AO10" s="213"/>
      <c r="AP10" s="213"/>
      <c r="AQ10" s="213"/>
      <c r="AR10" s="215"/>
      <c r="AS10" s="215"/>
      <c r="AT10" s="215"/>
      <c r="AU10" s="215"/>
      <c r="AV10" s="215"/>
      <c r="AW10" s="215"/>
      <c r="AX10" s="215"/>
      <c r="AY10" s="215"/>
      <c r="AZ10" s="215"/>
      <c r="BA10" s="215"/>
      <c r="BB10" s="215"/>
      <c r="BC10" s="215"/>
      <c r="BD10" s="215"/>
      <c r="BE10" s="215"/>
      <c r="BF10" s="215"/>
      <c r="BG10" s="216"/>
      <c r="BH10" s="216"/>
      <c r="BI10" s="216"/>
      <c r="BJ10" s="216"/>
      <c r="BK10" s="216"/>
    </row>
    <row r="11" spans="1:94" s="68" customFormat="1" ht="15">
      <c r="A11" s="63" t="s">
        <v>404</v>
      </c>
      <c r="B11" s="64"/>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214"/>
      <c r="AM11" s="213"/>
      <c r="AN11" s="213"/>
      <c r="AO11" s="213"/>
      <c r="AP11" s="213"/>
      <c r="AQ11" s="213"/>
      <c r="AR11" s="215"/>
      <c r="AS11" s="215"/>
      <c r="AT11" s="215"/>
      <c r="AU11" s="215"/>
      <c r="AV11" s="215"/>
      <c r="AW11" s="215"/>
      <c r="AX11" s="215"/>
      <c r="AY11" s="215"/>
      <c r="AZ11" s="215"/>
      <c r="BA11" s="215"/>
      <c r="BB11" s="215"/>
      <c r="BC11" s="215"/>
      <c r="BD11" s="215"/>
      <c r="BE11" s="215"/>
      <c r="BF11" s="215"/>
      <c r="BG11" s="216"/>
      <c r="BH11" s="216"/>
      <c r="BI11" s="216"/>
      <c r="BJ11" s="216"/>
      <c r="BK11" s="216"/>
    </row>
    <row r="12" spans="1:94" s="68" customFormat="1" ht="14">
      <c r="A12" s="71"/>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214"/>
      <c r="AM12" s="213"/>
      <c r="AN12" s="213"/>
      <c r="AO12" s="213"/>
      <c r="AP12" s="213"/>
      <c r="AQ12" s="213"/>
      <c r="AR12" s="215"/>
      <c r="AS12" s="215"/>
      <c r="AT12" s="215"/>
      <c r="AU12" s="215"/>
      <c r="AV12" s="215"/>
      <c r="AW12" s="215"/>
      <c r="AX12" s="215"/>
      <c r="AY12" s="215"/>
      <c r="AZ12" s="215"/>
      <c r="BA12" s="215"/>
      <c r="BB12" s="215"/>
      <c r="BC12" s="215"/>
      <c r="BD12" s="215"/>
      <c r="BE12" s="215"/>
      <c r="BF12" s="215"/>
      <c r="BG12" s="216"/>
      <c r="BH12" s="216"/>
      <c r="BI12" s="216"/>
      <c r="BJ12" s="216"/>
      <c r="BK12" s="216"/>
    </row>
    <row r="13" spans="1:94" s="68" customFormat="1" ht="24">
      <c r="A13" s="71"/>
      <c r="B13" s="73" t="s">
        <v>406</v>
      </c>
      <c r="C13" s="71"/>
      <c r="D13" s="71"/>
      <c r="E13" s="71"/>
      <c r="F13" s="71"/>
      <c r="G13" s="71"/>
      <c r="H13" s="71"/>
      <c r="I13" s="71"/>
      <c r="J13" s="71"/>
      <c r="K13" s="71"/>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214"/>
      <c r="AM13" s="213"/>
      <c r="AN13" s="213"/>
      <c r="AO13" s="213"/>
      <c r="AP13" s="213"/>
      <c r="AQ13" s="213"/>
      <c r="AR13" s="215"/>
      <c r="AS13" s="215"/>
      <c r="AT13" s="215"/>
      <c r="AU13" s="215"/>
      <c r="AV13" s="215"/>
      <c r="AW13" s="215"/>
      <c r="AX13" s="215"/>
      <c r="AY13" s="215"/>
      <c r="AZ13" s="215"/>
      <c r="BA13" s="215"/>
      <c r="BB13" s="215"/>
      <c r="BC13" s="215"/>
      <c r="BD13" s="215"/>
      <c r="BE13" s="215"/>
      <c r="BF13" s="215"/>
      <c r="BG13" s="216"/>
      <c r="BH13" s="216"/>
      <c r="BI13" s="216"/>
      <c r="BJ13" s="216"/>
      <c r="BK13" s="216"/>
    </row>
    <row r="14" spans="1:94" s="68" customFormat="1" ht="14">
      <c r="A14" s="71"/>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214"/>
      <c r="AM14" s="213"/>
      <c r="AN14" s="213"/>
      <c r="AO14" s="213"/>
      <c r="AP14" s="213"/>
      <c r="AQ14" s="213"/>
      <c r="AR14" s="215"/>
      <c r="AS14" s="215"/>
      <c r="AT14" s="215"/>
      <c r="AU14" s="215"/>
      <c r="AV14" s="215"/>
      <c r="AW14" s="215"/>
      <c r="AX14" s="215"/>
      <c r="AY14" s="215"/>
      <c r="AZ14" s="215"/>
      <c r="BA14" s="215"/>
      <c r="BB14" s="215"/>
      <c r="BC14" s="215"/>
      <c r="BD14" s="215"/>
      <c r="BE14" s="215"/>
      <c r="BF14" s="215"/>
      <c r="BG14" s="216"/>
      <c r="BH14" s="216"/>
      <c r="BI14" s="216"/>
      <c r="BJ14" s="216"/>
      <c r="BK14" s="216"/>
      <c r="BL14" s="67"/>
      <c r="BM14" s="67"/>
      <c r="BN14" s="67"/>
      <c r="BO14" s="67"/>
      <c r="BP14" s="67"/>
      <c r="BQ14" s="67"/>
      <c r="BR14" s="67"/>
      <c r="BS14" s="67"/>
      <c r="BT14" s="67"/>
      <c r="BU14" s="67"/>
      <c r="BV14" s="67"/>
      <c r="BW14" s="67"/>
      <c r="BX14" s="67"/>
      <c r="BY14" s="67"/>
      <c r="BZ14" s="67"/>
      <c r="CA14" s="67"/>
      <c r="CB14" s="67"/>
      <c r="CC14" s="67"/>
      <c r="CD14" s="67"/>
      <c r="CE14" s="67"/>
      <c r="CF14" s="67"/>
      <c r="CG14" s="67"/>
      <c r="CH14" s="67"/>
      <c r="CI14" s="67"/>
      <c r="CJ14" s="67"/>
      <c r="CK14" s="67"/>
      <c r="CL14" s="67"/>
      <c r="CM14" s="67"/>
      <c r="CN14" s="67"/>
      <c r="CO14" s="67"/>
      <c r="CP14" s="67"/>
    </row>
    <row r="15" spans="1:94" s="68" customFormat="1" ht="13.5" customHeight="1">
      <c r="A15" s="75" t="s">
        <v>407</v>
      </c>
      <c r="B15" s="75" t="s">
        <v>408</v>
      </c>
      <c r="C15" s="84">
        <v>1990</v>
      </c>
      <c r="D15" s="84">
        <v>1991</v>
      </c>
      <c r="E15" s="84">
        <v>1992</v>
      </c>
      <c r="F15" s="84">
        <v>1993</v>
      </c>
      <c r="G15" s="84">
        <v>1994</v>
      </c>
      <c r="H15" s="84">
        <v>1995</v>
      </c>
      <c r="I15" s="84">
        <v>1996</v>
      </c>
      <c r="J15" s="84">
        <v>1997</v>
      </c>
      <c r="K15" s="84">
        <v>1998</v>
      </c>
      <c r="L15" s="84">
        <v>1999</v>
      </c>
      <c r="M15" s="84">
        <v>2000</v>
      </c>
      <c r="N15" s="84">
        <v>2001</v>
      </c>
      <c r="O15" s="84">
        <v>2002</v>
      </c>
      <c r="P15" s="84">
        <v>2003</v>
      </c>
      <c r="Q15" s="84">
        <v>2004</v>
      </c>
      <c r="R15" s="84">
        <v>2005</v>
      </c>
      <c r="S15" s="84">
        <v>2006</v>
      </c>
      <c r="T15" s="84">
        <v>2007</v>
      </c>
      <c r="U15" s="84">
        <v>2008</v>
      </c>
      <c r="V15" s="84">
        <v>2009</v>
      </c>
      <c r="W15" s="84">
        <v>2010</v>
      </c>
      <c r="X15" s="84">
        <v>2011</v>
      </c>
      <c r="Y15" s="84">
        <v>2012</v>
      </c>
      <c r="Z15" s="84">
        <v>2013</v>
      </c>
      <c r="AA15" s="84">
        <v>2014</v>
      </c>
      <c r="AB15" s="84">
        <v>2015</v>
      </c>
      <c r="AC15" s="84">
        <v>2016</v>
      </c>
      <c r="AD15" s="84">
        <v>2017</v>
      </c>
      <c r="AE15" s="84">
        <v>2018</v>
      </c>
      <c r="AF15" s="84">
        <v>2019</v>
      </c>
      <c r="AG15" s="84">
        <v>2020</v>
      </c>
      <c r="AH15" s="71" t="s">
        <v>779</v>
      </c>
      <c r="AI15" s="71" t="s">
        <v>402</v>
      </c>
      <c r="AJ15" s="71"/>
      <c r="AK15" s="71"/>
      <c r="AL15" s="214"/>
      <c r="AM15" s="213"/>
      <c r="AN15" s="213"/>
      <c r="AO15" s="213"/>
      <c r="AP15" s="213"/>
      <c r="AQ15" s="213"/>
      <c r="AR15" s="215"/>
      <c r="AS15" s="215"/>
      <c r="AT15" s="215"/>
      <c r="AU15" s="215"/>
      <c r="AV15" s="215"/>
      <c r="AW15" s="215"/>
      <c r="AX15" s="215"/>
      <c r="AY15" s="215"/>
      <c r="AZ15" s="215"/>
      <c r="BA15" s="215"/>
      <c r="BB15" s="215"/>
      <c r="BC15" s="215"/>
      <c r="BD15" s="215"/>
      <c r="BE15" s="215"/>
      <c r="BF15" s="215"/>
      <c r="BG15" s="216"/>
      <c r="BH15" s="216"/>
      <c r="BI15" s="216"/>
      <c r="BJ15" s="216"/>
      <c r="BK15" s="216"/>
    </row>
    <row r="16" spans="1:94" s="68" customFormat="1" ht="17">
      <c r="A16" s="77" t="s">
        <v>409</v>
      </c>
      <c r="B16" s="77" t="s">
        <v>410</v>
      </c>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8"/>
      <c r="AI16" s="79"/>
      <c r="AJ16" s="79"/>
      <c r="AK16" s="79"/>
      <c r="AL16" s="80" t="s">
        <v>411</v>
      </c>
      <c r="AM16" s="81" t="s">
        <v>412</v>
      </c>
      <c r="AN16" s="81" t="s">
        <v>413</v>
      </c>
      <c r="AO16" s="81" t="s">
        <v>414</v>
      </c>
      <c r="AP16" s="81" t="s">
        <v>415</v>
      </c>
      <c r="AQ16" s="82" t="s">
        <v>416</v>
      </c>
      <c r="AR16" s="82" t="s">
        <v>417</v>
      </c>
      <c r="AS16" s="82" t="s">
        <v>417</v>
      </c>
      <c r="AT16" s="82"/>
      <c r="AU16" s="82" t="s">
        <v>417</v>
      </c>
      <c r="AV16" s="82" t="s">
        <v>417</v>
      </c>
      <c r="AW16" s="82"/>
      <c r="AX16" s="82"/>
      <c r="AY16" s="82" t="s">
        <v>417</v>
      </c>
      <c r="AZ16" s="82"/>
      <c r="BA16" s="82"/>
      <c r="BB16" s="82"/>
      <c r="BC16" s="82" t="s">
        <v>417</v>
      </c>
      <c r="BD16" s="82"/>
      <c r="BE16" s="82"/>
      <c r="BF16" s="82"/>
      <c r="BG16" s="82" t="s">
        <v>417</v>
      </c>
      <c r="BH16" s="82"/>
      <c r="BI16" s="82"/>
      <c r="BJ16" s="82"/>
      <c r="BK16" s="82"/>
    </row>
    <row r="17" spans="1:63" s="68" customFormat="1" ht="30">
      <c r="A17" s="77" t="s">
        <v>418</v>
      </c>
      <c r="B17" s="77" t="s">
        <v>419</v>
      </c>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8"/>
      <c r="AI17" s="79"/>
      <c r="AJ17" s="79"/>
      <c r="AK17" s="79"/>
      <c r="AL17" s="80" t="s">
        <v>411</v>
      </c>
      <c r="AM17" s="81" t="s">
        <v>420</v>
      </c>
      <c r="AN17" s="81" t="s">
        <v>421</v>
      </c>
      <c r="AO17" s="81" t="s">
        <v>414</v>
      </c>
      <c r="AP17" s="81" t="s">
        <v>415</v>
      </c>
      <c r="AQ17" s="82" t="s">
        <v>416</v>
      </c>
      <c r="AR17" s="82" t="s">
        <v>417</v>
      </c>
      <c r="AS17" s="82" t="s">
        <v>416</v>
      </c>
      <c r="AT17" s="82"/>
      <c r="AU17" s="82" t="s">
        <v>417</v>
      </c>
      <c r="AV17" s="82"/>
      <c r="AW17" s="82"/>
      <c r="AX17" s="82"/>
      <c r="AY17" s="82"/>
      <c r="AZ17" s="82"/>
      <c r="BA17" s="82"/>
      <c r="BB17" s="82"/>
      <c r="BC17" s="82"/>
      <c r="BD17" s="82"/>
      <c r="BE17" s="82"/>
      <c r="BF17" s="82"/>
      <c r="BG17" s="82" t="s">
        <v>417</v>
      </c>
      <c r="BH17" s="82"/>
      <c r="BI17" s="82"/>
      <c r="BJ17" s="82"/>
      <c r="BK17" s="82"/>
    </row>
    <row r="18" spans="1:63" s="68" customFormat="1" ht="30">
      <c r="A18" s="77" t="s">
        <v>422</v>
      </c>
      <c r="B18" s="77" t="s">
        <v>423</v>
      </c>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8"/>
      <c r="AI18" s="79"/>
      <c r="AJ18" s="79"/>
      <c r="AK18" s="79"/>
      <c r="AL18" s="80" t="s">
        <v>424</v>
      </c>
      <c r="AM18" s="81" t="s">
        <v>425</v>
      </c>
      <c r="AN18" s="81" t="s">
        <v>426</v>
      </c>
      <c r="AO18" s="81" t="s">
        <v>427</v>
      </c>
      <c r="AP18" s="81" t="s">
        <v>428</v>
      </c>
      <c r="AQ18" s="82" t="s">
        <v>417</v>
      </c>
      <c r="AR18" s="82" t="s">
        <v>417</v>
      </c>
      <c r="AS18" s="82" t="s">
        <v>416</v>
      </c>
      <c r="AT18" s="82"/>
      <c r="AU18" s="82"/>
      <c r="AV18" s="82"/>
      <c r="AW18" s="82" t="s">
        <v>417</v>
      </c>
      <c r="AX18" s="82" t="s">
        <v>417</v>
      </c>
      <c r="AY18" s="82"/>
      <c r="AZ18" s="82"/>
      <c r="BA18" s="82"/>
      <c r="BB18" s="82"/>
      <c r="BC18" s="82"/>
      <c r="BD18" s="82"/>
      <c r="BE18" s="82"/>
      <c r="BF18" s="82"/>
      <c r="BG18" s="82"/>
      <c r="BH18" s="82"/>
      <c r="BI18" s="82"/>
      <c r="BJ18" s="82"/>
      <c r="BK18" s="82"/>
    </row>
    <row r="19" spans="1:63" s="68" customFormat="1" ht="30">
      <c r="A19" s="77" t="s">
        <v>429</v>
      </c>
      <c r="B19" s="77" t="s">
        <v>430</v>
      </c>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8"/>
      <c r="AI19" s="79"/>
      <c r="AJ19" s="79"/>
      <c r="AK19" s="79"/>
      <c r="AL19" s="80" t="s">
        <v>411</v>
      </c>
      <c r="AM19" s="81" t="s">
        <v>420</v>
      </c>
      <c r="AN19" s="81" t="s">
        <v>421</v>
      </c>
      <c r="AO19" s="81" t="s">
        <v>414</v>
      </c>
      <c r="AP19" s="81" t="s">
        <v>415</v>
      </c>
      <c r="AQ19" s="82" t="s">
        <v>416</v>
      </c>
      <c r="AR19" s="82" t="s">
        <v>417</v>
      </c>
      <c r="AS19" s="82" t="s">
        <v>416</v>
      </c>
      <c r="AT19" s="82"/>
      <c r="AU19" s="82" t="s">
        <v>417</v>
      </c>
      <c r="AV19" s="82"/>
      <c r="AW19" s="82"/>
      <c r="AX19" s="82"/>
      <c r="AY19" s="82"/>
      <c r="AZ19" s="82"/>
      <c r="BA19" s="82"/>
      <c r="BB19" s="82"/>
      <c r="BC19" s="82" t="s">
        <v>417</v>
      </c>
      <c r="BD19" s="82"/>
      <c r="BE19" s="82"/>
      <c r="BF19" s="82"/>
      <c r="BG19" s="82" t="s">
        <v>417</v>
      </c>
      <c r="BH19" s="82"/>
      <c r="BI19" s="82"/>
      <c r="BJ19" s="82"/>
      <c r="BK19" s="82"/>
    </row>
    <row r="20" spans="1:63" s="68" customFormat="1" ht="30">
      <c r="A20" s="77" t="s">
        <v>431</v>
      </c>
      <c r="B20" s="77" t="s">
        <v>432</v>
      </c>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8"/>
      <c r="AI20" s="79"/>
      <c r="AJ20" s="79"/>
      <c r="AK20" s="79"/>
      <c r="AL20" s="80" t="s">
        <v>411</v>
      </c>
      <c r="AM20" s="81" t="s">
        <v>412</v>
      </c>
      <c r="AN20" s="81" t="s">
        <v>433</v>
      </c>
      <c r="AO20" s="81" t="s">
        <v>414</v>
      </c>
      <c r="AP20" s="81" t="s">
        <v>415</v>
      </c>
      <c r="AQ20" s="82" t="s">
        <v>416</v>
      </c>
      <c r="AR20" s="82" t="s">
        <v>417</v>
      </c>
      <c r="AS20" s="82" t="s">
        <v>417</v>
      </c>
      <c r="AT20" s="82"/>
      <c r="AU20" s="82"/>
      <c r="AV20" s="82" t="s">
        <v>417</v>
      </c>
      <c r="AW20" s="82"/>
      <c r="AX20" s="82"/>
      <c r="AY20" s="82" t="s">
        <v>417</v>
      </c>
      <c r="AZ20" s="82"/>
      <c r="BA20" s="82"/>
      <c r="BB20" s="82"/>
      <c r="BC20" s="82"/>
      <c r="BD20" s="82"/>
      <c r="BE20" s="82" t="s">
        <v>417</v>
      </c>
      <c r="BF20" s="82"/>
      <c r="BG20" s="82"/>
      <c r="BH20" s="82" t="s">
        <v>417</v>
      </c>
      <c r="BI20" s="82"/>
      <c r="BJ20" s="82"/>
      <c r="BK20" s="82"/>
    </row>
    <row r="21" spans="1:63" s="68" customFormat="1" ht="30">
      <c r="A21" s="77" t="s">
        <v>434</v>
      </c>
      <c r="B21" s="77" t="s">
        <v>435</v>
      </c>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8"/>
      <c r="AI21" s="79"/>
      <c r="AJ21" s="79"/>
      <c r="AK21" s="79"/>
      <c r="AL21" s="80" t="s">
        <v>411</v>
      </c>
      <c r="AM21" s="81" t="s">
        <v>412</v>
      </c>
      <c r="AN21" s="81" t="s">
        <v>433</v>
      </c>
      <c r="AO21" s="81" t="s">
        <v>414</v>
      </c>
      <c r="AP21" s="81" t="s">
        <v>415</v>
      </c>
      <c r="AQ21" s="82" t="s">
        <v>416</v>
      </c>
      <c r="AR21" s="82" t="s">
        <v>417</v>
      </c>
      <c r="AS21" s="82" t="s">
        <v>417</v>
      </c>
      <c r="AT21" s="82"/>
      <c r="AU21" s="82" t="s">
        <v>417</v>
      </c>
      <c r="AV21" s="82" t="s">
        <v>417</v>
      </c>
      <c r="AW21" s="82"/>
      <c r="AX21" s="82"/>
      <c r="AY21" s="82" t="s">
        <v>417</v>
      </c>
      <c r="AZ21" s="82"/>
      <c r="BA21" s="82"/>
      <c r="BB21" s="82"/>
      <c r="BC21" s="82"/>
      <c r="BD21" s="82"/>
      <c r="BE21" s="82" t="s">
        <v>417</v>
      </c>
      <c r="BF21" s="82"/>
      <c r="BG21" s="82"/>
      <c r="BH21" s="82" t="s">
        <v>417</v>
      </c>
      <c r="BI21" s="82"/>
      <c r="BJ21" s="82"/>
      <c r="BK21" s="82"/>
    </row>
    <row r="22" spans="1:63" s="68" customFormat="1" ht="30">
      <c r="A22" s="77" t="s">
        <v>436</v>
      </c>
      <c r="B22" s="77" t="s">
        <v>437</v>
      </c>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8"/>
      <c r="AI22" s="79"/>
      <c r="AJ22" s="79"/>
      <c r="AK22" s="79"/>
      <c r="AL22" s="80" t="s">
        <v>411</v>
      </c>
      <c r="AM22" s="81" t="s">
        <v>438</v>
      </c>
      <c r="AN22" s="81" t="s">
        <v>426</v>
      </c>
      <c r="AO22" s="81" t="s">
        <v>414</v>
      </c>
      <c r="AP22" s="81" t="s">
        <v>415</v>
      </c>
      <c r="AQ22" s="82" t="s">
        <v>416</v>
      </c>
      <c r="AR22" s="82" t="s">
        <v>417</v>
      </c>
      <c r="AS22" s="82" t="s">
        <v>416</v>
      </c>
      <c r="AT22" s="82"/>
      <c r="AU22" s="82"/>
      <c r="AV22" s="82" t="s">
        <v>417</v>
      </c>
      <c r="AW22" s="82"/>
      <c r="AX22" s="82" t="s">
        <v>417</v>
      </c>
      <c r="AY22" s="82"/>
      <c r="AZ22" s="82" t="s">
        <v>417</v>
      </c>
      <c r="BA22" s="82"/>
      <c r="BB22" s="82" t="s">
        <v>417</v>
      </c>
      <c r="BC22" s="82"/>
      <c r="BD22" s="82"/>
      <c r="BE22" s="82"/>
      <c r="BF22" s="82"/>
      <c r="BG22" s="82"/>
      <c r="BH22" s="82"/>
      <c r="BI22" s="82"/>
      <c r="BJ22" s="82"/>
      <c r="BK22" s="82" t="s">
        <v>417</v>
      </c>
    </row>
    <row r="23" spans="1:63" s="68" customFormat="1" ht="30">
      <c r="A23" s="77" t="s">
        <v>439</v>
      </c>
      <c r="B23" s="77" t="s">
        <v>440</v>
      </c>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8"/>
      <c r="AI23" s="79"/>
      <c r="AJ23" s="79"/>
      <c r="AK23" s="79"/>
      <c r="AL23" s="80" t="s">
        <v>411</v>
      </c>
      <c r="AM23" s="81" t="s">
        <v>438</v>
      </c>
      <c r="AN23" s="81" t="s">
        <v>433</v>
      </c>
      <c r="AO23" s="81" t="s">
        <v>414</v>
      </c>
      <c r="AP23" s="81" t="s">
        <v>415</v>
      </c>
      <c r="AQ23" s="82" t="s">
        <v>416</v>
      </c>
      <c r="AR23" s="82" t="s">
        <v>417</v>
      </c>
      <c r="AS23" s="82" t="s">
        <v>417</v>
      </c>
      <c r="AT23" s="82"/>
      <c r="AU23" s="82"/>
      <c r="AV23" s="82" t="s">
        <v>417</v>
      </c>
      <c r="AW23" s="82"/>
      <c r="AX23" s="82"/>
      <c r="AY23" s="82"/>
      <c r="AZ23" s="82" t="s">
        <v>417</v>
      </c>
      <c r="BA23" s="82"/>
      <c r="BB23" s="82"/>
      <c r="BC23" s="82"/>
      <c r="BD23" s="82"/>
      <c r="BE23" s="82"/>
      <c r="BF23" s="82"/>
      <c r="BG23" s="82"/>
      <c r="BH23" s="82"/>
      <c r="BI23" s="82"/>
      <c r="BJ23" s="82"/>
      <c r="BK23" s="82" t="s">
        <v>417</v>
      </c>
    </row>
    <row r="24" spans="1:63" s="68" customFormat="1" ht="30">
      <c r="A24" s="77" t="s">
        <v>441</v>
      </c>
      <c r="B24" s="77" t="s">
        <v>442</v>
      </c>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8"/>
      <c r="AI24" s="79"/>
      <c r="AJ24" s="79"/>
      <c r="AK24" s="79"/>
      <c r="AL24" s="80" t="s">
        <v>411</v>
      </c>
      <c r="AM24" s="81" t="s">
        <v>443</v>
      </c>
      <c r="AN24" s="81" t="s">
        <v>421</v>
      </c>
      <c r="AO24" s="81" t="s">
        <v>414</v>
      </c>
      <c r="AP24" s="81" t="s">
        <v>415</v>
      </c>
      <c r="AQ24" s="82" t="s">
        <v>417</v>
      </c>
      <c r="AR24" s="82" t="s">
        <v>417</v>
      </c>
      <c r="AS24" s="82" t="s">
        <v>416</v>
      </c>
      <c r="AT24" s="82"/>
      <c r="AU24" s="82"/>
      <c r="AV24" s="82" t="s">
        <v>417</v>
      </c>
      <c r="AW24" s="82"/>
      <c r="AX24" s="82" t="s">
        <v>417</v>
      </c>
      <c r="AY24" s="82"/>
      <c r="AZ24" s="82"/>
      <c r="BA24" s="82" t="s">
        <v>417</v>
      </c>
      <c r="BB24" s="82"/>
      <c r="BC24" s="82" t="s">
        <v>417</v>
      </c>
      <c r="BD24" s="82"/>
      <c r="BE24" s="82"/>
      <c r="BF24" s="82" t="s">
        <v>417</v>
      </c>
      <c r="BG24" s="82"/>
      <c r="BH24" s="82"/>
      <c r="BI24" s="82" t="s">
        <v>417</v>
      </c>
      <c r="BJ24" s="82"/>
      <c r="BK24" s="82"/>
    </row>
    <row r="25" spans="1:63" s="68" customFormat="1" ht="30">
      <c r="A25" s="77" t="s">
        <v>444</v>
      </c>
      <c r="B25" s="77" t="s">
        <v>445</v>
      </c>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8"/>
      <c r="AI25" s="79"/>
      <c r="AJ25" s="79"/>
      <c r="AK25" s="79"/>
      <c r="AL25" s="80" t="s">
        <v>424</v>
      </c>
      <c r="AM25" s="81" t="s">
        <v>446</v>
      </c>
      <c r="AN25" s="81" t="s">
        <v>421</v>
      </c>
      <c r="AO25" s="81" t="s">
        <v>414</v>
      </c>
      <c r="AP25" s="81" t="s">
        <v>415</v>
      </c>
      <c r="AQ25" s="82" t="s">
        <v>416</v>
      </c>
      <c r="AR25" s="82" t="s">
        <v>417</v>
      </c>
      <c r="AS25" s="82" t="s">
        <v>416</v>
      </c>
      <c r="AT25" s="82" t="s">
        <v>417</v>
      </c>
      <c r="AU25" s="82"/>
      <c r="AV25" s="82"/>
      <c r="AW25" s="82" t="s">
        <v>417</v>
      </c>
      <c r="AX25" s="82"/>
      <c r="AY25" s="82"/>
      <c r="AZ25" s="82"/>
      <c r="BA25" s="82"/>
      <c r="BB25" s="82"/>
      <c r="BC25" s="82"/>
      <c r="BD25" s="82"/>
      <c r="BE25" s="82"/>
      <c r="BF25" s="82"/>
      <c r="BG25" s="82"/>
      <c r="BH25" s="82"/>
      <c r="BI25" s="82"/>
      <c r="BJ25" s="82" t="s">
        <v>417</v>
      </c>
      <c r="BK25" s="82"/>
    </row>
    <row r="26" spans="1:63" s="68" customFormat="1" ht="30">
      <c r="A26" s="77" t="s">
        <v>447</v>
      </c>
      <c r="B26" s="77" t="s">
        <v>448</v>
      </c>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8"/>
      <c r="AI26" s="79"/>
      <c r="AJ26" s="79"/>
      <c r="AK26" s="79"/>
      <c r="AL26" s="80" t="s">
        <v>424</v>
      </c>
      <c r="AM26" s="81" t="s">
        <v>449</v>
      </c>
      <c r="AN26" s="81" t="s">
        <v>421</v>
      </c>
      <c r="AO26" s="81" t="s">
        <v>414</v>
      </c>
      <c r="AP26" s="81" t="s">
        <v>415</v>
      </c>
      <c r="AQ26" s="82" t="s">
        <v>416</v>
      </c>
      <c r="AR26" s="82" t="s">
        <v>417</v>
      </c>
      <c r="AS26" s="82" t="s">
        <v>416</v>
      </c>
      <c r="AT26" s="82" t="s">
        <v>417</v>
      </c>
      <c r="AU26" s="82"/>
      <c r="AV26" s="82"/>
      <c r="AW26" s="82" t="s">
        <v>417</v>
      </c>
      <c r="AX26" s="82"/>
      <c r="AY26" s="82"/>
      <c r="AZ26" s="82"/>
      <c r="BA26" s="82"/>
      <c r="BB26" s="82"/>
      <c r="BC26" s="82"/>
      <c r="BD26" s="82"/>
      <c r="BE26" s="82"/>
      <c r="BF26" s="82"/>
      <c r="BG26" s="82"/>
      <c r="BH26" s="82"/>
      <c r="BI26" s="82"/>
      <c r="BJ26" s="82" t="s">
        <v>417</v>
      </c>
      <c r="BK26" s="82"/>
    </row>
    <row r="27" spans="1:63" s="68" customFormat="1" ht="30">
      <c r="A27" s="77" t="s">
        <v>450</v>
      </c>
      <c r="B27" s="77" t="s">
        <v>451</v>
      </c>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8"/>
      <c r="AI27" s="79"/>
      <c r="AJ27" s="79"/>
      <c r="AK27" s="79"/>
      <c r="AL27" s="80" t="s">
        <v>411</v>
      </c>
      <c r="AM27" s="81" t="s">
        <v>420</v>
      </c>
      <c r="AN27" s="81" t="s">
        <v>421</v>
      </c>
      <c r="AO27" s="81" t="s">
        <v>414</v>
      </c>
      <c r="AP27" s="81" t="s">
        <v>415</v>
      </c>
      <c r="AQ27" s="82" t="s">
        <v>416</v>
      </c>
      <c r="AR27" s="82" t="s">
        <v>417</v>
      </c>
      <c r="AS27" s="82" t="s">
        <v>416</v>
      </c>
      <c r="AT27" s="82"/>
      <c r="AU27" s="82"/>
      <c r="AV27" s="82"/>
      <c r="AW27" s="82"/>
      <c r="AX27" s="82"/>
      <c r="AY27" s="82"/>
      <c r="AZ27" s="82"/>
      <c r="BA27" s="82"/>
      <c r="BB27" s="82"/>
      <c r="BC27" s="82" t="s">
        <v>417</v>
      </c>
      <c r="BD27" s="82"/>
      <c r="BE27" s="82"/>
      <c r="BF27" s="82"/>
      <c r="BG27" s="82" t="s">
        <v>417</v>
      </c>
      <c r="BH27" s="82"/>
      <c r="BI27" s="82"/>
      <c r="BJ27" s="82"/>
      <c r="BK27" s="82"/>
    </row>
    <row r="28" spans="1:63" s="68" customFormat="1" ht="30">
      <c r="A28" s="77" t="s">
        <v>452</v>
      </c>
      <c r="B28" s="77" t="s">
        <v>453</v>
      </c>
      <c r="C28" s="85"/>
      <c r="D28" s="85"/>
      <c r="E28" s="85"/>
      <c r="F28" s="85"/>
      <c r="G28" s="85">
        <v>133288</v>
      </c>
      <c r="H28" s="85">
        <v>177055</v>
      </c>
      <c r="I28" s="85">
        <v>220436</v>
      </c>
      <c r="J28" s="85">
        <v>215138</v>
      </c>
      <c r="K28" s="85">
        <v>189082</v>
      </c>
      <c r="L28" s="85">
        <v>172135</v>
      </c>
      <c r="M28" s="85">
        <v>181899</v>
      </c>
      <c r="N28" s="85">
        <v>199971</v>
      </c>
      <c r="O28" s="85">
        <v>231529</v>
      </c>
      <c r="P28" s="85">
        <v>284078</v>
      </c>
      <c r="Q28" s="85">
        <v>307862</v>
      </c>
      <c r="R28" s="85">
        <v>359920</v>
      </c>
      <c r="S28" s="85">
        <v>403910</v>
      </c>
      <c r="T28" s="85">
        <v>364703</v>
      </c>
      <c r="U28" s="85">
        <v>349727</v>
      </c>
      <c r="V28" s="85">
        <v>440392</v>
      </c>
      <c r="W28" s="85">
        <v>526024</v>
      </c>
      <c r="X28" s="85">
        <v>513281</v>
      </c>
      <c r="Y28" s="85">
        <v>538290</v>
      </c>
      <c r="Z28" s="85">
        <v>479634</v>
      </c>
      <c r="AA28" s="85">
        <v>532626</v>
      </c>
      <c r="AB28" s="85">
        <v>538208</v>
      </c>
      <c r="AC28" s="85">
        <v>511879</v>
      </c>
      <c r="AD28" s="85">
        <v>635698</v>
      </c>
      <c r="AE28" s="85">
        <v>701011</v>
      </c>
      <c r="AF28" s="85"/>
      <c r="AG28" s="85"/>
      <c r="AH28" s="88"/>
      <c r="AI28" s="79" t="s">
        <v>781</v>
      </c>
      <c r="AJ28" s="79"/>
      <c r="AK28" s="79"/>
      <c r="AL28" s="80" t="s">
        <v>411</v>
      </c>
      <c r="AM28" s="81" t="s">
        <v>412</v>
      </c>
      <c r="AN28" s="81" t="s">
        <v>433</v>
      </c>
      <c r="AO28" s="81" t="s">
        <v>414</v>
      </c>
      <c r="AP28" s="81" t="s">
        <v>415</v>
      </c>
      <c r="AQ28" s="82" t="s">
        <v>417</v>
      </c>
      <c r="AR28" s="82" t="s">
        <v>417</v>
      </c>
      <c r="AS28" s="82" t="s">
        <v>416</v>
      </c>
      <c r="AT28" s="82"/>
      <c r="AU28" s="82"/>
      <c r="AV28" s="82" t="s">
        <v>417</v>
      </c>
      <c r="AW28" s="82"/>
      <c r="AX28" s="82"/>
      <c r="AY28" s="82" t="s">
        <v>417</v>
      </c>
      <c r="AZ28" s="82"/>
      <c r="BA28" s="82"/>
      <c r="BB28" s="82"/>
      <c r="BC28" s="82"/>
      <c r="BD28" s="82"/>
      <c r="BE28" s="82" t="s">
        <v>417</v>
      </c>
      <c r="BF28" s="82" t="s">
        <v>417</v>
      </c>
      <c r="BG28" s="82"/>
      <c r="BH28" s="82" t="s">
        <v>417</v>
      </c>
      <c r="BI28" s="82"/>
      <c r="BJ28" s="82"/>
      <c r="BK28" s="82"/>
    </row>
    <row r="29" spans="1:63" s="68" customFormat="1" ht="30">
      <c r="A29" s="77" t="s">
        <v>454</v>
      </c>
      <c r="B29" s="77" t="s">
        <v>455</v>
      </c>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8"/>
      <c r="AI29" s="79"/>
      <c r="AJ29" s="79"/>
      <c r="AK29" s="79"/>
      <c r="AL29" s="80" t="s">
        <v>411</v>
      </c>
      <c r="AM29" s="81" t="s">
        <v>438</v>
      </c>
      <c r="AN29" s="81" t="s">
        <v>433</v>
      </c>
      <c r="AO29" s="81" t="s">
        <v>414</v>
      </c>
      <c r="AP29" s="81" t="s">
        <v>415</v>
      </c>
      <c r="AQ29" s="82" t="s">
        <v>417</v>
      </c>
      <c r="AR29" s="82" t="s">
        <v>417</v>
      </c>
      <c r="AS29" s="82" t="s">
        <v>416</v>
      </c>
      <c r="AT29" s="82"/>
      <c r="AU29" s="82"/>
      <c r="AV29" s="82" t="s">
        <v>417</v>
      </c>
      <c r="AW29" s="82"/>
      <c r="AX29" s="82" t="s">
        <v>417</v>
      </c>
      <c r="AY29" s="82"/>
      <c r="AZ29" s="82" t="s">
        <v>417</v>
      </c>
      <c r="BA29" s="82"/>
      <c r="BB29" s="82" t="s">
        <v>417</v>
      </c>
      <c r="BC29" s="82"/>
      <c r="BD29" s="82" t="s">
        <v>417</v>
      </c>
      <c r="BE29" s="82"/>
      <c r="BF29" s="82"/>
      <c r="BG29" s="82"/>
      <c r="BH29" s="82"/>
      <c r="BI29" s="82"/>
      <c r="BJ29" s="82"/>
      <c r="BK29" s="82" t="s">
        <v>417</v>
      </c>
    </row>
    <row r="30" spans="1:63" s="68" customFormat="1" ht="17">
      <c r="A30" s="77" t="s">
        <v>456</v>
      </c>
      <c r="B30" s="77" t="s">
        <v>457</v>
      </c>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8"/>
      <c r="AI30" s="79"/>
      <c r="AJ30" s="79"/>
      <c r="AK30" s="79"/>
      <c r="AL30" s="80" t="s">
        <v>411</v>
      </c>
      <c r="AM30" s="81" t="s">
        <v>443</v>
      </c>
      <c r="AN30" s="81" t="s">
        <v>426</v>
      </c>
      <c r="AO30" s="81" t="s">
        <v>427</v>
      </c>
      <c r="AP30" s="81" t="s">
        <v>428</v>
      </c>
      <c r="AQ30" s="82" t="s">
        <v>417</v>
      </c>
      <c r="AR30" s="82" t="s">
        <v>417</v>
      </c>
      <c r="AS30" s="82" t="s">
        <v>416</v>
      </c>
      <c r="AT30" s="82"/>
      <c r="AU30" s="82"/>
      <c r="AV30" s="82" t="s">
        <v>417</v>
      </c>
      <c r="AW30" s="82"/>
      <c r="AX30" s="82" t="s">
        <v>417</v>
      </c>
      <c r="AY30" s="82"/>
      <c r="AZ30" s="82"/>
      <c r="BA30" s="82"/>
      <c r="BB30" s="82"/>
      <c r="BC30" s="82"/>
      <c r="BD30" s="82"/>
      <c r="BE30" s="82"/>
      <c r="BF30" s="82"/>
      <c r="BG30" s="82"/>
      <c r="BH30" s="82"/>
      <c r="BI30" s="82"/>
      <c r="BJ30" s="82"/>
      <c r="BK30" s="82"/>
    </row>
    <row r="31" spans="1:63" s="68" customFormat="1" ht="30">
      <c r="A31" s="77" t="s">
        <v>458</v>
      </c>
      <c r="B31" s="77" t="s">
        <v>459</v>
      </c>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8"/>
      <c r="AI31" s="79"/>
      <c r="AJ31" s="79"/>
      <c r="AK31" s="79"/>
      <c r="AL31" s="80" t="s">
        <v>411</v>
      </c>
      <c r="AM31" s="81" t="s">
        <v>460</v>
      </c>
      <c r="AN31" s="81" t="s">
        <v>421</v>
      </c>
      <c r="AO31" s="81" t="s">
        <v>414</v>
      </c>
      <c r="AP31" s="81" t="s">
        <v>415</v>
      </c>
      <c r="AQ31" s="82" t="s">
        <v>416</v>
      </c>
      <c r="AR31" s="82" t="s">
        <v>417</v>
      </c>
      <c r="AS31" s="82" t="s">
        <v>416</v>
      </c>
      <c r="AT31" s="82"/>
      <c r="AU31" s="82" t="s">
        <v>417</v>
      </c>
      <c r="AV31" s="82"/>
      <c r="AW31" s="82"/>
      <c r="AX31" s="82"/>
      <c r="AY31" s="82"/>
      <c r="AZ31" s="82"/>
      <c r="BA31" s="82"/>
      <c r="BB31" s="82"/>
      <c r="BC31" s="82" t="s">
        <v>417</v>
      </c>
      <c r="BD31" s="82"/>
      <c r="BE31" s="82"/>
      <c r="BF31" s="82" t="s">
        <v>417</v>
      </c>
      <c r="BG31" s="82" t="s">
        <v>417</v>
      </c>
      <c r="BH31" s="82"/>
      <c r="BI31" s="82"/>
      <c r="BJ31" s="82"/>
      <c r="BK31" s="82"/>
    </row>
    <row r="32" spans="1:63" s="68" customFormat="1" ht="30">
      <c r="A32" s="77" t="s">
        <v>461</v>
      </c>
      <c r="B32" s="77" t="s">
        <v>462</v>
      </c>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8"/>
      <c r="AI32" s="79"/>
      <c r="AJ32" s="79"/>
      <c r="AK32" s="79"/>
      <c r="AL32" s="80" t="s">
        <v>424</v>
      </c>
      <c r="AM32" s="81" t="s">
        <v>463</v>
      </c>
      <c r="AN32" s="81" t="s">
        <v>433</v>
      </c>
      <c r="AO32" s="81" t="s">
        <v>414</v>
      </c>
      <c r="AP32" s="81" t="s">
        <v>415</v>
      </c>
      <c r="AQ32" s="82" t="s">
        <v>416</v>
      </c>
      <c r="AR32" s="82" t="s">
        <v>417</v>
      </c>
      <c r="AS32" s="82" t="s">
        <v>417</v>
      </c>
      <c r="AT32" s="82" t="s">
        <v>417</v>
      </c>
      <c r="AU32" s="82"/>
      <c r="AV32" s="82"/>
      <c r="AW32" s="82" t="s">
        <v>417</v>
      </c>
      <c r="AX32" s="82"/>
      <c r="AY32" s="82"/>
      <c r="AZ32" s="82"/>
      <c r="BA32" s="82"/>
      <c r="BB32" s="82"/>
      <c r="BC32" s="82"/>
      <c r="BD32" s="82"/>
      <c r="BE32" s="82"/>
      <c r="BF32" s="82"/>
      <c r="BG32" s="82"/>
      <c r="BH32" s="82"/>
      <c r="BI32" s="82"/>
      <c r="BJ32" s="82" t="s">
        <v>417</v>
      </c>
      <c r="BK32" s="82"/>
    </row>
    <row r="33" spans="1:63" s="68" customFormat="1" ht="30">
      <c r="A33" s="77" t="s">
        <v>464</v>
      </c>
      <c r="B33" s="77" t="s">
        <v>465</v>
      </c>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8"/>
      <c r="AI33" s="79"/>
      <c r="AJ33" s="79"/>
      <c r="AK33" s="79"/>
      <c r="AL33" s="80" t="s">
        <v>411</v>
      </c>
      <c r="AM33" s="81" t="s">
        <v>460</v>
      </c>
      <c r="AN33" s="81" t="s">
        <v>433</v>
      </c>
      <c r="AO33" s="81" t="s">
        <v>414</v>
      </c>
      <c r="AP33" s="81" t="s">
        <v>415</v>
      </c>
      <c r="AQ33" s="82" t="s">
        <v>416</v>
      </c>
      <c r="AR33" s="82" t="s">
        <v>417</v>
      </c>
      <c r="AS33" s="82" t="s">
        <v>416</v>
      </c>
      <c r="AT33" s="82"/>
      <c r="AU33" s="82" t="s">
        <v>417</v>
      </c>
      <c r="AV33" s="82"/>
      <c r="AW33" s="82"/>
      <c r="AX33" s="82"/>
      <c r="AY33" s="82"/>
      <c r="AZ33" s="82"/>
      <c r="BA33" s="82"/>
      <c r="BB33" s="82"/>
      <c r="BC33" s="82" t="s">
        <v>417</v>
      </c>
      <c r="BD33" s="82"/>
      <c r="BE33" s="82"/>
      <c r="BF33" s="82" t="s">
        <v>417</v>
      </c>
      <c r="BG33" s="82" t="s">
        <v>417</v>
      </c>
      <c r="BH33" s="82"/>
      <c r="BI33" s="82"/>
      <c r="BJ33" s="82"/>
      <c r="BK33" s="82"/>
    </row>
    <row r="34" spans="1:63" s="68" customFormat="1" ht="30">
      <c r="A34" s="77" t="s">
        <v>466</v>
      </c>
      <c r="B34" s="77" t="s">
        <v>467</v>
      </c>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8"/>
      <c r="AI34" s="79"/>
      <c r="AJ34" s="79"/>
      <c r="AK34" s="79"/>
      <c r="AL34" s="80" t="s">
        <v>411</v>
      </c>
      <c r="AM34" s="81" t="s">
        <v>438</v>
      </c>
      <c r="AN34" s="81" t="s">
        <v>433</v>
      </c>
      <c r="AO34" s="81" t="s">
        <v>414</v>
      </c>
      <c r="AP34" s="81" t="s">
        <v>415</v>
      </c>
      <c r="AQ34" s="82" t="s">
        <v>416</v>
      </c>
      <c r="AR34" s="82" t="s">
        <v>417</v>
      </c>
      <c r="AS34" s="82" t="s">
        <v>417</v>
      </c>
      <c r="AT34" s="82"/>
      <c r="AU34" s="82" t="s">
        <v>417</v>
      </c>
      <c r="AV34" s="82" t="s">
        <v>417</v>
      </c>
      <c r="AW34" s="82"/>
      <c r="AX34" s="82"/>
      <c r="AY34" s="82"/>
      <c r="AZ34" s="82" t="s">
        <v>417</v>
      </c>
      <c r="BA34" s="82" t="s">
        <v>417</v>
      </c>
      <c r="BB34" s="82"/>
      <c r="BC34" s="82"/>
      <c r="BD34" s="82"/>
      <c r="BE34" s="82"/>
      <c r="BF34" s="82"/>
      <c r="BG34" s="82"/>
      <c r="BH34" s="82"/>
      <c r="BI34" s="82"/>
      <c r="BJ34" s="82"/>
      <c r="BK34" s="82" t="s">
        <v>417</v>
      </c>
    </row>
    <row r="35" spans="1:63" s="68" customFormat="1" ht="30">
      <c r="A35" s="77" t="s">
        <v>468</v>
      </c>
      <c r="B35" s="77" t="s">
        <v>469</v>
      </c>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8"/>
      <c r="AI35" s="79"/>
      <c r="AJ35" s="79"/>
      <c r="AK35" s="79"/>
      <c r="AL35" s="80" t="s">
        <v>411</v>
      </c>
      <c r="AM35" s="81" t="s">
        <v>438</v>
      </c>
      <c r="AN35" s="81" t="s">
        <v>421</v>
      </c>
      <c r="AO35" s="81" t="s">
        <v>414</v>
      </c>
      <c r="AP35" s="81" t="s">
        <v>415</v>
      </c>
      <c r="AQ35" s="82" t="s">
        <v>416</v>
      </c>
      <c r="AR35" s="82" t="s">
        <v>417</v>
      </c>
      <c r="AS35" s="82" t="s">
        <v>416</v>
      </c>
      <c r="AT35" s="82"/>
      <c r="AU35" s="82"/>
      <c r="AV35" s="82" t="s">
        <v>417</v>
      </c>
      <c r="AW35" s="82"/>
      <c r="AX35" s="82" t="s">
        <v>417</v>
      </c>
      <c r="AY35" s="82"/>
      <c r="AZ35" s="82" t="s">
        <v>417</v>
      </c>
      <c r="BA35" s="82"/>
      <c r="BB35" s="82" t="s">
        <v>417</v>
      </c>
      <c r="BC35" s="82"/>
      <c r="BD35" s="82" t="s">
        <v>417</v>
      </c>
      <c r="BE35" s="82"/>
      <c r="BF35" s="82"/>
      <c r="BG35" s="82"/>
      <c r="BH35" s="82"/>
      <c r="BI35" s="82"/>
      <c r="BJ35" s="82"/>
      <c r="BK35" s="82" t="s">
        <v>417</v>
      </c>
    </row>
    <row r="36" spans="1:63" s="68" customFormat="1" ht="30">
      <c r="A36" s="77" t="s">
        <v>470</v>
      </c>
      <c r="B36" s="77" t="s">
        <v>471</v>
      </c>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8"/>
      <c r="AI36" s="79"/>
      <c r="AJ36" s="79"/>
      <c r="AK36" s="79"/>
      <c r="AL36" s="80" t="s">
        <v>411</v>
      </c>
      <c r="AM36" s="81" t="s">
        <v>412</v>
      </c>
      <c r="AN36" s="81" t="s">
        <v>421</v>
      </c>
      <c r="AO36" s="81" t="s">
        <v>414</v>
      </c>
      <c r="AP36" s="81" t="s">
        <v>415</v>
      </c>
      <c r="AQ36" s="82" t="s">
        <v>416</v>
      </c>
      <c r="AR36" s="82" t="s">
        <v>417</v>
      </c>
      <c r="AS36" s="82" t="s">
        <v>416</v>
      </c>
      <c r="AT36" s="82" t="s">
        <v>417</v>
      </c>
      <c r="AU36" s="82"/>
      <c r="AV36" s="82" t="s">
        <v>417</v>
      </c>
      <c r="AW36" s="82"/>
      <c r="AX36" s="82"/>
      <c r="AY36" s="82" t="s">
        <v>417</v>
      </c>
      <c r="AZ36" s="82"/>
      <c r="BA36" s="82"/>
      <c r="BB36" s="82"/>
      <c r="BC36" s="82"/>
      <c r="BD36" s="82"/>
      <c r="BE36" s="82" t="s">
        <v>417</v>
      </c>
      <c r="BF36" s="82"/>
      <c r="BG36" s="82"/>
      <c r="BH36" s="82" t="s">
        <v>417</v>
      </c>
      <c r="BI36" s="82"/>
      <c r="BJ36" s="82"/>
      <c r="BK36" s="82"/>
    </row>
    <row r="37" spans="1:63" s="68" customFormat="1" ht="30">
      <c r="A37" s="77" t="s">
        <v>472</v>
      </c>
      <c r="B37" s="77" t="s">
        <v>473</v>
      </c>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8"/>
      <c r="AI37" s="79"/>
      <c r="AJ37" s="79"/>
      <c r="AK37" s="79"/>
      <c r="AL37" s="80" t="s">
        <v>424</v>
      </c>
      <c r="AM37" s="81" t="s">
        <v>463</v>
      </c>
      <c r="AN37" s="81" t="s">
        <v>421</v>
      </c>
      <c r="AO37" s="81" t="s">
        <v>414</v>
      </c>
      <c r="AP37" s="81" t="s">
        <v>415</v>
      </c>
      <c r="AQ37" s="82" t="s">
        <v>416</v>
      </c>
      <c r="AR37" s="82" t="s">
        <v>417</v>
      </c>
      <c r="AS37" s="82" t="s">
        <v>416</v>
      </c>
      <c r="AT37" s="82" t="s">
        <v>417</v>
      </c>
      <c r="AU37" s="82"/>
      <c r="AV37" s="82"/>
      <c r="AW37" s="82" t="s">
        <v>417</v>
      </c>
      <c r="AX37" s="82"/>
      <c r="AY37" s="82"/>
      <c r="AZ37" s="82"/>
      <c r="BA37" s="82"/>
      <c r="BB37" s="82"/>
      <c r="BC37" s="82"/>
      <c r="BD37" s="82"/>
      <c r="BE37" s="82"/>
      <c r="BF37" s="82"/>
      <c r="BG37" s="82"/>
      <c r="BH37" s="82"/>
      <c r="BI37" s="82"/>
      <c r="BJ37" s="82" t="s">
        <v>417</v>
      </c>
      <c r="BK37" s="82"/>
    </row>
    <row r="38" spans="1:63" s="68" customFormat="1" ht="30">
      <c r="A38" s="77" t="s">
        <v>474</v>
      </c>
      <c r="B38" s="77" t="s">
        <v>475</v>
      </c>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8"/>
      <c r="AI38" s="79"/>
      <c r="AJ38" s="79"/>
      <c r="AK38" s="79"/>
      <c r="AL38" s="80" t="s">
        <v>424</v>
      </c>
      <c r="AM38" s="81" t="s">
        <v>463</v>
      </c>
      <c r="AN38" s="81" t="s">
        <v>433</v>
      </c>
      <c r="AO38" s="81" t="s">
        <v>414</v>
      </c>
      <c r="AP38" s="81" t="s">
        <v>415</v>
      </c>
      <c r="AQ38" s="82" t="s">
        <v>416</v>
      </c>
      <c r="AR38" s="82" t="s">
        <v>417</v>
      </c>
      <c r="AS38" s="82" t="s">
        <v>416</v>
      </c>
      <c r="AT38" s="82" t="s">
        <v>417</v>
      </c>
      <c r="AU38" s="82"/>
      <c r="AV38" s="82"/>
      <c r="AW38" s="82" t="s">
        <v>417</v>
      </c>
      <c r="AX38" s="82"/>
      <c r="AY38" s="82"/>
      <c r="AZ38" s="82"/>
      <c r="BA38" s="82"/>
      <c r="BB38" s="82"/>
      <c r="BC38" s="82"/>
      <c r="BD38" s="82"/>
      <c r="BE38" s="82"/>
      <c r="BF38" s="82"/>
      <c r="BG38" s="82"/>
      <c r="BH38" s="82"/>
      <c r="BI38" s="82"/>
      <c r="BJ38" s="82" t="s">
        <v>417</v>
      </c>
      <c r="BK38" s="82"/>
    </row>
    <row r="39" spans="1:63" s="68" customFormat="1" ht="30">
      <c r="A39" s="77" t="s">
        <v>476</v>
      </c>
      <c r="B39" s="77" t="s">
        <v>477</v>
      </c>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8"/>
      <c r="AI39" s="79"/>
      <c r="AJ39" s="79"/>
      <c r="AK39" s="79"/>
      <c r="AL39" s="80" t="s">
        <v>411</v>
      </c>
      <c r="AM39" s="81" t="s">
        <v>443</v>
      </c>
      <c r="AN39" s="81" t="s">
        <v>433</v>
      </c>
      <c r="AO39" s="81" t="s">
        <v>414</v>
      </c>
      <c r="AP39" s="81" t="s">
        <v>415</v>
      </c>
      <c r="AQ39" s="82" t="s">
        <v>416</v>
      </c>
      <c r="AR39" s="82" t="s">
        <v>417</v>
      </c>
      <c r="AS39" s="82" t="s">
        <v>416</v>
      </c>
      <c r="AT39" s="82"/>
      <c r="AU39" s="82" t="s">
        <v>417</v>
      </c>
      <c r="AV39" s="82" t="s">
        <v>417</v>
      </c>
      <c r="AW39" s="82"/>
      <c r="AX39" s="82"/>
      <c r="AY39" s="82"/>
      <c r="AZ39" s="82"/>
      <c r="BA39" s="82"/>
      <c r="BB39" s="82"/>
      <c r="BC39" s="82" t="s">
        <v>417</v>
      </c>
      <c r="BD39" s="82"/>
      <c r="BE39" s="82"/>
      <c r="BF39" s="82"/>
      <c r="BG39" s="82"/>
      <c r="BH39" s="82"/>
      <c r="BI39" s="82" t="s">
        <v>417</v>
      </c>
      <c r="BJ39" s="82"/>
      <c r="BK39" s="82"/>
    </row>
    <row r="40" spans="1:63" s="68" customFormat="1" ht="30">
      <c r="A40" s="77" t="s">
        <v>478</v>
      </c>
      <c r="B40" s="77" t="s">
        <v>479</v>
      </c>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8"/>
      <c r="AI40" s="79"/>
      <c r="AJ40" s="79"/>
      <c r="AK40" s="79"/>
      <c r="AL40" s="80" t="s">
        <v>411</v>
      </c>
      <c r="AM40" s="81" t="s">
        <v>438</v>
      </c>
      <c r="AN40" s="81" t="s">
        <v>433</v>
      </c>
      <c r="AO40" s="81" t="s">
        <v>414</v>
      </c>
      <c r="AP40" s="81" t="s">
        <v>415</v>
      </c>
      <c r="AQ40" s="82" t="s">
        <v>416</v>
      </c>
      <c r="AR40" s="82" t="s">
        <v>417</v>
      </c>
      <c r="AS40" s="82" t="s">
        <v>417</v>
      </c>
      <c r="AT40" s="82"/>
      <c r="AU40" s="82"/>
      <c r="AV40" s="82" t="s">
        <v>417</v>
      </c>
      <c r="AW40" s="82"/>
      <c r="AX40" s="82"/>
      <c r="AY40" s="82"/>
      <c r="AZ40" s="82" t="s">
        <v>417</v>
      </c>
      <c r="BA40" s="82" t="s">
        <v>417</v>
      </c>
      <c r="BB40" s="82"/>
      <c r="BC40" s="82"/>
      <c r="BD40" s="82"/>
      <c r="BE40" s="82" t="s">
        <v>417</v>
      </c>
      <c r="BF40" s="82"/>
      <c r="BG40" s="82"/>
      <c r="BH40" s="82"/>
      <c r="BI40" s="82"/>
      <c r="BJ40" s="82"/>
      <c r="BK40" s="82" t="s">
        <v>417</v>
      </c>
    </row>
    <row r="41" spans="1:63" s="68" customFormat="1" ht="30">
      <c r="A41" s="77" t="s">
        <v>480</v>
      </c>
      <c r="B41" s="77" t="s">
        <v>481</v>
      </c>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8"/>
      <c r="AI41" s="79"/>
      <c r="AJ41" s="79"/>
      <c r="AK41" s="79"/>
      <c r="AL41" s="80" t="s">
        <v>424</v>
      </c>
      <c r="AM41" s="81" t="s">
        <v>463</v>
      </c>
      <c r="AN41" s="81" t="s">
        <v>421</v>
      </c>
      <c r="AO41" s="81" t="s">
        <v>414</v>
      </c>
      <c r="AP41" s="81" t="s">
        <v>415</v>
      </c>
      <c r="AQ41" s="82" t="s">
        <v>416</v>
      </c>
      <c r="AR41" s="82" t="s">
        <v>417</v>
      </c>
      <c r="AS41" s="82"/>
      <c r="AT41" s="82" t="s">
        <v>417</v>
      </c>
      <c r="AU41" s="82"/>
      <c r="AV41" s="82"/>
      <c r="AW41" s="82" t="s">
        <v>417</v>
      </c>
      <c r="AX41" s="82"/>
      <c r="AY41" s="82"/>
      <c r="AZ41" s="82"/>
      <c r="BA41" s="82"/>
      <c r="BB41" s="82"/>
      <c r="BC41" s="82"/>
      <c r="BD41" s="82"/>
      <c r="BE41" s="82"/>
      <c r="BF41" s="82"/>
      <c r="BG41" s="82"/>
      <c r="BH41" s="82"/>
      <c r="BI41" s="82"/>
      <c r="BJ41" s="82" t="s">
        <v>417</v>
      </c>
      <c r="BK41" s="82"/>
    </row>
    <row r="42" spans="1:63" s="68" customFormat="1" ht="17">
      <c r="A42" s="77" t="s">
        <v>482</v>
      </c>
      <c r="B42" s="77" t="s">
        <v>483</v>
      </c>
      <c r="C42" s="85"/>
      <c r="D42" s="85"/>
      <c r="E42" s="85"/>
      <c r="F42" s="85"/>
      <c r="G42" s="85"/>
      <c r="H42" s="85"/>
      <c r="I42" s="85"/>
      <c r="J42" s="85"/>
      <c r="K42" s="85"/>
      <c r="L42" s="85"/>
      <c r="M42" s="85"/>
      <c r="N42" s="85"/>
      <c r="O42" s="85"/>
      <c r="P42" s="85"/>
      <c r="Q42" s="85"/>
      <c r="R42" s="85"/>
      <c r="S42" s="85"/>
      <c r="T42" s="85"/>
      <c r="U42" s="85"/>
      <c r="V42" s="85"/>
      <c r="W42" s="85"/>
      <c r="X42" s="85"/>
      <c r="Y42" s="85"/>
      <c r="Z42" s="85"/>
      <c r="AA42" s="85"/>
      <c r="AB42" s="85"/>
      <c r="AC42" s="85"/>
      <c r="AD42" s="85"/>
      <c r="AE42" s="85"/>
      <c r="AF42" s="85"/>
      <c r="AG42" s="85"/>
      <c r="AH42" s="88"/>
      <c r="AI42" s="79"/>
      <c r="AJ42" s="79"/>
      <c r="AK42" s="79"/>
      <c r="AL42" s="80" t="s">
        <v>424</v>
      </c>
      <c r="AM42" s="81" t="s">
        <v>463</v>
      </c>
      <c r="AN42" s="81" t="s">
        <v>426</v>
      </c>
      <c r="AO42" s="81" t="s">
        <v>414</v>
      </c>
      <c r="AP42" s="81" t="s">
        <v>415</v>
      </c>
      <c r="AQ42" s="82" t="s">
        <v>416</v>
      </c>
      <c r="AR42" s="82" t="s">
        <v>417</v>
      </c>
      <c r="AS42" s="82" t="s">
        <v>416</v>
      </c>
      <c r="AT42" s="82" t="s">
        <v>417</v>
      </c>
      <c r="AU42" s="82"/>
      <c r="AV42" s="82"/>
      <c r="AW42" s="82" t="s">
        <v>417</v>
      </c>
      <c r="AX42" s="82"/>
      <c r="AY42" s="82"/>
      <c r="AZ42" s="82"/>
      <c r="BA42" s="82"/>
      <c r="BB42" s="82"/>
      <c r="BC42" s="82"/>
      <c r="BD42" s="82"/>
      <c r="BE42" s="82"/>
      <c r="BF42" s="82"/>
      <c r="BG42" s="82"/>
      <c r="BH42" s="82"/>
      <c r="BI42" s="82"/>
      <c r="BJ42" s="82" t="s">
        <v>417</v>
      </c>
      <c r="BK42" s="82"/>
    </row>
    <row r="43" spans="1:63" s="68" customFormat="1" ht="30">
      <c r="A43" s="77" t="s">
        <v>484</v>
      </c>
      <c r="B43" s="77" t="s">
        <v>485</v>
      </c>
      <c r="C43" s="85"/>
      <c r="D43" s="85"/>
      <c r="E43" s="85"/>
      <c r="F43" s="85"/>
      <c r="G43" s="85"/>
      <c r="H43" s="85"/>
      <c r="I43" s="85"/>
      <c r="J43" s="85"/>
      <c r="K43" s="85"/>
      <c r="L43" s="85"/>
      <c r="M43" s="85"/>
      <c r="N43" s="85"/>
      <c r="O43" s="85"/>
      <c r="P43" s="85"/>
      <c r="Q43" s="85"/>
      <c r="R43" s="85"/>
      <c r="S43" s="85"/>
      <c r="T43" s="85"/>
      <c r="U43" s="85"/>
      <c r="V43" s="85"/>
      <c r="W43" s="85"/>
      <c r="X43" s="85"/>
      <c r="Y43" s="85"/>
      <c r="Z43" s="85"/>
      <c r="AA43" s="85"/>
      <c r="AB43" s="85"/>
      <c r="AC43" s="85"/>
      <c r="AD43" s="85"/>
      <c r="AE43" s="85"/>
      <c r="AF43" s="85"/>
      <c r="AG43" s="85"/>
      <c r="AH43" s="88"/>
      <c r="AI43" s="79"/>
      <c r="AJ43" s="79"/>
      <c r="AK43" s="79"/>
      <c r="AL43" s="80" t="s">
        <v>411</v>
      </c>
      <c r="AM43" s="81" t="s">
        <v>412</v>
      </c>
      <c r="AN43" s="81" t="s">
        <v>433</v>
      </c>
      <c r="AO43" s="81" t="s">
        <v>414</v>
      </c>
      <c r="AP43" s="81" t="s">
        <v>415</v>
      </c>
      <c r="AQ43" s="82" t="s">
        <v>416</v>
      </c>
      <c r="AR43" s="82" t="s">
        <v>417</v>
      </c>
      <c r="AS43" s="82" t="s">
        <v>417</v>
      </c>
      <c r="AT43" s="82"/>
      <c r="AU43" s="82" t="s">
        <v>417</v>
      </c>
      <c r="AV43" s="82" t="s">
        <v>417</v>
      </c>
      <c r="AW43" s="82"/>
      <c r="AX43" s="82"/>
      <c r="AY43" s="82" t="s">
        <v>417</v>
      </c>
      <c r="AZ43" s="82"/>
      <c r="BA43" s="82"/>
      <c r="BB43" s="82"/>
      <c r="BC43" s="82"/>
      <c r="BD43" s="82"/>
      <c r="BE43" s="82" t="s">
        <v>417</v>
      </c>
      <c r="BF43" s="82"/>
      <c r="BG43" s="82"/>
      <c r="BH43" s="82" t="s">
        <v>417</v>
      </c>
      <c r="BI43" s="82"/>
      <c r="BJ43" s="82"/>
      <c r="BK43" s="82"/>
    </row>
    <row r="44" spans="1:63" s="68" customFormat="1" ht="30">
      <c r="A44" s="77" t="s">
        <v>486</v>
      </c>
      <c r="B44" s="77" t="s">
        <v>487</v>
      </c>
      <c r="C44" s="85"/>
      <c r="D44" s="85"/>
      <c r="E44" s="85"/>
      <c r="F44" s="85"/>
      <c r="G44" s="85"/>
      <c r="H44" s="85"/>
      <c r="I44" s="85"/>
      <c r="J44" s="85"/>
      <c r="K44" s="85"/>
      <c r="L44" s="85"/>
      <c r="M44" s="85"/>
      <c r="N44" s="85"/>
      <c r="O44" s="85"/>
      <c r="P44" s="85"/>
      <c r="Q44" s="85"/>
      <c r="R44" s="85"/>
      <c r="S44" s="85"/>
      <c r="T44" s="85"/>
      <c r="U44" s="85"/>
      <c r="V44" s="85"/>
      <c r="W44" s="85"/>
      <c r="X44" s="85"/>
      <c r="Y44" s="85"/>
      <c r="Z44" s="85"/>
      <c r="AA44" s="85"/>
      <c r="AB44" s="85"/>
      <c r="AC44" s="85"/>
      <c r="AD44" s="85"/>
      <c r="AE44" s="85"/>
      <c r="AF44" s="85"/>
      <c r="AG44" s="85"/>
      <c r="AH44" s="88"/>
      <c r="AI44" s="79"/>
      <c r="AJ44" s="79"/>
      <c r="AK44" s="79"/>
      <c r="AL44" s="80" t="s">
        <v>424</v>
      </c>
      <c r="AM44" s="81" t="s">
        <v>425</v>
      </c>
      <c r="AN44" s="81" t="s">
        <v>426</v>
      </c>
      <c r="AO44" s="81" t="s">
        <v>427</v>
      </c>
      <c r="AP44" s="81" t="s">
        <v>428</v>
      </c>
      <c r="AQ44" s="82" t="s">
        <v>416</v>
      </c>
      <c r="AR44" s="82" t="s">
        <v>417</v>
      </c>
      <c r="AS44" s="82" t="s">
        <v>416</v>
      </c>
      <c r="AT44" s="82"/>
      <c r="AU44" s="82"/>
      <c r="AV44" s="82"/>
      <c r="AW44" s="82" t="s">
        <v>417</v>
      </c>
      <c r="AX44" s="82" t="s">
        <v>417</v>
      </c>
      <c r="AY44" s="82"/>
      <c r="AZ44" s="82"/>
      <c r="BA44" s="82"/>
      <c r="BB44" s="82"/>
      <c r="BC44" s="82"/>
      <c r="BD44" s="82"/>
      <c r="BE44" s="82"/>
      <c r="BF44" s="82"/>
      <c r="BG44" s="82"/>
      <c r="BH44" s="82"/>
      <c r="BI44" s="82"/>
      <c r="BJ44" s="82"/>
      <c r="BK44" s="82"/>
    </row>
    <row r="45" spans="1:63" s="68" customFormat="1" ht="30">
      <c r="A45" s="77" t="s">
        <v>488</v>
      </c>
      <c r="B45" s="77" t="s">
        <v>489</v>
      </c>
      <c r="C45" s="85"/>
      <c r="D45" s="85"/>
      <c r="E45" s="85"/>
      <c r="F45" s="85"/>
      <c r="G45" s="85"/>
      <c r="H45" s="85"/>
      <c r="I45" s="85"/>
      <c r="J45" s="85"/>
      <c r="K45" s="85">
        <v>89550</v>
      </c>
      <c r="L45" s="85">
        <v>86658</v>
      </c>
      <c r="M45" s="85">
        <v>108649</v>
      </c>
      <c r="N45" s="85">
        <v>120113</v>
      </c>
      <c r="O45" s="85">
        <v>171873</v>
      </c>
      <c r="P45" s="85">
        <v>301656</v>
      </c>
      <c r="Q45" s="85">
        <v>417066</v>
      </c>
      <c r="R45" s="85">
        <v>516640</v>
      </c>
      <c r="S45" s="85">
        <v>467353</v>
      </c>
      <c r="T45" s="85">
        <v>662573</v>
      </c>
      <c r="U45" s="85">
        <v>507924</v>
      </c>
      <c r="V45" s="85">
        <v>737768</v>
      </c>
      <c r="W45" s="85">
        <v>835455</v>
      </c>
      <c r="X45" s="85">
        <v>829893</v>
      </c>
      <c r="Y45" s="85">
        <v>820217</v>
      </c>
      <c r="Z45" s="85">
        <v>772046</v>
      </c>
      <c r="AA45" s="85">
        <v>1132887</v>
      </c>
      <c r="AB45" s="85">
        <v>1358643</v>
      </c>
      <c r="AC45" s="85">
        <v>1630735</v>
      </c>
      <c r="AD45" s="85">
        <v>1931340</v>
      </c>
      <c r="AE45" s="85">
        <v>1781959</v>
      </c>
      <c r="AF45" s="85"/>
      <c r="AG45" s="85"/>
      <c r="AH45" s="88" t="s">
        <v>785</v>
      </c>
      <c r="AI45" s="79" t="s">
        <v>786</v>
      </c>
      <c r="AJ45" s="79"/>
      <c r="AK45" s="79"/>
      <c r="AL45" s="80" t="s">
        <v>411</v>
      </c>
      <c r="AM45" s="81" t="s">
        <v>412</v>
      </c>
      <c r="AN45" s="81" t="s">
        <v>433</v>
      </c>
      <c r="AO45" s="81" t="s">
        <v>414</v>
      </c>
      <c r="AP45" s="81" t="s">
        <v>415</v>
      </c>
      <c r="AQ45" s="82" t="s">
        <v>416</v>
      </c>
      <c r="AR45" s="82" t="s">
        <v>417</v>
      </c>
      <c r="AS45" s="82" t="s">
        <v>416</v>
      </c>
      <c r="AT45" s="82"/>
      <c r="AU45" s="82"/>
      <c r="AV45" s="82" t="s">
        <v>417</v>
      </c>
      <c r="AW45" s="82"/>
      <c r="AX45" s="82"/>
      <c r="AY45" s="82" t="s">
        <v>417</v>
      </c>
      <c r="AZ45" s="82"/>
      <c r="BA45" s="82"/>
      <c r="BB45" s="82"/>
      <c r="BC45" s="82" t="s">
        <v>417</v>
      </c>
      <c r="BD45" s="82"/>
      <c r="BE45" s="82"/>
      <c r="BF45" s="82" t="s">
        <v>417</v>
      </c>
      <c r="BG45" s="82" t="s">
        <v>417</v>
      </c>
      <c r="BH45" s="82"/>
      <c r="BI45" s="82"/>
      <c r="BJ45" s="82"/>
      <c r="BK45" s="82"/>
    </row>
    <row r="46" spans="1:63" s="68" customFormat="1" ht="17">
      <c r="A46" s="77" t="s">
        <v>490</v>
      </c>
      <c r="B46" s="77" t="s">
        <v>491</v>
      </c>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85"/>
      <c r="AG46" s="85"/>
      <c r="AH46" s="88"/>
      <c r="AI46" s="79"/>
      <c r="AJ46" s="79"/>
      <c r="AK46" s="79"/>
      <c r="AL46" s="80" t="s">
        <v>424</v>
      </c>
      <c r="AM46" s="81" t="s">
        <v>463</v>
      </c>
      <c r="AN46" s="81" t="s">
        <v>426</v>
      </c>
      <c r="AO46" s="81" t="s">
        <v>414</v>
      </c>
      <c r="AP46" s="81" t="s">
        <v>415</v>
      </c>
      <c r="AQ46" s="82" t="s">
        <v>416</v>
      </c>
      <c r="AR46" s="82" t="s">
        <v>417</v>
      </c>
      <c r="AS46" s="82" t="s">
        <v>416</v>
      </c>
      <c r="AT46" s="82" t="s">
        <v>417</v>
      </c>
      <c r="AU46" s="82"/>
      <c r="AV46" s="82"/>
      <c r="AW46" s="82" t="s">
        <v>417</v>
      </c>
      <c r="AX46" s="82"/>
      <c r="AY46" s="82"/>
      <c r="AZ46" s="82"/>
      <c r="BA46" s="82"/>
      <c r="BB46" s="82"/>
      <c r="BC46" s="82"/>
      <c r="BD46" s="82"/>
      <c r="BE46" s="82"/>
      <c r="BF46" s="82"/>
      <c r="BG46" s="82"/>
      <c r="BH46" s="82"/>
      <c r="BI46" s="82"/>
      <c r="BJ46" s="82" t="s">
        <v>417</v>
      </c>
      <c r="BK46" s="82"/>
    </row>
    <row r="47" spans="1:63" s="68" customFormat="1" ht="30">
      <c r="A47" s="77" t="s">
        <v>492</v>
      </c>
      <c r="B47" s="77" t="s">
        <v>493</v>
      </c>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c r="AE47" s="85"/>
      <c r="AF47" s="85"/>
      <c r="AG47" s="85"/>
      <c r="AH47" s="88"/>
      <c r="AI47" s="79"/>
      <c r="AJ47" s="79"/>
      <c r="AK47" s="79"/>
      <c r="AL47" s="80" t="s">
        <v>424</v>
      </c>
      <c r="AM47" s="81" t="s">
        <v>449</v>
      </c>
      <c r="AN47" s="81" t="s">
        <v>433</v>
      </c>
      <c r="AO47" s="81" t="s">
        <v>414</v>
      </c>
      <c r="AP47" s="81" t="s">
        <v>415</v>
      </c>
      <c r="AQ47" s="82" t="s">
        <v>416</v>
      </c>
      <c r="AR47" s="82" t="s">
        <v>417</v>
      </c>
      <c r="AS47" s="82" t="s">
        <v>416</v>
      </c>
      <c r="AT47" s="82" t="s">
        <v>417</v>
      </c>
      <c r="AU47" s="82"/>
      <c r="AV47" s="82"/>
      <c r="AW47" s="82" t="s">
        <v>417</v>
      </c>
      <c r="AX47" s="82" t="s">
        <v>417</v>
      </c>
      <c r="AY47" s="82"/>
      <c r="AZ47" s="82"/>
      <c r="BA47" s="82"/>
      <c r="BB47" s="82"/>
      <c r="BC47" s="82"/>
      <c r="BD47" s="82"/>
      <c r="BE47" s="82"/>
      <c r="BF47" s="82"/>
      <c r="BG47" s="82"/>
      <c r="BH47" s="82"/>
      <c r="BI47" s="82"/>
      <c r="BJ47" s="82" t="s">
        <v>417</v>
      </c>
      <c r="BK47" s="82"/>
    </row>
    <row r="48" spans="1:63" s="68" customFormat="1" ht="30">
      <c r="A48" s="77" t="s">
        <v>494</v>
      </c>
      <c r="B48" s="77" t="s">
        <v>495</v>
      </c>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c r="AE48" s="85"/>
      <c r="AF48" s="85"/>
      <c r="AG48" s="85"/>
      <c r="AH48" s="88"/>
      <c r="AI48" s="79"/>
      <c r="AJ48" s="79"/>
      <c r="AK48" s="79"/>
      <c r="AL48" s="80" t="s">
        <v>411</v>
      </c>
      <c r="AM48" s="81" t="s">
        <v>438</v>
      </c>
      <c r="AN48" s="81" t="s">
        <v>433</v>
      </c>
      <c r="AO48" s="81" t="s">
        <v>414</v>
      </c>
      <c r="AP48" s="81" t="s">
        <v>415</v>
      </c>
      <c r="AQ48" s="82" t="s">
        <v>416</v>
      </c>
      <c r="AR48" s="82" t="s">
        <v>417</v>
      </c>
      <c r="AS48" s="82" t="s">
        <v>416</v>
      </c>
      <c r="AT48" s="82"/>
      <c r="AU48" s="82"/>
      <c r="AV48" s="82" t="s">
        <v>417</v>
      </c>
      <c r="AW48" s="82"/>
      <c r="AX48" s="82" t="s">
        <v>417</v>
      </c>
      <c r="AY48" s="82"/>
      <c r="AZ48" s="82" t="s">
        <v>417</v>
      </c>
      <c r="BA48" s="82"/>
      <c r="BB48" s="82" t="s">
        <v>417</v>
      </c>
      <c r="BC48" s="82"/>
      <c r="BD48" s="82"/>
      <c r="BE48" s="82"/>
      <c r="BF48" s="82"/>
      <c r="BG48" s="82"/>
      <c r="BH48" s="82"/>
      <c r="BI48" s="82"/>
      <c r="BJ48" s="82"/>
      <c r="BK48" s="82" t="s">
        <v>417</v>
      </c>
    </row>
    <row r="49" spans="1:63" s="68" customFormat="1" ht="17">
      <c r="A49" s="77" t="s">
        <v>496</v>
      </c>
      <c r="B49" s="77" t="s">
        <v>497</v>
      </c>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c r="AE49" s="85"/>
      <c r="AF49" s="85"/>
      <c r="AG49" s="85"/>
      <c r="AH49" s="88"/>
      <c r="AI49" s="79"/>
      <c r="AJ49" s="79"/>
      <c r="AK49" s="79"/>
      <c r="AL49" s="80" t="s">
        <v>411</v>
      </c>
      <c r="AM49" s="81" t="s">
        <v>443</v>
      </c>
      <c r="AN49" s="81" t="s">
        <v>426</v>
      </c>
      <c r="AO49" s="81" t="s">
        <v>414</v>
      </c>
      <c r="AP49" s="81" t="s">
        <v>428</v>
      </c>
      <c r="AQ49" s="82" t="s">
        <v>417</v>
      </c>
      <c r="AR49" s="82" t="s">
        <v>417</v>
      </c>
      <c r="AS49" s="82" t="s">
        <v>416</v>
      </c>
      <c r="AT49" s="82"/>
      <c r="AU49" s="82"/>
      <c r="AV49" s="82" t="s">
        <v>417</v>
      </c>
      <c r="AW49" s="82"/>
      <c r="AX49" s="82" t="s">
        <v>417</v>
      </c>
      <c r="AY49" s="82"/>
      <c r="AZ49" s="82"/>
      <c r="BA49" s="82"/>
      <c r="BB49" s="82"/>
      <c r="BC49" s="82"/>
      <c r="BD49" s="82"/>
      <c r="BE49" s="82"/>
      <c r="BF49" s="82"/>
      <c r="BG49" s="82"/>
      <c r="BH49" s="82"/>
      <c r="BI49" s="82" t="s">
        <v>417</v>
      </c>
      <c r="BJ49" s="82"/>
      <c r="BK49" s="82"/>
    </row>
    <row r="50" spans="1:63" s="68" customFormat="1" ht="30">
      <c r="A50" s="77" t="s">
        <v>498</v>
      </c>
      <c r="B50" s="77" t="s">
        <v>499</v>
      </c>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c r="AE50" s="85"/>
      <c r="AF50" s="85"/>
      <c r="AG50" s="85"/>
      <c r="AH50" s="88"/>
      <c r="AI50" s="79"/>
      <c r="AJ50" s="79"/>
      <c r="AK50" s="79"/>
      <c r="AL50" s="80" t="s">
        <v>424</v>
      </c>
      <c r="AM50" s="81" t="s">
        <v>446</v>
      </c>
      <c r="AN50" s="81" t="s">
        <v>433</v>
      </c>
      <c r="AO50" s="81" t="s">
        <v>414</v>
      </c>
      <c r="AP50" s="81" t="s">
        <v>415</v>
      </c>
      <c r="AQ50" s="82" t="s">
        <v>416</v>
      </c>
      <c r="AR50" s="82" t="s">
        <v>417</v>
      </c>
      <c r="AS50" s="82" t="s">
        <v>416</v>
      </c>
      <c r="AT50" s="82" t="s">
        <v>417</v>
      </c>
      <c r="AU50" s="82"/>
      <c r="AV50" s="82"/>
      <c r="AW50" s="82" t="s">
        <v>417</v>
      </c>
      <c r="AX50" s="82"/>
      <c r="AY50" s="82"/>
      <c r="AZ50" s="82"/>
      <c r="BA50" s="82"/>
      <c r="BB50" s="82"/>
      <c r="BC50" s="82"/>
      <c r="BD50" s="82"/>
      <c r="BE50" s="82"/>
      <c r="BF50" s="82"/>
      <c r="BG50" s="82"/>
      <c r="BH50" s="82"/>
      <c r="BI50" s="82"/>
      <c r="BJ50" s="82" t="s">
        <v>417</v>
      </c>
      <c r="BK50" s="82"/>
    </row>
    <row r="51" spans="1:63" s="68" customFormat="1" ht="30">
      <c r="A51" s="77" t="s">
        <v>500</v>
      </c>
      <c r="B51" s="77" t="s">
        <v>501</v>
      </c>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c r="AE51" s="85"/>
      <c r="AF51" s="85"/>
      <c r="AG51" s="85"/>
      <c r="AH51" s="88"/>
      <c r="AI51" s="79"/>
      <c r="AJ51" s="79"/>
      <c r="AK51" s="79"/>
      <c r="AL51" s="80" t="s">
        <v>411</v>
      </c>
      <c r="AM51" s="81" t="s">
        <v>438</v>
      </c>
      <c r="AN51" s="81" t="s">
        <v>426</v>
      </c>
      <c r="AO51" s="81" t="s">
        <v>414</v>
      </c>
      <c r="AP51" s="81" t="s">
        <v>415</v>
      </c>
      <c r="AQ51" s="82" t="s">
        <v>416</v>
      </c>
      <c r="AR51" s="82" t="s">
        <v>417</v>
      </c>
      <c r="AS51" s="82" t="s">
        <v>416</v>
      </c>
      <c r="AT51" s="82" t="s">
        <v>417</v>
      </c>
      <c r="AU51" s="82"/>
      <c r="AV51" s="82" t="s">
        <v>417</v>
      </c>
      <c r="AW51" s="82"/>
      <c r="AX51" s="82" t="s">
        <v>417</v>
      </c>
      <c r="AY51" s="82"/>
      <c r="AZ51" s="82" t="s">
        <v>417</v>
      </c>
      <c r="BA51" s="82"/>
      <c r="BB51" s="82"/>
      <c r="BC51" s="82"/>
      <c r="BD51" s="82"/>
      <c r="BE51" s="82"/>
      <c r="BF51" s="82"/>
      <c r="BG51" s="82"/>
      <c r="BH51" s="82"/>
      <c r="BI51" s="82"/>
      <c r="BJ51" s="82"/>
      <c r="BK51" s="82" t="s">
        <v>417</v>
      </c>
    </row>
    <row r="52" spans="1:63" s="68" customFormat="1" ht="30">
      <c r="A52" s="77" t="s">
        <v>502</v>
      </c>
      <c r="B52" s="77" t="s">
        <v>503</v>
      </c>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c r="AE52" s="85"/>
      <c r="AF52" s="85"/>
      <c r="AG52" s="85"/>
      <c r="AH52" s="88"/>
      <c r="AI52" s="79"/>
      <c r="AJ52" s="79"/>
      <c r="AK52" s="79"/>
      <c r="AL52" s="80" t="s">
        <v>424</v>
      </c>
      <c r="AM52" s="81" t="s">
        <v>449</v>
      </c>
      <c r="AN52" s="81" t="s">
        <v>433</v>
      </c>
      <c r="AO52" s="81" t="s">
        <v>414</v>
      </c>
      <c r="AP52" s="81" t="s">
        <v>415</v>
      </c>
      <c r="AQ52" s="82" t="s">
        <v>416</v>
      </c>
      <c r="AR52" s="82" t="s">
        <v>417</v>
      </c>
      <c r="AS52" s="82" t="s">
        <v>416</v>
      </c>
      <c r="AT52" s="82" t="s">
        <v>417</v>
      </c>
      <c r="AU52" s="82"/>
      <c r="AV52" s="82"/>
      <c r="AW52" s="82" t="s">
        <v>417</v>
      </c>
      <c r="AX52" s="82"/>
      <c r="AY52" s="82"/>
      <c r="AZ52" s="82"/>
      <c r="BA52" s="82"/>
      <c r="BB52" s="82"/>
      <c r="BC52" s="82"/>
      <c r="BD52" s="82"/>
      <c r="BE52" s="82"/>
      <c r="BF52" s="82"/>
      <c r="BG52" s="82"/>
      <c r="BH52" s="82"/>
      <c r="BI52" s="82"/>
      <c r="BJ52" s="82" t="s">
        <v>417</v>
      </c>
      <c r="BK52" s="82"/>
    </row>
    <row r="53" spans="1:63" s="68" customFormat="1" ht="30">
      <c r="A53" s="77" t="s">
        <v>504</v>
      </c>
      <c r="B53" s="77" t="s">
        <v>505</v>
      </c>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c r="AE53" s="85"/>
      <c r="AF53" s="85"/>
      <c r="AG53" s="85"/>
      <c r="AH53" s="88"/>
      <c r="AI53" s="79"/>
      <c r="AJ53" s="79"/>
      <c r="AK53" s="79"/>
      <c r="AL53" s="80" t="s">
        <v>411</v>
      </c>
      <c r="AM53" s="81" t="s">
        <v>412</v>
      </c>
      <c r="AN53" s="81" t="s">
        <v>421</v>
      </c>
      <c r="AO53" s="81" t="s">
        <v>414</v>
      </c>
      <c r="AP53" s="81" t="s">
        <v>415</v>
      </c>
      <c r="AQ53" s="82" t="s">
        <v>416</v>
      </c>
      <c r="AR53" s="82" t="s">
        <v>417</v>
      </c>
      <c r="AS53" s="82" t="s">
        <v>416</v>
      </c>
      <c r="AT53" s="82"/>
      <c r="AU53" s="82"/>
      <c r="AV53" s="82" t="s">
        <v>417</v>
      </c>
      <c r="AW53" s="82"/>
      <c r="AX53" s="82"/>
      <c r="AY53" s="82" t="s">
        <v>417</v>
      </c>
      <c r="AZ53" s="82"/>
      <c r="BA53" s="82"/>
      <c r="BB53" s="82"/>
      <c r="BC53" s="82"/>
      <c r="BD53" s="82"/>
      <c r="BE53" s="82" t="s">
        <v>417</v>
      </c>
      <c r="BF53" s="82"/>
      <c r="BG53" s="82"/>
      <c r="BH53" s="82" t="s">
        <v>417</v>
      </c>
      <c r="BI53" s="82"/>
      <c r="BJ53" s="82"/>
      <c r="BK53" s="82"/>
    </row>
    <row r="54" spans="1:63" s="68" customFormat="1" ht="30">
      <c r="A54" s="77" t="s">
        <v>506</v>
      </c>
      <c r="B54" s="77" t="s">
        <v>507</v>
      </c>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c r="AE54" s="85"/>
      <c r="AF54" s="85"/>
      <c r="AG54" s="85"/>
      <c r="AH54" s="88"/>
      <c r="AI54" s="79"/>
      <c r="AJ54" s="79"/>
      <c r="AK54" s="79"/>
      <c r="AL54" s="80" t="s">
        <v>411</v>
      </c>
      <c r="AM54" s="81" t="s">
        <v>460</v>
      </c>
      <c r="AN54" s="81" t="s">
        <v>433</v>
      </c>
      <c r="AO54" s="81" t="s">
        <v>414</v>
      </c>
      <c r="AP54" s="81" t="s">
        <v>415</v>
      </c>
      <c r="AQ54" s="82" t="s">
        <v>416</v>
      </c>
      <c r="AR54" s="82" t="s">
        <v>417</v>
      </c>
      <c r="AS54" s="82" t="s">
        <v>416</v>
      </c>
      <c r="AT54" s="82"/>
      <c r="AU54" s="82" t="s">
        <v>417</v>
      </c>
      <c r="AV54" s="82"/>
      <c r="AW54" s="82"/>
      <c r="AX54" s="82"/>
      <c r="AY54" s="82"/>
      <c r="AZ54" s="82"/>
      <c r="BA54" s="82"/>
      <c r="BB54" s="82"/>
      <c r="BC54" s="82" t="s">
        <v>417</v>
      </c>
      <c r="BD54" s="82"/>
      <c r="BE54" s="82"/>
      <c r="BF54" s="82" t="s">
        <v>417</v>
      </c>
      <c r="BG54" s="82" t="s">
        <v>417</v>
      </c>
      <c r="BH54" s="82"/>
      <c r="BI54" s="82"/>
      <c r="BJ54" s="82"/>
      <c r="BK54" s="82"/>
    </row>
    <row r="55" spans="1:63" s="68" customFormat="1" ht="30">
      <c r="A55" s="77" t="s">
        <v>508</v>
      </c>
      <c r="B55" s="77" t="s">
        <v>509</v>
      </c>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c r="AE55" s="85"/>
      <c r="AF55" s="85"/>
      <c r="AG55" s="85"/>
      <c r="AH55" s="88"/>
      <c r="AI55" s="79"/>
      <c r="AJ55" s="79"/>
      <c r="AK55" s="79"/>
      <c r="AL55" s="80" t="s">
        <v>411</v>
      </c>
      <c r="AM55" s="81" t="s">
        <v>438</v>
      </c>
      <c r="AN55" s="81" t="s">
        <v>421</v>
      </c>
      <c r="AO55" s="81" t="s">
        <v>414</v>
      </c>
      <c r="AP55" s="81" t="s">
        <v>415</v>
      </c>
      <c r="AQ55" s="82" t="s">
        <v>416</v>
      </c>
      <c r="AR55" s="82" t="s">
        <v>417</v>
      </c>
      <c r="AS55" s="82" t="s">
        <v>416</v>
      </c>
      <c r="AT55" s="82"/>
      <c r="AU55" s="82"/>
      <c r="AV55" s="82" t="s">
        <v>417</v>
      </c>
      <c r="AW55" s="82"/>
      <c r="AX55" s="82" t="s">
        <v>417</v>
      </c>
      <c r="AY55" s="82"/>
      <c r="AZ55" s="82" t="s">
        <v>417</v>
      </c>
      <c r="BA55" s="82" t="s">
        <v>417</v>
      </c>
      <c r="BB55" s="82"/>
      <c r="BC55" s="82"/>
      <c r="BD55" s="82" t="s">
        <v>417</v>
      </c>
      <c r="BE55" s="82"/>
      <c r="BF55" s="82"/>
      <c r="BG55" s="82"/>
      <c r="BH55" s="82"/>
      <c r="BI55" s="82"/>
      <c r="BJ55" s="82"/>
      <c r="BK55" s="82" t="s">
        <v>417</v>
      </c>
    </row>
    <row r="56" spans="1:63" s="68" customFormat="1" ht="30">
      <c r="A56" s="77" t="s">
        <v>510</v>
      </c>
      <c r="B56" s="77" t="s">
        <v>511</v>
      </c>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c r="AE56" s="85"/>
      <c r="AF56" s="85"/>
      <c r="AG56" s="85"/>
      <c r="AH56" s="88"/>
      <c r="AI56" s="79"/>
      <c r="AJ56" s="79"/>
      <c r="AK56" s="79"/>
      <c r="AL56" s="80" t="s">
        <v>411</v>
      </c>
      <c r="AM56" s="81" t="s">
        <v>438</v>
      </c>
      <c r="AN56" s="81" t="s">
        <v>433</v>
      </c>
      <c r="AO56" s="81" t="s">
        <v>414</v>
      </c>
      <c r="AP56" s="81" t="s">
        <v>415</v>
      </c>
      <c r="AQ56" s="82" t="s">
        <v>416</v>
      </c>
      <c r="AR56" s="82" t="s">
        <v>417</v>
      </c>
      <c r="AS56" s="82" t="s">
        <v>417</v>
      </c>
      <c r="AT56" s="82"/>
      <c r="AU56" s="82"/>
      <c r="AV56" s="82" t="s">
        <v>417</v>
      </c>
      <c r="AW56" s="82"/>
      <c r="AX56" s="82"/>
      <c r="AY56" s="82"/>
      <c r="AZ56" s="82"/>
      <c r="BA56" s="82"/>
      <c r="BB56" s="82"/>
      <c r="BC56" s="82"/>
      <c r="BD56" s="82"/>
      <c r="BE56" s="82"/>
      <c r="BF56" s="82"/>
      <c r="BG56" s="82"/>
      <c r="BH56" s="82"/>
      <c r="BI56" s="82"/>
      <c r="BJ56" s="82" t="s">
        <v>417</v>
      </c>
      <c r="BK56" s="82" t="s">
        <v>417</v>
      </c>
    </row>
    <row r="57" spans="1:63" s="68" customFormat="1" ht="30">
      <c r="A57" s="77" t="s">
        <v>512</v>
      </c>
      <c r="B57" s="77" t="s">
        <v>513</v>
      </c>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c r="AE57" s="85"/>
      <c r="AF57" s="85"/>
      <c r="AG57" s="85"/>
      <c r="AH57" s="88"/>
      <c r="AI57" s="79"/>
      <c r="AJ57" s="79"/>
      <c r="AK57" s="79"/>
      <c r="AL57" s="80" t="s">
        <v>424</v>
      </c>
      <c r="AM57" s="81" t="s">
        <v>446</v>
      </c>
      <c r="AN57" s="81" t="s">
        <v>421</v>
      </c>
      <c r="AO57" s="81" t="s">
        <v>414</v>
      </c>
      <c r="AP57" s="81" t="s">
        <v>415</v>
      </c>
      <c r="AQ57" s="82" t="s">
        <v>416</v>
      </c>
      <c r="AR57" s="82" t="s">
        <v>417</v>
      </c>
      <c r="AS57" s="82" t="s">
        <v>416</v>
      </c>
      <c r="AT57" s="82" t="s">
        <v>417</v>
      </c>
      <c r="AU57" s="82"/>
      <c r="AV57" s="82"/>
      <c r="AW57" s="82" t="s">
        <v>417</v>
      </c>
      <c r="AX57" s="82"/>
      <c r="AY57" s="82"/>
      <c r="AZ57" s="82"/>
      <c r="BA57" s="82"/>
      <c r="BB57" s="82"/>
      <c r="BC57" s="82"/>
      <c r="BD57" s="82"/>
      <c r="BE57" s="82"/>
      <c r="BF57" s="82"/>
      <c r="BG57" s="82"/>
      <c r="BH57" s="82"/>
      <c r="BI57" s="82"/>
      <c r="BJ57" s="82" t="s">
        <v>417</v>
      </c>
      <c r="BK57" s="82"/>
    </row>
    <row r="58" spans="1:63" s="68" customFormat="1" ht="30">
      <c r="A58" s="77" t="s">
        <v>514</v>
      </c>
      <c r="B58" s="77" t="s">
        <v>515</v>
      </c>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c r="AE58" s="85"/>
      <c r="AF58" s="85"/>
      <c r="AG58" s="85"/>
      <c r="AH58" s="88"/>
      <c r="AI58" s="79"/>
      <c r="AJ58" s="79"/>
      <c r="AK58" s="79"/>
      <c r="AL58" s="80" t="s">
        <v>411</v>
      </c>
      <c r="AM58" s="81" t="s">
        <v>460</v>
      </c>
      <c r="AN58" s="81" t="s">
        <v>421</v>
      </c>
      <c r="AO58" s="81" t="s">
        <v>414</v>
      </c>
      <c r="AP58" s="81" t="s">
        <v>415</v>
      </c>
      <c r="AQ58" s="82" t="s">
        <v>416</v>
      </c>
      <c r="AR58" s="82" t="s">
        <v>417</v>
      </c>
      <c r="AS58" s="82" t="s">
        <v>416</v>
      </c>
      <c r="AT58" s="82"/>
      <c r="AU58" s="82" t="s">
        <v>417</v>
      </c>
      <c r="AV58" s="82"/>
      <c r="AW58" s="82"/>
      <c r="AX58" s="82"/>
      <c r="AY58" s="82"/>
      <c r="AZ58" s="82"/>
      <c r="BA58" s="82"/>
      <c r="BB58" s="82"/>
      <c r="BC58" s="82" t="s">
        <v>417</v>
      </c>
      <c r="BD58" s="82"/>
      <c r="BE58" s="82"/>
      <c r="BF58" s="82"/>
      <c r="BG58" s="82" t="s">
        <v>417</v>
      </c>
      <c r="BH58" s="82"/>
      <c r="BI58" s="82"/>
      <c r="BJ58" s="82"/>
      <c r="BK58" s="82"/>
    </row>
    <row r="59" spans="1:63" s="68" customFormat="1" ht="30">
      <c r="A59" s="77" t="s">
        <v>516</v>
      </c>
      <c r="B59" s="77" t="s">
        <v>517</v>
      </c>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c r="AE59" s="85"/>
      <c r="AF59" s="85"/>
      <c r="AG59" s="85"/>
      <c r="AH59" s="88"/>
      <c r="AI59" s="79"/>
      <c r="AJ59" s="79"/>
      <c r="AK59" s="79"/>
      <c r="AL59" s="80" t="s">
        <v>424</v>
      </c>
      <c r="AM59" s="81" t="s">
        <v>446</v>
      </c>
      <c r="AN59" s="81" t="s">
        <v>421</v>
      </c>
      <c r="AO59" s="81" t="s">
        <v>414</v>
      </c>
      <c r="AP59" s="81" t="s">
        <v>415</v>
      </c>
      <c r="AQ59" s="82" t="s">
        <v>416</v>
      </c>
      <c r="AR59" s="82" t="s">
        <v>417</v>
      </c>
      <c r="AS59" s="82" t="s">
        <v>417</v>
      </c>
      <c r="AT59" s="82" t="s">
        <v>417</v>
      </c>
      <c r="AU59" s="82"/>
      <c r="AV59" s="82"/>
      <c r="AW59" s="82" t="s">
        <v>417</v>
      </c>
      <c r="AX59" s="82"/>
      <c r="AY59" s="82"/>
      <c r="AZ59" s="82"/>
      <c r="BA59" s="82"/>
      <c r="BB59" s="82"/>
      <c r="BC59" s="82"/>
      <c r="BD59" s="82"/>
      <c r="BE59" s="82"/>
      <c r="BF59" s="82"/>
      <c r="BG59" s="82"/>
      <c r="BH59" s="82"/>
      <c r="BI59" s="82"/>
      <c r="BJ59" s="82" t="s">
        <v>417</v>
      </c>
      <c r="BK59" s="82"/>
    </row>
    <row r="60" spans="1:63" s="68" customFormat="1" ht="30">
      <c r="A60" s="77" t="s">
        <v>518</v>
      </c>
      <c r="B60" s="77" t="s">
        <v>519</v>
      </c>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c r="AE60" s="85"/>
      <c r="AF60" s="85"/>
      <c r="AG60" s="85"/>
      <c r="AH60" s="88"/>
      <c r="AI60" s="79"/>
      <c r="AJ60" s="79"/>
      <c r="AK60" s="79"/>
      <c r="AL60" s="80" t="s">
        <v>411</v>
      </c>
      <c r="AM60" s="81" t="s">
        <v>460</v>
      </c>
      <c r="AN60" s="81" t="s">
        <v>433</v>
      </c>
      <c r="AO60" s="81" t="s">
        <v>414</v>
      </c>
      <c r="AP60" s="81" t="s">
        <v>415</v>
      </c>
      <c r="AQ60" s="82" t="s">
        <v>416</v>
      </c>
      <c r="AR60" s="82" t="s">
        <v>417</v>
      </c>
      <c r="AS60" s="82" t="s">
        <v>416</v>
      </c>
      <c r="AT60" s="82"/>
      <c r="AU60" s="82" t="s">
        <v>417</v>
      </c>
      <c r="AV60" s="82"/>
      <c r="AW60" s="82"/>
      <c r="AX60" s="82"/>
      <c r="AY60" s="82"/>
      <c r="AZ60" s="82"/>
      <c r="BA60" s="82"/>
      <c r="BB60" s="82"/>
      <c r="BC60" s="82" t="s">
        <v>417</v>
      </c>
      <c r="BD60" s="82"/>
      <c r="BE60" s="82"/>
      <c r="BF60" s="82" t="s">
        <v>417</v>
      </c>
      <c r="BG60" s="82" t="s">
        <v>417</v>
      </c>
      <c r="BH60" s="82"/>
      <c r="BI60" s="82"/>
      <c r="BJ60" s="82"/>
      <c r="BK60" s="82"/>
    </row>
    <row r="61" spans="1:63" s="68" customFormat="1" ht="30">
      <c r="A61" s="77" t="s">
        <v>520</v>
      </c>
      <c r="B61" s="77" t="s">
        <v>521</v>
      </c>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c r="AE61" s="85"/>
      <c r="AF61" s="85"/>
      <c r="AG61" s="85"/>
      <c r="AH61" s="88"/>
      <c r="AI61" s="79"/>
      <c r="AJ61" s="79"/>
      <c r="AK61" s="79"/>
      <c r="AL61" s="80" t="s">
        <v>424</v>
      </c>
      <c r="AM61" s="81" t="s">
        <v>449</v>
      </c>
      <c r="AN61" s="81" t="s">
        <v>433</v>
      </c>
      <c r="AO61" s="81" t="s">
        <v>414</v>
      </c>
      <c r="AP61" s="81" t="s">
        <v>415</v>
      </c>
      <c r="AQ61" s="82" t="s">
        <v>416</v>
      </c>
      <c r="AR61" s="82" t="s">
        <v>417</v>
      </c>
      <c r="AS61" s="82" t="s">
        <v>417</v>
      </c>
      <c r="AT61" s="82" t="s">
        <v>417</v>
      </c>
      <c r="AU61" s="82"/>
      <c r="AV61" s="82"/>
      <c r="AW61" s="82" t="s">
        <v>417</v>
      </c>
      <c r="AX61" s="82"/>
      <c r="AY61" s="82"/>
      <c r="AZ61" s="82"/>
      <c r="BA61" s="82"/>
      <c r="BB61" s="82"/>
      <c r="BC61" s="82"/>
      <c r="BD61" s="82"/>
      <c r="BE61" s="82"/>
      <c r="BF61" s="82"/>
      <c r="BG61" s="82"/>
      <c r="BH61" s="82"/>
      <c r="BI61" s="82"/>
      <c r="BJ61" s="82" t="s">
        <v>417</v>
      </c>
      <c r="BK61" s="82"/>
    </row>
    <row r="62" spans="1:63" s="68" customFormat="1" ht="30">
      <c r="A62" s="77" t="s">
        <v>522</v>
      </c>
      <c r="B62" s="77" t="s">
        <v>523</v>
      </c>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c r="AE62" s="85"/>
      <c r="AF62" s="85"/>
      <c r="AG62" s="85"/>
      <c r="AH62" s="88"/>
      <c r="AI62" s="79"/>
      <c r="AJ62" s="79"/>
      <c r="AK62" s="79"/>
      <c r="AL62" s="80" t="s">
        <v>411</v>
      </c>
      <c r="AM62" s="81" t="s">
        <v>438</v>
      </c>
      <c r="AN62" s="81" t="s">
        <v>433</v>
      </c>
      <c r="AO62" s="81" t="s">
        <v>414</v>
      </c>
      <c r="AP62" s="81" t="s">
        <v>415</v>
      </c>
      <c r="AQ62" s="82" t="s">
        <v>416</v>
      </c>
      <c r="AR62" s="82" t="s">
        <v>417</v>
      </c>
      <c r="AS62" s="82" t="s">
        <v>416</v>
      </c>
      <c r="AT62" s="82"/>
      <c r="AU62" s="82"/>
      <c r="AV62" s="82" t="s">
        <v>417</v>
      </c>
      <c r="AW62" s="82"/>
      <c r="AX62" s="82" t="s">
        <v>417</v>
      </c>
      <c r="AY62" s="82"/>
      <c r="AZ62" s="82" t="s">
        <v>417</v>
      </c>
      <c r="BA62" s="82" t="s">
        <v>417</v>
      </c>
      <c r="BB62" s="82"/>
      <c r="BC62" s="82"/>
      <c r="BD62" s="82"/>
      <c r="BE62" s="82"/>
      <c r="BF62" s="82"/>
      <c r="BG62" s="82"/>
      <c r="BH62" s="82"/>
      <c r="BI62" s="82"/>
      <c r="BJ62" s="82"/>
      <c r="BK62" s="82" t="s">
        <v>417</v>
      </c>
    </row>
    <row r="63" spans="1:63" s="68" customFormat="1" ht="17">
      <c r="A63" s="77" t="s">
        <v>524</v>
      </c>
      <c r="B63" s="77" t="s">
        <v>525</v>
      </c>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c r="AE63" s="85"/>
      <c r="AF63" s="85"/>
      <c r="AG63" s="85"/>
      <c r="AH63" s="88"/>
      <c r="AI63" s="79"/>
      <c r="AJ63" s="79"/>
      <c r="AK63" s="79"/>
      <c r="AL63" s="80" t="s">
        <v>411</v>
      </c>
      <c r="AM63" s="81" t="s">
        <v>443</v>
      </c>
      <c r="AN63" s="81" t="s">
        <v>426</v>
      </c>
      <c r="AO63" s="81" t="s">
        <v>526</v>
      </c>
      <c r="AP63" s="81" t="s">
        <v>415</v>
      </c>
      <c r="AQ63" s="82" t="s">
        <v>416</v>
      </c>
      <c r="AR63" s="82" t="s">
        <v>417</v>
      </c>
      <c r="AS63" s="82"/>
      <c r="AT63" s="82"/>
      <c r="AU63" s="82"/>
      <c r="AV63" s="82"/>
      <c r="AW63" s="82"/>
      <c r="AX63" s="82" t="s">
        <v>417</v>
      </c>
      <c r="AY63" s="82"/>
      <c r="AZ63" s="82"/>
      <c r="BA63" s="82"/>
      <c r="BB63" s="82"/>
      <c r="BC63" s="82"/>
      <c r="BD63" s="82"/>
      <c r="BE63" s="82"/>
      <c r="BF63" s="82"/>
      <c r="BG63" s="82"/>
      <c r="BH63" s="82"/>
      <c r="BI63" s="82" t="s">
        <v>417</v>
      </c>
      <c r="BJ63" s="82"/>
      <c r="BK63" s="82"/>
    </row>
    <row r="64" spans="1:63" s="68" customFormat="1" ht="17">
      <c r="A64" s="77" t="s">
        <v>527</v>
      </c>
      <c r="B64" s="77" t="s">
        <v>528</v>
      </c>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85"/>
      <c r="AG64" s="85"/>
      <c r="AH64" s="88"/>
      <c r="AI64" s="79"/>
      <c r="AJ64" s="79"/>
      <c r="AK64" s="79"/>
      <c r="AL64" s="80" t="s">
        <v>411</v>
      </c>
      <c r="AM64" s="81" t="s">
        <v>443</v>
      </c>
      <c r="AN64" s="81" t="s">
        <v>426</v>
      </c>
      <c r="AO64" s="81" t="s">
        <v>526</v>
      </c>
      <c r="AP64" s="81" t="s">
        <v>415</v>
      </c>
      <c r="AQ64" s="82" t="s">
        <v>416</v>
      </c>
      <c r="AR64" s="82" t="s">
        <v>417</v>
      </c>
      <c r="AS64" s="82"/>
      <c r="AT64" s="82"/>
      <c r="AU64" s="82"/>
      <c r="AV64" s="82"/>
      <c r="AW64" s="82"/>
      <c r="AX64" s="82" t="s">
        <v>417</v>
      </c>
      <c r="AY64" s="82"/>
      <c r="AZ64" s="82"/>
      <c r="BA64" s="82"/>
      <c r="BB64" s="82"/>
      <c r="BC64" s="82"/>
      <c r="BD64" s="82"/>
      <c r="BE64" s="82"/>
      <c r="BF64" s="82"/>
      <c r="BG64" s="82"/>
      <c r="BH64" s="82"/>
      <c r="BI64" s="82" t="s">
        <v>417</v>
      </c>
      <c r="BJ64" s="82"/>
      <c r="BK64" s="82"/>
    </row>
    <row r="65" spans="1:63" s="68" customFormat="1" ht="30">
      <c r="A65" s="77" t="s">
        <v>529</v>
      </c>
      <c r="B65" s="77" t="s">
        <v>530</v>
      </c>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c r="AE65" s="85"/>
      <c r="AF65" s="85"/>
      <c r="AG65" s="85"/>
      <c r="AH65" s="88"/>
      <c r="AI65" s="79"/>
      <c r="AJ65" s="79"/>
      <c r="AK65" s="79"/>
      <c r="AL65" s="80" t="s">
        <v>411</v>
      </c>
      <c r="AM65" s="81" t="s">
        <v>412</v>
      </c>
      <c r="AN65" s="81" t="s">
        <v>433</v>
      </c>
      <c r="AO65" s="81" t="s">
        <v>414</v>
      </c>
      <c r="AP65" s="81" t="s">
        <v>415</v>
      </c>
      <c r="AQ65" s="82" t="s">
        <v>416</v>
      </c>
      <c r="AR65" s="82" t="s">
        <v>416</v>
      </c>
      <c r="AS65" s="82" t="s">
        <v>416</v>
      </c>
      <c r="AT65" s="82"/>
      <c r="AU65" s="82"/>
      <c r="AV65" s="82" t="s">
        <v>417</v>
      </c>
      <c r="AW65" s="82"/>
      <c r="AX65" s="82"/>
      <c r="AY65" s="82"/>
      <c r="AZ65" s="82"/>
      <c r="BA65" s="82"/>
      <c r="BB65" s="82"/>
      <c r="BC65" s="82"/>
      <c r="BD65" s="82"/>
      <c r="BE65" s="82"/>
      <c r="BF65" s="82"/>
      <c r="BG65" s="82"/>
      <c r="BH65" s="82"/>
      <c r="BI65" s="82"/>
      <c r="BJ65" s="82"/>
      <c r="BK65" s="82"/>
    </row>
    <row r="66" spans="1:63" s="68" customFormat="1" ht="30">
      <c r="A66" s="77" t="s">
        <v>531</v>
      </c>
      <c r="B66" s="77" t="s">
        <v>532</v>
      </c>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c r="AE66" s="85"/>
      <c r="AF66" s="85"/>
      <c r="AG66" s="85"/>
      <c r="AH66" s="88"/>
      <c r="AI66" s="79"/>
      <c r="AJ66" s="79"/>
      <c r="AK66" s="79"/>
      <c r="AL66" s="80" t="s">
        <v>533</v>
      </c>
      <c r="AM66" s="81" t="s">
        <v>534</v>
      </c>
      <c r="AN66" s="81" t="s">
        <v>421</v>
      </c>
      <c r="AO66" s="81" t="s">
        <v>427</v>
      </c>
      <c r="AP66" s="81" t="s">
        <v>415</v>
      </c>
      <c r="AQ66" s="82" t="s">
        <v>417</v>
      </c>
      <c r="AR66" s="82" t="s">
        <v>416</v>
      </c>
      <c r="AS66" s="82" t="s">
        <v>416</v>
      </c>
      <c r="AT66" s="82"/>
      <c r="AU66" s="82"/>
      <c r="AV66" s="82" t="s">
        <v>417</v>
      </c>
      <c r="AW66" s="82"/>
      <c r="AX66" s="82" t="s">
        <v>417</v>
      </c>
      <c r="AY66" s="82"/>
      <c r="AZ66" s="82"/>
      <c r="BA66" s="82"/>
      <c r="BB66" s="82"/>
      <c r="BC66" s="82"/>
      <c r="BD66" s="82"/>
      <c r="BE66" s="82"/>
      <c r="BF66" s="82" t="s">
        <v>417</v>
      </c>
      <c r="BG66" s="82"/>
      <c r="BH66" s="82"/>
      <c r="BI66" s="82"/>
      <c r="BJ66" s="82"/>
      <c r="BK66" s="82"/>
    </row>
    <row r="67" spans="1:63" s="68" customFormat="1">
      <c r="A67" s="77"/>
      <c r="B67" s="77" t="s">
        <v>535</v>
      </c>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c r="AE67" s="85"/>
      <c r="AF67" s="85"/>
      <c r="AG67" s="85"/>
      <c r="AH67" s="88"/>
      <c r="AI67" s="82"/>
      <c r="AJ67" s="82"/>
      <c r="AK67" s="82"/>
      <c r="AL67" s="66"/>
      <c r="AM67" s="67"/>
      <c r="AN67" s="67"/>
      <c r="AO67" s="67"/>
      <c r="AP67" s="67"/>
      <c r="AQ67" s="67"/>
      <c r="AR67" s="67"/>
      <c r="AS67" s="67"/>
      <c r="AT67" s="67"/>
      <c r="AU67" s="67"/>
      <c r="AV67" s="67"/>
      <c r="AW67" s="67"/>
      <c r="AX67" s="67"/>
      <c r="AY67" s="67"/>
      <c r="AZ67" s="67"/>
      <c r="BA67" s="67"/>
      <c r="BB67" s="67"/>
      <c r="BC67" s="67"/>
      <c r="BD67" s="67"/>
      <c r="BE67" s="67"/>
      <c r="BF67" s="67"/>
      <c r="BG67" s="67"/>
      <c r="BH67" s="67"/>
      <c r="BI67" s="67"/>
      <c r="BJ67" s="67"/>
      <c r="BK67" s="67"/>
    </row>
    <row r="68" spans="1:63" s="68" customFormat="1">
      <c r="A68" s="77"/>
      <c r="B68" s="77" t="s">
        <v>536</v>
      </c>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c r="AE68" s="85"/>
      <c r="AF68" s="85"/>
      <c r="AG68" s="85"/>
      <c r="AH68" s="88"/>
      <c r="AI68" s="82"/>
      <c r="AJ68" s="82"/>
      <c r="AK68" s="82"/>
      <c r="AL68" s="66"/>
      <c r="AM68" s="67"/>
      <c r="AN68" s="67"/>
      <c r="AO68" s="67"/>
      <c r="AP68" s="67"/>
      <c r="AQ68" s="67"/>
      <c r="AR68" s="67"/>
      <c r="AS68" s="67"/>
      <c r="AT68" s="67"/>
      <c r="AU68" s="67"/>
      <c r="AV68" s="67"/>
      <c r="AW68" s="67"/>
      <c r="AX68" s="67"/>
      <c r="AY68" s="67"/>
      <c r="AZ68" s="67"/>
      <c r="BA68" s="67"/>
      <c r="BB68" s="67"/>
      <c r="BC68" s="67"/>
      <c r="BD68" s="67"/>
      <c r="BE68" s="67"/>
      <c r="BF68" s="67"/>
      <c r="BG68" s="67"/>
      <c r="BH68" s="67"/>
      <c r="BI68" s="67"/>
      <c r="BJ68" s="67"/>
      <c r="BK68" s="67"/>
    </row>
  </sheetData>
  <autoFilter ref="AL15:BJ66" xr:uid="{C1EE7BAE-24DA-4020-8935-5945BF64B3FD}"/>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1C78774D-E2D6-6147-9D96-860A418D58B3}"/>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E5DB4-0DAA-4082-B70A-BF15BB63D536}">
  <sheetPr codeName="Sheet70"/>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188</v>
      </c>
    </row>
    <row r="3" spans="1:90">
      <c r="A3" s="1" t="s">
        <v>369</v>
      </c>
      <c r="B3" s="2" t="s">
        <v>189</v>
      </c>
    </row>
    <row r="4" spans="1:90">
      <c r="A4" s="1" t="s">
        <v>370</v>
      </c>
      <c r="B4" s="2" t="s">
        <v>793</v>
      </c>
    </row>
    <row r="5" spans="1:90">
      <c r="A5" s="1" t="s">
        <v>4</v>
      </c>
      <c r="B5" s="2" t="s">
        <v>11</v>
      </c>
    </row>
    <row r="6" spans="1:90">
      <c r="A6" s="1" t="s">
        <v>5</v>
      </c>
      <c r="B6" s="2" t="s">
        <v>28</v>
      </c>
    </row>
    <row r="7" spans="1:90">
      <c r="A7" s="1" t="s">
        <v>6</v>
      </c>
      <c r="B7" s="2" t="s">
        <v>43</v>
      </c>
    </row>
    <row r="8" spans="1:90">
      <c r="A8" s="1" t="s">
        <v>372</v>
      </c>
      <c r="B8" s="2"/>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5"/>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A143364F-20A0-0B4A-93A7-EBD86DB7FFED}"/>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BA6F-47DB-3849-9167-07F33270D6AE}">
  <sheetPr codeName="Sheet186">
    <tabColor rgb="FFFFC000"/>
  </sheetPr>
  <dimension ref="A2:BW68"/>
  <sheetViews>
    <sheetView zoomScale="70" zoomScaleNormal="70" workbookViewId="0"/>
  </sheetViews>
  <sheetFormatPr baseColWidth="10" defaultColWidth="9.1640625" defaultRowHeight="16"/>
  <cols>
    <col min="1" max="1" width="23.5" style="95" customWidth="1"/>
    <col min="2" max="2" width="34.83203125" style="91" bestFit="1" customWidth="1"/>
    <col min="3" max="18" width="12.33203125" style="153" customWidth="1"/>
    <col min="19" max="19" width="9.5" style="92" customWidth="1"/>
    <col min="20" max="20" width="11.33203125" style="93" customWidth="1"/>
    <col min="21" max="21" width="15" style="93" bestFit="1" customWidth="1"/>
    <col min="22" max="22" width="18.83203125" style="93" bestFit="1" customWidth="1"/>
    <col min="23" max="23" width="12" style="93" bestFit="1" customWidth="1"/>
    <col min="24" max="24" width="8.83203125" style="93" customWidth="1"/>
    <col min="25" max="44" width="7.6640625" style="93" customWidth="1"/>
    <col min="45" max="84" width="5.6640625" style="91" customWidth="1"/>
    <col min="85" max="132" width="3.6640625" style="91" customWidth="1"/>
    <col min="133" max="16384" width="9.1640625" style="91"/>
  </cols>
  <sheetData>
    <row r="2" spans="1:75">
      <c r="A2" s="89" t="s">
        <v>2</v>
      </c>
      <c r="B2" s="90" t="s">
        <v>190</v>
      </c>
    </row>
    <row r="3" spans="1:75">
      <c r="A3" s="89" t="s">
        <v>369</v>
      </c>
      <c r="B3" s="90" t="s">
        <v>191</v>
      </c>
    </row>
    <row r="4" spans="1:75">
      <c r="A4" s="89" t="s">
        <v>370</v>
      </c>
      <c r="B4" s="90" t="s">
        <v>794</v>
      </c>
    </row>
    <row r="5" spans="1:75">
      <c r="A5" s="89" t="s">
        <v>4</v>
      </c>
      <c r="B5" s="90" t="s">
        <v>11</v>
      </c>
    </row>
    <row r="6" spans="1:75">
      <c r="A6" s="89" t="s">
        <v>5</v>
      </c>
      <c r="B6" s="90" t="s">
        <v>28</v>
      </c>
    </row>
    <row r="7" spans="1:75">
      <c r="A7" s="89" t="s">
        <v>6</v>
      </c>
      <c r="B7" s="90" t="s">
        <v>13</v>
      </c>
    </row>
    <row r="8" spans="1:75">
      <c r="A8" s="89" t="s">
        <v>372</v>
      </c>
      <c r="B8" s="90" t="s">
        <v>795</v>
      </c>
    </row>
    <row r="9" spans="1:75" ht="13.5" customHeight="1">
      <c r="A9" s="89" t="s">
        <v>374</v>
      </c>
      <c r="B9" s="90"/>
      <c r="S9" s="203" t="s">
        <v>376</v>
      </c>
      <c r="T9" s="202" t="s">
        <v>377</v>
      </c>
      <c r="U9" s="202" t="s">
        <v>378</v>
      </c>
      <c r="V9" s="202" t="s">
        <v>379</v>
      </c>
      <c r="W9" s="202" t="s">
        <v>380</v>
      </c>
      <c r="X9" s="202" t="s">
        <v>381</v>
      </c>
      <c r="Y9" s="204" t="s">
        <v>382</v>
      </c>
      <c r="Z9" s="204" t="s">
        <v>383</v>
      </c>
      <c r="AA9" s="204" t="s">
        <v>384</v>
      </c>
      <c r="AB9" s="204" t="s">
        <v>385</v>
      </c>
      <c r="AC9" s="204" t="s">
        <v>386</v>
      </c>
      <c r="AD9" s="204" t="s">
        <v>387</v>
      </c>
      <c r="AE9" s="204" t="s">
        <v>388</v>
      </c>
      <c r="AF9" s="204" t="s">
        <v>389</v>
      </c>
      <c r="AG9" s="204" t="s">
        <v>390</v>
      </c>
      <c r="AH9" s="204" t="s">
        <v>391</v>
      </c>
      <c r="AI9" s="204" t="s">
        <v>392</v>
      </c>
      <c r="AJ9" s="204" t="s">
        <v>393</v>
      </c>
      <c r="AK9" s="204" t="s">
        <v>394</v>
      </c>
      <c r="AL9" s="204" t="s">
        <v>395</v>
      </c>
      <c r="AM9" s="204" t="s">
        <v>396</v>
      </c>
      <c r="AN9" s="205" t="s">
        <v>397</v>
      </c>
      <c r="AO9" s="205" t="s">
        <v>398</v>
      </c>
      <c r="AP9" s="205" t="s">
        <v>399</v>
      </c>
      <c r="AQ9" s="205" t="s">
        <v>400</v>
      </c>
      <c r="AR9" s="205" t="s">
        <v>401</v>
      </c>
    </row>
    <row r="10" spans="1:75">
      <c r="A10" s="89" t="s">
        <v>402</v>
      </c>
      <c r="B10" s="90" t="s">
        <v>796</v>
      </c>
      <c r="S10" s="203"/>
      <c r="T10" s="202"/>
      <c r="U10" s="202"/>
      <c r="V10" s="202"/>
      <c r="W10" s="202"/>
      <c r="X10" s="202"/>
      <c r="Y10" s="204"/>
      <c r="Z10" s="204"/>
      <c r="AA10" s="204"/>
      <c r="AB10" s="204"/>
      <c r="AC10" s="204"/>
      <c r="AD10" s="204"/>
      <c r="AE10" s="204"/>
      <c r="AF10" s="204"/>
      <c r="AG10" s="204"/>
      <c r="AH10" s="204"/>
      <c r="AI10" s="204"/>
      <c r="AJ10" s="204"/>
      <c r="AK10" s="204"/>
      <c r="AL10" s="204"/>
      <c r="AM10" s="204"/>
      <c r="AN10" s="205"/>
      <c r="AO10" s="205"/>
      <c r="AP10" s="205"/>
      <c r="AQ10" s="205"/>
      <c r="AR10" s="205"/>
    </row>
    <row r="11" spans="1:75">
      <c r="A11" s="89" t="s">
        <v>404</v>
      </c>
      <c r="B11" s="105" t="s">
        <v>797</v>
      </c>
      <c r="S11" s="203"/>
      <c r="T11" s="202"/>
      <c r="U11" s="202"/>
      <c r="V11" s="202"/>
      <c r="W11" s="202"/>
      <c r="X11" s="202"/>
      <c r="Y11" s="204"/>
      <c r="Z11" s="204"/>
      <c r="AA11" s="204"/>
      <c r="AB11" s="204"/>
      <c r="AC11" s="204"/>
      <c r="AD11" s="204"/>
      <c r="AE11" s="204"/>
      <c r="AF11" s="204"/>
      <c r="AG11" s="204"/>
      <c r="AH11" s="204"/>
      <c r="AI11" s="204"/>
      <c r="AJ11" s="204"/>
      <c r="AK11" s="204"/>
      <c r="AL11" s="204"/>
      <c r="AM11" s="204"/>
      <c r="AN11" s="205"/>
      <c r="AO11" s="205"/>
      <c r="AP11" s="205"/>
      <c r="AQ11" s="205"/>
      <c r="AR11" s="205"/>
    </row>
    <row r="12" spans="1:75">
      <c r="S12" s="203"/>
      <c r="T12" s="202"/>
      <c r="U12" s="202"/>
      <c r="V12" s="202"/>
      <c r="W12" s="202"/>
      <c r="X12" s="202"/>
      <c r="Y12" s="204"/>
      <c r="Z12" s="204"/>
      <c r="AA12" s="204"/>
      <c r="AB12" s="204"/>
      <c r="AC12" s="204"/>
      <c r="AD12" s="204"/>
      <c r="AE12" s="204"/>
      <c r="AF12" s="204"/>
      <c r="AG12" s="204"/>
      <c r="AH12" s="204"/>
      <c r="AI12" s="204"/>
      <c r="AJ12" s="204"/>
      <c r="AK12" s="204"/>
      <c r="AL12" s="204"/>
      <c r="AM12" s="204"/>
      <c r="AN12" s="205"/>
      <c r="AO12" s="205"/>
      <c r="AP12" s="205"/>
      <c r="AQ12" s="205"/>
      <c r="AR12" s="205"/>
    </row>
    <row r="13" spans="1:75" ht="24">
      <c r="B13" s="73" t="s">
        <v>406</v>
      </c>
      <c r="S13" s="203"/>
      <c r="T13" s="202"/>
      <c r="U13" s="202"/>
      <c r="V13" s="202"/>
      <c r="W13" s="202"/>
      <c r="X13" s="202"/>
      <c r="Y13" s="204"/>
      <c r="Z13" s="204"/>
      <c r="AA13" s="204"/>
      <c r="AB13" s="204"/>
      <c r="AC13" s="204"/>
      <c r="AD13" s="204"/>
      <c r="AE13" s="204"/>
      <c r="AF13" s="204"/>
      <c r="AG13" s="204"/>
      <c r="AH13" s="204"/>
      <c r="AI13" s="204"/>
      <c r="AJ13" s="204"/>
      <c r="AK13" s="204"/>
      <c r="AL13" s="204"/>
      <c r="AM13" s="204"/>
      <c r="AN13" s="205"/>
      <c r="AO13" s="205"/>
      <c r="AP13" s="205"/>
      <c r="AQ13" s="205"/>
      <c r="AR13" s="205"/>
    </row>
    <row r="14" spans="1:75">
      <c r="C14" s="154"/>
      <c r="D14" s="154"/>
      <c r="E14" s="154"/>
      <c r="F14" s="154"/>
      <c r="G14" s="154"/>
      <c r="H14" s="154"/>
      <c r="I14" s="154"/>
      <c r="J14" s="154"/>
      <c r="K14" s="154"/>
      <c r="L14" s="154"/>
      <c r="M14" s="154"/>
      <c r="N14" s="154"/>
      <c r="O14" s="154"/>
      <c r="P14" s="154"/>
      <c r="Q14" s="154"/>
      <c r="R14" s="154"/>
      <c r="S14" s="203"/>
      <c r="T14" s="202"/>
      <c r="U14" s="202"/>
      <c r="V14" s="202"/>
      <c r="W14" s="202"/>
      <c r="X14" s="202"/>
      <c r="Y14" s="204"/>
      <c r="Z14" s="204"/>
      <c r="AA14" s="204"/>
      <c r="AB14" s="204"/>
      <c r="AC14" s="204"/>
      <c r="AD14" s="204"/>
      <c r="AE14" s="204"/>
      <c r="AF14" s="204"/>
      <c r="AG14" s="204"/>
      <c r="AH14" s="204"/>
      <c r="AI14" s="204"/>
      <c r="AJ14" s="204"/>
      <c r="AK14" s="204"/>
      <c r="AL14" s="204"/>
      <c r="AM14" s="204"/>
      <c r="AN14" s="205"/>
      <c r="AO14" s="205"/>
      <c r="AP14" s="205"/>
      <c r="AQ14" s="205"/>
      <c r="AR14" s="205"/>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row>
    <row r="15" spans="1:75" ht="13.5" customHeight="1">
      <c r="A15" s="75" t="s">
        <v>407</v>
      </c>
      <c r="B15" s="75" t="s">
        <v>408</v>
      </c>
      <c r="C15" s="155">
        <v>2005</v>
      </c>
      <c r="D15" s="155">
        <v>2006</v>
      </c>
      <c r="E15" s="155">
        <v>2007</v>
      </c>
      <c r="F15" s="155">
        <v>2008</v>
      </c>
      <c r="G15" s="155">
        <v>2009</v>
      </c>
      <c r="H15" s="155">
        <v>2010</v>
      </c>
      <c r="I15" s="155">
        <v>2011</v>
      </c>
      <c r="J15" s="155">
        <v>2012</v>
      </c>
      <c r="K15" s="155">
        <v>2013</v>
      </c>
      <c r="L15" s="155">
        <v>2014</v>
      </c>
      <c r="M15" s="155">
        <v>2015</v>
      </c>
      <c r="N15" s="155">
        <v>2016</v>
      </c>
      <c r="O15" s="155">
        <v>2017</v>
      </c>
      <c r="P15" s="155">
        <v>2018</v>
      </c>
      <c r="Q15" s="155">
        <v>2019</v>
      </c>
      <c r="R15" s="155">
        <v>2020</v>
      </c>
      <c r="S15" s="203"/>
      <c r="T15" s="202"/>
      <c r="U15" s="202"/>
      <c r="V15" s="202"/>
      <c r="W15" s="202"/>
      <c r="X15" s="202"/>
      <c r="Y15" s="204"/>
      <c r="Z15" s="204"/>
      <c r="AA15" s="204"/>
      <c r="AB15" s="204"/>
      <c r="AC15" s="204"/>
      <c r="AD15" s="204"/>
      <c r="AE15" s="204"/>
      <c r="AF15" s="204"/>
      <c r="AG15" s="204"/>
      <c r="AH15" s="204"/>
      <c r="AI15" s="204"/>
      <c r="AJ15" s="204"/>
      <c r="AK15" s="204"/>
      <c r="AL15" s="204"/>
      <c r="AM15" s="204"/>
      <c r="AN15" s="205"/>
      <c r="AO15" s="205"/>
      <c r="AP15" s="205"/>
      <c r="AQ15" s="205"/>
      <c r="AR15" s="205"/>
    </row>
    <row r="16" spans="1:75" ht="17">
      <c r="A16" s="96" t="s">
        <v>409</v>
      </c>
      <c r="B16" s="96" t="s">
        <v>410</v>
      </c>
      <c r="C16" s="131"/>
      <c r="D16" s="131"/>
      <c r="E16" s="131"/>
      <c r="F16" s="131"/>
      <c r="G16" s="131"/>
      <c r="H16" s="131"/>
      <c r="I16" s="131"/>
      <c r="J16" s="131"/>
      <c r="K16" s="131"/>
      <c r="L16" s="131"/>
      <c r="M16" s="131"/>
      <c r="N16" s="131"/>
      <c r="O16" s="131"/>
      <c r="P16" s="156"/>
      <c r="Q16" s="156"/>
      <c r="R16" s="156"/>
      <c r="S16" s="98" t="s">
        <v>411</v>
      </c>
      <c r="T16" s="99" t="s">
        <v>412</v>
      </c>
      <c r="U16" s="99" t="s">
        <v>413</v>
      </c>
      <c r="V16" s="99" t="s">
        <v>414</v>
      </c>
      <c r="W16" s="99" t="s">
        <v>415</v>
      </c>
      <c r="X16" s="100" t="s">
        <v>416</v>
      </c>
      <c r="Y16" s="100" t="s">
        <v>417</v>
      </c>
      <c r="Z16" s="100" t="s">
        <v>417</v>
      </c>
      <c r="AA16" s="100"/>
      <c r="AB16" s="100" t="s">
        <v>417</v>
      </c>
      <c r="AC16" s="100" t="s">
        <v>417</v>
      </c>
      <c r="AD16" s="100"/>
      <c r="AE16" s="100"/>
      <c r="AF16" s="100" t="s">
        <v>417</v>
      </c>
      <c r="AG16" s="100"/>
      <c r="AH16" s="100"/>
      <c r="AI16" s="100"/>
      <c r="AJ16" s="100" t="s">
        <v>417</v>
      </c>
      <c r="AK16" s="100"/>
      <c r="AL16" s="100"/>
      <c r="AM16" s="100"/>
      <c r="AN16" s="100" t="s">
        <v>417</v>
      </c>
      <c r="AO16" s="100"/>
      <c r="AP16" s="100"/>
      <c r="AQ16" s="100"/>
      <c r="AR16" s="100"/>
    </row>
    <row r="17" spans="1:44" ht="30">
      <c r="A17" s="96" t="s">
        <v>418</v>
      </c>
      <c r="B17" s="96" t="s">
        <v>419</v>
      </c>
      <c r="C17" s="131">
        <v>11000</v>
      </c>
      <c r="D17" s="131">
        <v>12000</v>
      </c>
      <c r="E17" s="131">
        <v>6000</v>
      </c>
      <c r="F17" s="131">
        <v>4000</v>
      </c>
      <c r="G17" s="131">
        <v>4000</v>
      </c>
      <c r="H17" s="131">
        <v>4000</v>
      </c>
      <c r="I17" s="131">
        <v>4000</v>
      </c>
      <c r="J17" s="131">
        <v>5000</v>
      </c>
      <c r="K17" s="131">
        <v>5000</v>
      </c>
      <c r="L17" s="131">
        <v>5200</v>
      </c>
      <c r="M17" s="131">
        <v>2300</v>
      </c>
      <c r="N17" s="131">
        <v>2500</v>
      </c>
      <c r="O17" s="131">
        <v>2200</v>
      </c>
      <c r="P17" s="131">
        <v>1200</v>
      </c>
      <c r="Q17" s="131">
        <v>970</v>
      </c>
      <c r="R17" s="131"/>
      <c r="S17" s="98" t="s">
        <v>411</v>
      </c>
      <c r="T17" s="99" t="s">
        <v>420</v>
      </c>
      <c r="U17" s="99" t="s">
        <v>421</v>
      </c>
      <c r="V17" s="99" t="s">
        <v>414</v>
      </c>
      <c r="W17" s="99" t="s">
        <v>415</v>
      </c>
      <c r="X17" s="100" t="s">
        <v>416</v>
      </c>
      <c r="Y17" s="100" t="s">
        <v>417</v>
      </c>
      <c r="Z17" s="100" t="s">
        <v>416</v>
      </c>
      <c r="AA17" s="100"/>
      <c r="AB17" s="100" t="s">
        <v>417</v>
      </c>
      <c r="AC17" s="100"/>
      <c r="AD17" s="100"/>
      <c r="AE17" s="100"/>
      <c r="AF17" s="100"/>
      <c r="AG17" s="100"/>
      <c r="AH17" s="100"/>
      <c r="AI17" s="100"/>
      <c r="AJ17" s="100"/>
      <c r="AK17" s="100"/>
      <c r="AL17" s="100"/>
      <c r="AM17" s="100"/>
      <c r="AN17" s="100" t="s">
        <v>417</v>
      </c>
      <c r="AO17" s="100"/>
      <c r="AP17" s="100"/>
      <c r="AQ17" s="100"/>
      <c r="AR17" s="100"/>
    </row>
    <row r="18" spans="1:44" ht="30">
      <c r="A18" s="96" t="s">
        <v>422</v>
      </c>
      <c r="B18" s="96" t="s">
        <v>423</v>
      </c>
      <c r="C18" s="131">
        <v>789096</v>
      </c>
      <c r="D18" s="131">
        <v>769241</v>
      </c>
      <c r="E18" s="131">
        <v>835195</v>
      </c>
      <c r="F18" s="131">
        <v>791225</v>
      </c>
      <c r="G18" s="131">
        <v>728715</v>
      </c>
      <c r="H18" s="131">
        <v>827407</v>
      </c>
      <c r="I18" s="131">
        <v>803450</v>
      </c>
      <c r="J18" s="131">
        <v>882680</v>
      </c>
      <c r="K18" s="131">
        <v>899965</v>
      </c>
      <c r="L18" s="131">
        <v>883949</v>
      </c>
      <c r="M18" s="131">
        <v>924154</v>
      </c>
      <c r="N18" s="131">
        <v>927274</v>
      </c>
      <c r="O18" s="131">
        <v>915658</v>
      </c>
      <c r="P18" s="131">
        <v>873713</v>
      </c>
      <c r="Q18" s="131">
        <v>799263</v>
      </c>
      <c r="R18" s="131">
        <v>676804</v>
      </c>
      <c r="S18" s="98" t="s">
        <v>424</v>
      </c>
      <c r="T18" s="99" t="s">
        <v>425</v>
      </c>
      <c r="U18" s="99" t="s">
        <v>426</v>
      </c>
      <c r="V18" s="99" t="s">
        <v>427</v>
      </c>
      <c r="W18" s="99" t="s">
        <v>428</v>
      </c>
      <c r="X18" s="100" t="s">
        <v>417</v>
      </c>
      <c r="Y18" s="100" t="s">
        <v>417</v>
      </c>
      <c r="Z18" s="100" t="s">
        <v>416</v>
      </c>
      <c r="AA18" s="100"/>
      <c r="AB18" s="100"/>
      <c r="AC18" s="100"/>
      <c r="AD18" s="100" t="s">
        <v>417</v>
      </c>
      <c r="AE18" s="100" t="s">
        <v>417</v>
      </c>
      <c r="AF18" s="100"/>
      <c r="AG18" s="100"/>
      <c r="AH18" s="100"/>
      <c r="AI18" s="100"/>
      <c r="AJ18" s="100"/>
      <c r="AK18" s="100"/>
      <c r="AL18" s="100"/>
      <c r="AM18" s="100"/>
      <c r="AN18" s="100"/>
      <c r="AO18" s="100"/>
      <c r="AP18" s="100"/>
      <c r="AQ18" s="100"/>
      <c r="AR18" s="100"/>
    </row>
    <row r="19" spans="1:44" ht="30">
      <c r="A19" s="96" t="s">
        <v>429</v>
      </c>
      <c r="B19" s="96" t="s">
        <v>430</v>
      </c>
      <c r="C19" s="131">
        <v>12100</v>
      </c>
      <c r="D19" s="131">
        <v>13000</v>
      </c>
      <c r="E19" s="131">
        <v>15000</v>
      </c>
      <c r="F19" s="131">
        <v>15000</v>
      </c>
      <c r="G19" s="131">
        <v>10000</v>
      </c>
      <c r="H19" s="131">
        <v>13000</v>
      </c>
      <c r="I19" s="131">
        <v>10000</v>
      </c>
      <c r="J19" s="131">
        <v>14000</v>
      </c>
      <c r="K19" s="131">
        <v>21000</v>
      </c>
      <c r="L19" s="131">
        <v>23300</v>
      </c>
      <c r="M19" s="131">
        <v>9100</v>
      </c>
      <c r="N19" s="131">
        <v>3400</v>
      </c>
      <c r="O19" s="131">
        <v>1700</v>
      </c>
      <c r="P19" s="131">
        <v>3200</v>
      </c>
      <c r="Q19" s="131">
        <v>6046</v>
      </c>
      <c r="R19" s="131"/>
      <c r="S19" s="98" t="s">
        <v>411</v>
      </c>
      <c r="T19" s="99" t="s">
        <v>420</v>
      </c>
      <c r="U19" s="99" t="s">
        <v>421</v>
      </c>
      <c r="V19" s="99" t="s">
        <v>414</v>
      </c>
      <c r="W19" s="99" t="s">
        <v>415</v>
      </c>
      <c r="X19" s="100" t="s">
        <v>416</v>
      </c>
      <c r="Y19" s="100" t="s">
        <v>417</v>
      </c>
      <c r="Z19" s="100" t="s">
        <v>416</v>
      </c>
      <c r="AA19" s="100"/>
      <c r="AB19" s="100" t="s">
        <v>417</v>
      </c>
      <c r="AC19" s="100"/>
      <c r="AD19" s="100"/>
      <c r="AE19" s="100"/>
      <c r="AF19" s="100"/>
      <c r="AG19" s="100"/>
      <c r="AH19" s="100"/>
      <c r="AI19" s="100"/>
      <c r="AJ19" s="100" t="s">
        <v>417</v>
      </c>
      <c r="AK19" s="100"/>
      <c r="AL19" s="100"/>
      <c r="AM19" s="100"/>
      <c r="AN19" s="100" t="s">
        <v>417</v>
      </c>
      <c r="AO19" s="100"/>
      <c r="AP19" s="100"/>
      <c r="AQ19" s="100"/>
      <c r="AR19" s="100"/>
    </row>
    <row r="20" spans="1:44" ht="30">
      <c r="A20" s="96" t="s">
        <v>431</v>
      </c>
      <c r="B20" s="96" t="s">
        <v>432</v>
      </c>
      <c r="C20" s="131">
        <v>6500</v>
      </c>
      <c r="D20" s="131">
        <v>9000</v>
      </c>
      <c r="E20" s="131">
        <v>12000</v>
      </c>
      <c r="F20" s="131">
        <v>17000</v>
      </c>
      <c r="G20" s="131">
        <v>21500</v>
      </c>
      <c r="H20" s="131">
        <v>20700</v>
      </c>
      <c r="I20" s="131">
        <v>20800</v>
      </c>
      <c r="J20" s="131">
        <v>24600</v>
      </c>
      <c r="K20" s="131">
        <v>24000</v>
      </c>
      <c r="L20" s="131">
        <v>29300</v>
      </c>
      <c r="M20" s="131">
        <v>28500</v>
      </c>
      <c r="N20" s="131">
        <v>15400</v>
      </c>
      <c r="O20" s="131">
        <v>2500</v>
      </c>
      <c r="P20" s="131">
        <v>2750</v>
      </c>
      <c r="Q20" s="131">
        <v>3000</v>
      </c>
      <c r="R20" s="131"/>
      <c r="S20" s="98" t="s">
        <v>411</v>
      </c>
      <c r="T20" s="99" t="s">
        <v>412</v>
      </c>
      <c r="U20" s="99" t="s">
        <v>433</v>
      </c>
      <c r="V20" s="99" t="s">
        <v>414</v>
      </c>
      <c r="W20" s="99" t="s">
        <v>415</v>
      </c>
      <c r="X20" s="100" t="s">
        <v>416</v>
      </c>
      <c r="Y20" s="100" t="s">
        <v>417</v>
      </c>
      <c r="Z20" s="100" t="s">
        <v>417</v>
      </c>
      <c r="AA20" s="100"/>
      <c r="AB20" s="100"/>
      <c r="AC20" s="100" t="s">
        <v>417</v>
      </c>
      <c r="AD20" s="100"/>
      <c r="AE20" s="100"/>
      <c r="AF20" s="100" t="s">
        <v>417</v>
      </c>
      <c r="AG20" s="100"/>
      <c r="AH20" s="100"/>
      <c r="AI20" s="100"/>
      <c r="AJ20" s="100"/>
      <c r="AK20" s="100"/>
      <c r="AL20" s="100" t="s">
        <v>417</v>
      </c>
      <c r="AM20" s="100"/>
      <c r="AN20" s="100"/>
      <c r="AO20" s="100" t="s">
        <v>417</v>
      </c>
      <c r="AP20" s="100"/>
      <c r="AQ20" s="100"/>
      <c r="AR20" s="100"/>
    </row>
    <row r="21" spans="1:44" ht="30">
      <c r="A21" s="96" t="s">
        <v>434</v>
      </c>
      <c r="B21" s="96" t="s">
        <v>435</v>
      </c>
      <c r="C21" s="131"/>
      <c r="D21" s="131"/>
      <c r="E21" s="131"/>
      <c r="F21" s="131"/>
      <c r="G21" s="131"/>
      <c r="H21" s="131"/>
      <c r="I21" s="131"/>
      <c r="J21" s="131"/>
      <c r="K21" s="131"/>
      <c r="L21" s="131"/>
      <c r="M21" s="131"/>
      <c r="N21" s="131"/>
      <c r="O21" s="131"/>
      <c r="P21" s="131"/>
      <c r="Q21" s="131"/>
      <c r="R21" s="131"/>
      <c r="S21" s="98" t="s">
        <v>411</v>
      </c>
      <c r="T21" s="99" t="s">
        <v>412</v>
      </c>
      <c r="U21" s="99" t="s">
        <v>433</v>
      </c>
      <c r="V21" s="99" t="s">
        <v>414</v>
      </c>
      <c r="W21" s="99" t="s">
        <v>415</v>
      </c>
      <c r="X21" s="100" t="s">
        <v>416</v>
      </c>
      <c r="Y21" s="100" t="s">
        <v>417</v>
      </c>
      <c r="Z21" s="100" t="s">
        <v>417</v>
      </c>
      <c r="AA21" s="100"/>
      <c r="AB21" s="100" t="s">
        <v>417</v>
      </c>
      <c r="AC21" s="100" t="s">
        <v>417</v>
      </c>
      <c r="AD21" s="100"/>
      <c r="AE21" s="100"/>
      <c r="AF21" s="100" t="s">
        <v>417</v>
      </c>
      <c r="AG21" s="100"/>
      <c r="AH21" s="100"/>
      <c r="AI21" s="100"/>
      <c r="AJ21" s="100"/>
      <c r="AK21" s="100"/>
      <c r="AL21" s="100" t="s">
        <v>417</v>
      </c>
      <c r="AM21" s="100"/>
      <c r="AN21" s="100"/>
      <c r="AO21" s="100" t="s">
        <v>417</v>
      </c>
      <c r="AP21" s="100"/>
      <c r="AQ21" s="100"/>
      <c r="AR21" s="100"/>
    </row>
    <row r="22" spans="1:44" ht="30">
      <c r="A22" s="96" t="s">
        <v>436</v>
      </c>
      <c r="B22" s="96" t="s">
        <v>437</v>
      </c>
      <c r="C22" s="131">
        <v>15000</v>
      </c>
      <c r="D22" s="131">
        <v>15000</v>
      </c>
      <c r="E22" s="131">
        <v>10000</v>
      </c>
      <c r="F22" s="131">
        <v>15000</v>
      </c>
      <c r="G22" s="131">
        <v>10000</v>
      </c>
      <c r="H22" s="131">
        <v>10000</v>
      </c>
      <c r="I22" s="131">
        <v>15000</v>
      </c>
      <c r="J22" s="131">
        <v>15000</v>
      </c>
      <c r="K22" s="131">
        <v>14700</v>
      </c>
      <c r="L22" s="131">
        <v>18100</v>
      </c>
      <c r="M22" s="131">
        <v>13900</v>
      </c>
      <c r="N22" s="131">
        <v>13400</v>
      </c>
      <c r="O22" s="131">
        <v>12052</v>
      </c>
      <c r="P22" s="131">
        <v>12200</v>
      </c>
      <c r="Q22" s="131">
        <v>10949</v>
      </c>
      <c r="R22" s="131"/>
      <c r="S22" s="98" t="s">
        <v>411</v>
      </c>
      <c r="T22" s="99" t="s">
        <v>438</v>
      </c>
      <c r="U22" s="99" t="s">
        <v>426</v>
      </c>
      <c r="V22" s="99" t="s">
        <v>414</v>
      </c>
      <c r="W22" s="99" t="s">
        <v>415</v>
      </c>
      <c r="X22" s="100" t="s">
        <v>416</v>
      </c>
      <c r="Y22" s="100" t="s">
        <v>417</v>
      </c>
      <c r="Z22" s="100" t="s">
        <v>416</v>
      </c>
      <c r="AA22" s="100"/>
      <c r="AB22" s="100"/>
      <c r="AC22" s="100" t="s">
        <v>417</v>
      </c>
      <c r="AD22" s="100"/>
      <c r="AE22" s="100" t="s">
        <v>417</v>
      </c>
      <c r="AF22" s="100"/>
      <c r="AG22" s="100" t="s">
        <v>417</v>
      </c>
      <c r="AH22" s="100"/>
      <c r="AI22" s="100" t="s">
        <v>417</v>
      </c>
      <c r="AJ22" s="100"/>
      <c r="AK22" s="100"/>
      <c r="AL22" s="100"/>
      <c r="AM22" s="100"/>
      <c r="AN22" s="100"/>
      <c r="AO22" s="100"/>
      <c r="AP22" s="100"/>
      <c r="AQ22" s="100"/>
      <c r="AR22" s="100" t="s">
        <v>417</v>
      </c>
    </row>
    <row r="23" spans="1:44" ht="30">
      <c r="A23" s="96" t="s">
        <v>439</v>
      </c>
      <c r="B23" s="96" t="s">
        <v>440</v>
      </c>
      <c r="C23" s="131">
        <v>1000</v>
      </c>
      <c r="D23" s="131">
        <v>1000</v>
      </c>
      <c r="E23" s="131">
        <v>1500</v>
      </c>
      <c r="F23" s="131">
        <v>1500</v>
      </c>
      <c r="G23" s="131">
        <v>1500</v>
      </c>
      <c r="H23" s="131">
        <v>1500</v>
      </c>
      <c r="I23" s="131">
        <v>2000</v>
      </c>
      <c r="J23" s="131">
        <v>2000</v>
      </c>
      <c r="K23" s="131">
        <v>2000</v>
      </c>
      <c r="L23" s="131">
        <v>2400</v>
      </c>
      <c r="M23" s="131">
        <v>1000</v>
      </c>
      <c r="N23" s="131">
        <v>800</v>
      </c>
      <c r="O23" s="131">
        <v>838</v>
      </c>
      <c r="P23" s="131">
        <v>811</v>
      </c>
      <c r="Q23" s="131">
        <v>1275</v>
      </c>
      <c r="R23" s="131"/>
      <c r="S23" s="98" t="s">
        <v>411</v>
      </c>
      <c r="T23" s="99" t="s">
        <v>438</v>
      </c>
      <c r="U23" s="99" t="s">
        <v>433</v>
      </c>
      <c r="V23" s="99" t="s">
        <v>414</v>
      </c>
      <c r="W23" s="99" t="s">
        <v>415</v>
      </c>
      <c r="X23" s="100" t="s">
        <v>416</v>
      </c>
      <c r="Y23" s="100" t="s">
        <v>417</v>
      </c>
      <c r="Z23" s="100" t="s">
        <v>417</v>
      </c>
      <c r="AA23" s="100"/>
      <c r="AB23" s="100"/>
      <c r="AC23" s="100" t="s">
        <v>417</v>
      </c>
      <c r="AD23" s="100"/>
      <c r="AE23" s="100"/>
      <c r="AF23" s="100"/>
      <c r="AG23" s="100" t="s">
        <v>417</v>
      </c>
      <c r="AH23" s="100"/>
      <c r="AI23" s="100"/>
      <c r="AJ23" s="100"/>
      <c r="AK23" s="100"/>
      <c r="AL23" s="100"/>
      <c r="AM23" s="100"/>
      <c r="AN23" s="100"/>
      <c r="AO23" s="100"/>
      <c r="AP23" s="100"/>
      <c r="AQ23" s="100"/>
      <c r="AR23" s="100" t="s">
        <v>417</v>
      </c>
    </row>
    <row r="24" spans="1:44" ht="30">
      <c r="A24" s="96" t="s">
        <v>441</v>
      </c>
      <c r="B24" s="96" t="s">
        <v>442</v>
      </c>
      <c r="C24" s="131">
        <v>3971101</v>
      </c>
      <c r="D24" s="131">
        <v>5175961</v>
      </c>
      <c r="E24" s="131">
        <v>6297538</v>
      </c>
      <c r="F24" s="131">
        <v>6755609</v>
      </c>
      <c r="G24" s="131">
        <v>10331315</v>
      </c>
      <c r="H24" s="131">
        <v>13757794</v>
      </c>
      <c r="I24" s="131">
        <v>14472416</v>
      </c>
      <c r="J24" s="131">
        <v>15495240</v>
      </c>
      <c r="K24" s="131">
        <v>17927730</v>
      </c>
      <c r="L24" s="131">
        <v>19707677</v>
      </c>
      <c r="M24" s="131">
        <v>21210339</v>
      </c>
      <c r="N24" s="131">
        <v>24376902</v>
      </c>
      <c r="O24" s="131">
        <v>24718321</v>
      </c>
      <c r="P24" s="131">
        <v>23709782</v>
      </c>
      <c r="Q24" s="131">
        <v>21472092</v>
      </c>
      <c r="R24" s="131">
        <v>20177731</v>
      </c>
      <c r="S24" s="98" t="s">
        <v>411</v>
      </c>
      <c r="T24" s="99" t="s">
        <v>443</v>
      </c>
      <c r="U24" s="99" t="s">
        <v>421</v>
      </c>
      <c r="V24" s="99" t="s">
        <v>414</v>
      </c>
      <c r="W24" s="99" t="s">
        <v>415</v>
      </c>
      <c r="X24" s="100" t="s">
        <v>417</v>
      </c>
      <c r="Y24" s="100" t="s">
        <v>417</v>
      </c>
      <c r="Z24" s="100" t="s">
        <v>416</v>
      </c>
      <c r="AA24" s="100"/>
      <c r="AB24" s="100"/>
      <c r="AC24" s="100" t="s">
        <v>417</v>
      </c>
      <c r="AD24" s="100"/>
      <c r="AE24" s="100" t="s">
        <v>417</v>
      </c>
      <c r="AF24" s="100"/>
      <c r="AG24" s="100"/>
      <c r="AH24" s="100" t="s">
        <v>417</v>
      </c>
      <c r="AI24" s="100"/>
      <c r="AJ24" s="100" t="s">
        <v>417</v>
      </c>
      <c r="AK24" s="100"/>
      <c r="AL24" s="100"/>
      <c r="AM24" s="100" t="s">
        <v>417</v>
      </c>
      <c r="AN24" s="100"/>
      <c r="AO24" s="100"/>
      <c r="AP24" s="100" t="s">
        <v>417</v>
      </c>
      <c r="AQ24" s="100"/>
      <c r="AR24" s="100"/>
    </row>
    <row r="25" spans="1:44" ht="30">
      <c r="A25" s="96" t="s">
        <v>444</v>
      </c>
      <c r="B25" s="96" t="s">
        <v>445</v>
      </c>
      <c r="C25" s="131"/>
      <c r="D25" s="131"/>
      <c r="E25" s="131"/>
      <c r="F25" s="131"/>
      <c r="G25" s="131"/>
      <c r="H25" s="131"/>
      <c r="I25" s="131"/>
      <c r="J25" s="131"/>
      <c r="K25" s="131"/>
      <c r="L25" s="131"/>
      <c r="M25" s="131"/>
      <c r="N25" s="131"/>
      <c r="O25" s="131"/>
      <c r="P25" s="131"/>
      <c r="Q25" s="131"/>
      <c r="R25" s="131"/>
      <c r="S25" s="98" t="s">
        <v>424</v>
      </c>
      <c r="T25" s="99" t="s">
        <v>446</v>
      </c>
      <c r="U25" s="99" t="s">
        <v>421</v>
      </c>
      <c r="V25" s="99" t="s">
        <v>414</v>
      </c>
      <c r="W25" s="99" t="s">
        <v>415</v>
      </c>
      <c r="X25" s="100" t="s">
        <v>416</v>
      </c>
      <c r="Y25" s="100" t="s">
        <v>417</v>
      </c>
      <c r="Z25" s="100" t="s">
        <v>416</v>
      </c>
      <c r="AA25" s="100" t="s">
        <v>417</v>
      </c>
      <c r="AB25" s="100"/>
      <c r="AC25" s="100"/>
      <c r="AD25" s="100" t="s">
        <v>417</v>
      </c>
      <c r="AE25" s="100"/>
      <c r="AF25" s="100"/>
      <c r="AG25" s="100"/>
      <c r="AH25" s="100"/>
      <c r="AI25" s="100"/>
      <c r="AJ25" s="100"/>
      <c r="AK25" s="100"/>
      <c r="AL25" s="100"/>
      <c r="AM25" s="100"/>
      <c r="AN25" s="100"/>
      <c r="AO25" s="100"/>
      <c r="AP25" s="100"/>
      <c r="AQ25" s="100" t="s">
        <v>417</v>
      </c>
      <c r="AR25" s="100"/>
    </row>
    <row r="26" spans="1:44" ht="30">
      <c r="A26" s="96" t="s">
        <v>447</v>
      </c>
      <c r="B26" s="96" t="s">
        <v>448</v>
      </c>
      <c r="C26" s="131"/>
      <c r="D26" s="131"/>
      <c r="E26" s="131"/>
      <c r="F26" s="131"/>
      <c r="G26" s="131"/>
      <c r="H26" s="131"/>
      <c r="I26" s="131"/>
      <c r="J26" s="131"/>
      <c r="K26" s="131"/>
      <c r="L26" s="131"/>
      <c r="M26" s="131"/>
      <c r="N26" s="131"/>
      <c r="O26" s="131"/>
      <c r="P26" s="131"/>
      <c r="Q26" s="131"/>
      <c r="R26" s="131"/>
      <c r="S26" s="98" t="s">
        <v>424</v>
      </c>
      <c r="T26" s="99" t="s">
        <v>449</v>
      </c>
      <c r="U26" s="99" t="s">
        <v>421</v>
      </c>
      <c r="V26" s="99" t="s">
        <v>414</v>
      </c>
      <c r="W26" s="99" t="s">
        <v>415</v>
      </c>
      <c r="X26" s="100" t="s">
        <v>416</v>
      </c>
      <c r="Y26" s="100" t="s">
        <v>417</v>
      </c>
      <c r="Z26" s="100" t="s">
        <v>416</v>
      </c>
      <c r="AA26" s="100" t="s">
        <v>417</v>
      </c>
      <c r="AB26" s="100"/>
      <c r="AC26" s="100"/>
      <c r="AD26" s="100" t="s">
        <v>417</v>
      </c>
      <c r="AE26" s="100"/>
      <c r="AF26" s="100"/>
      <c r="AG26" s="100"/>
      <c r="AH26" s="100"/>
      <c r="AI26" s="100"/>
      <c r="AJ26" s="100"/>
      <c r="AK26" s="100"/>
      <c r="AL26" s="100"/>
      <c r="AM26" s="100"/>
      <c r="AN26" s="100"/>
      <c r="AO26" s="100"/>
      <c r="AP26" s="100"/>
      <c r="AQ26" s="100" t="s">
        <v>417</v>
      </c>
      <c r="AR26" s="100"/>
    </row>
    <row r="27" spans="1:44" ht="30">
      <c r="A27" s="96" t="s">
        <v>450</v>
      </c>
      <c r="B27" s="96" t="s">
        <v>451</v>
      </c>
      <c r="C27" s="131">
        <v>1500</v>
      </c>
      <c r="D27" s="131">
        <v>2000</v>
      </c>
      <c r="E27" s="131">
        <v>6000</v>
      </c>
      <c r="F27" s="131">
        <v>8000</v>
      </c>
      <c r="G27" s="131">
        <v>1000</v>
      </c>
      <c r="H27" s="131">
        <v>4000</v>
      </c>
      <c r="I27" s="131">
        <v>3000</v>
      </c>
      <c r="J27" s="131">
        <v>4000</v>
      </c>
      <c r="K27" s="131">
        <v>4000</v>
      </c>
      <c r="L27" s="131">
        <v>4300</v>
      </c>
      <c r="M27" s="131">
        <v>3300</v>
      </c>
      <c r="N27" s="131">
        <v>3400</v>
      </c>
      <c r="O27" s="131">
        <v>2550</v>
      </c>
      <c r="P27" s="131">
        <v>2800</v>
      </c>
      <c r="Q27" s="131">
        <v>2804</v>
      </c>
      <c r="R27" s="131"/>
      <c r="S27" s="98" t="s">
        <v>411</v>
      </c>
      <c r="T27" s="99" t="s">
        <v>420</v>
      </c>
      <c r="U27" s="99" t="s">
        <v>421</v>
      </c>
      <c r="V27" s="99" t="s">
        <v>414</v>
      </c>
      <c r="W27" s="99" t="s">
        <v>415</v>
      </c>
      <c r="X27" s="100" t="s">
        <v>416</v>
      </c>
      <c r="Y27" s="100" t="s">
        <v>417</v>
      </c>
      <c r="Z27" s="100" t="s">
        <v>416</v>
      </c>
      <c r="AA27" s="100"/>
      <c r="AB27" s="100"/>
      <c r="AC27" s="100"/>
      <c r="AD27" s="100"/>
      <c r="AE27" s="100"/>
      <c r="AF27" s="100"/>
      <c r="AG27" s="100"/>
      <c r="AH27" s="100"/>
      <c r="AI27" s="100"/>
      <c r="AJ27" s="100" t="s">
        <v>417</v>
      </c>
      <c r="AK27" s="100"/>
      <c r="AL27" s="100"/>
      <c r="AM27" s="100"/>
      <c r="AN27" s="100" t="s">
        <v>417</v>
      </c>
      <c r="AO27" s="100"/>
      <c r="AP27" s="100"/>
      <c r="AQ27" s="100"/>
      <c r="AR27" s="100"/>
    </row>
    <row r="28" spans="1:44" ht="30">
      <c r="A28" s="96" t="s">
        <v>452</v>
      </c>
      <c r="B28" s="96" t="s">
        <v>453</v>
      </c>
      <c r="C28" s="131">
        <v>1106863</v>
      </c>
      <c r="D28" s="131">
        <v>1311373</v>
      </c>
      <c r="E28" s="131">
        <v>1511812</v>
      </c>
      <c r="F28" s="131">
        <v>1545414</v>
      </c>
      <c r="G28" s="131">
        <v>1816878</v>
      </c>
      <c r="H28" s="131">
        <v>2387197</v>
      </c>
      <c r="I28" s="131">
        <v>2510313</v>
      </c>
      <c r="J28" s="131">
        <v>2781919</v>
      </c>
      <c r="K28" s="131">
        <v>2553979</v>
      </c>
      <c r="L28" s="131">
        <v>2570736</v>
      </c>
      <c r="M28" s="131">
        <v>2772270</v>
      </c>
      <c r="N28" s="131">
        <v>2966637</v>
      </c>
      <c r="O28" s="131">
        <v>3229109</v>
      </c>
      <c r="P28" s="131">
        <v>3394729</v>
      </c>
      <c r="Q28" s="131">
        <v>2962115</v>
      </c>
      <c r="R28" s="131">
        <v>2433464</v>
      </c>
      <c r="S28" s="98" t="s">
        <v>411</v>
      </c>
      <c r="T28" s="99" t="s">
        <v>412</v>
      </c>
      <c r="U28" s="99" t="s">
        <v>433</v>
      </c>
      <c r="V28" s="99" t="s">
        <v>414</v>
      </c>
      <c r="W28" s="99" t="s">
        <v>415</v>
      </c>
      <c r="X28" s="100" t="s">
        <v>417</v>
      </c>
      <c r="Y28" s="100" t="s">
        <v>417</v>
      </c>
      <c r="Z28" s="100" t="s">
        <v>416</v>
      </c>
      <c r="AA28" s="100"/>
      <c r="AB28" s="100"/>
      <c r="AC28" s="100" t="s">
        <v>417</v>
      </c>
      <c r="AD28" s="100"/>
      <c r="AE28" s="100"/>
      <c r="AF28" s="100" t="s">
        <v>417</v>
      </c>
      <c r="AG28" s="100"/>
      <c r="AH28" s="100"/>
      <c r="AI28" s="100"/>
      <c r="AJ28" s="100"/>
      <c r="AK28" s="100"/>
      <c r="AL28" s="100" t="s">
        <v>417</v>
      </c>
      <c r="AM28" s="100" t="s">
        <v>417</v>
      </c>
      <c r="AN28" s="100"/>
      <c r="AO28" s="100" t="s">
        <v>417</v>
      </c>
      <c r="AP28" s="100"/>
      <c r="AQ28" s="100"/>
      <c r="AR28" s="100"/>
    </row>
    <row r="29" spans="1:44" ht="30">
      <c r="A29" s="96" t="s">
        <v>454</v>
      </c>
      <c r="B29" s="96" t="s">
        <v>455</v>
      </c>
      <c r="C29" s="131">
        <v>364319</v>
      </c>
      <c r="D29" s="131">
        <v>222387</v>
      </c>
      <c r="E29" s="131">
        <v>314769</v>
      </c>
      <c r="F29" s="131">
        <v>425267</v>
      </c>
      <c r="G29" s="131">
        <v>359367</v>
      </c>
      <c r="H29" s="131">
        <v>541475</v>
      </c>
      <c r="I29" s="131">
        <v>602291</v>
      </c>
      <c r="J29" s="131">
        <v>780785</v>
      </c>
      <c r="K29" s="131">
        <v>880032</v>
      </c>
      <c r="L29" s="131">
        <v>863268</v>
      </c>
      <c r="M29" s="131">
        <v>755566</v>
      </c>
      <c r="N29" s="131">
        <v>834919</v>
      </c>
      <c r="O29" s="131">
        <v>833681</v>
      </c>
      <c r="P29" s="131">
        <v>878479</v>
      </c>
      <c r="Q29" s="131">
        <v>785539</v>
      </c>
      <c r="R29" s="131">
        <v>388925</v>
      </c>
      <c r="S29" s="98" t="s">
        <v>411</v>
      </c>
      <c r="T29" s="99" t="s">
        <v>438</v>
      </c>
      <c r="U29" s="99" t="s">
        <v>433</v>
      </c>
      <c r="V29" s="99" t="s">
        <v>414</v>
      </c>
      <c r="W29" s="99" t="s">
        <v>415</v>
      </c>
      <c r="X29" s="100" t="s">
        <v>417</v>
      </c>
      <c r="Y29" s="100" t="s">
        <v>417</v>
      </c>
      <c r="Z29" s="100" t="s">
        <v>416</v>
      </c>
      <c r="AA29" s="100"/>
      <c r="AB29" s="100"/>
      <c r="AC29" s="100" t="s">
        <v>417</v>
      </c>
      <c r="AD29" s="100"/>
      <c r="AE29" s="100" t="s">
        <v>417</v>
      </c>
      <c r="AF29" s="100"/>
      <c r="AG29" s="100" t="s">
        <v>417</v>
      </c>
      <c r="AH29" s="100"/>
      <c r="AI29" s="100" t="s">
        <v>417</v>
      </c>
      <c r="AJ29" s="100"/>
      <c r="AK29" s="100" t="s">
        <v>417</v>
      </c>
      <c r="AL29" s="100"/>
      <c r="AM29" s="100"/>
      <c r="AN29" s="100"/>
      <c r="AO29" s="100"/>
      <c r="AP29" s="100"/>
      <c r="AQ29" s="100"/>
      <c r="AR29" s="100" t="s">
        <v>417</v>
      </c>
    </row>
    <row r="30" spans="1:44" ht="17">
      <c r="A30" s="96" t="s">
        <v>456</v>
      </c>
      <c r="B30" s="96" t="s">
        <v>457</v>
      </c>
      <c r="C30" s="131">
        <v>4748482</v>
      </c>
      <c r="D30" s="131">
        <v>4612318</v>
      </c>
      <c r="E30" s="131">
        <v>4325508</v>
      </c>
      <c r="F30" s="131">
        <v>4184266</v>
      </c>
      <c r="G30" s="131">
        <v>3905310</v>
      </c>
      <c r="H30" s="131">
        <v>4203181</v>
      </c>
      <c r="I30" s="131">
        <v>3509036</v>
      </c>
      <c r="J30" s="131">
        <v>4572333</v>
      </c>
      <c r="K30" s="131">
        <v>4562282</v>
      </c>
      <c r="L30" s="131">
        <v>4699591</v>
      </c>
      <c r="M30" s="131">
        <v>4215889</v>
      </c>
      <c r="N30" s="131">
        <v>4146459</v>
      </c>
      <c r="O30" s="131">
        <v>4386378</v>
      </c>
      <c r="P30" s="131">
        <v>4391160</v>
      </c>
      <c r="Q30" s="131">
        <v>4301091</v>
      </c>
      <c r="R30" s="131">
        <v>3809977</v>
      </c>
      <c r="S30" s="98" t="s">
        <v>411</v>
      </c>
      <c r="T30" s="99" t="s">
        <v>443</v>
      </c>
      <c r="U30" s="99" t="s">
        <v>426</v>
      </c>
      <c r="V30" s="99" t="s">
        <v>427</v>
      </c>
      <c r="W30" s="99" t="s">
        <v>428</v>
      </c>
      <c r="X30" s="100" t="s">
        <v>417</v>
      </c>
      <c r="Y30" s="100" t="s">
        <v>417</v>
      </c>
      <c r="Z30" s="100" t="s">
        <v>416</v>
      </c>
      <c r="AA30" s="100"/>
      <c r="AB30" s="100"/>
      <c r="AC30" s="100" t="s">
        <v>417</v>
      </c>
      <c r="AD30" s="100"/>
      <c r="AE30" s="100" t="s">
        <v>417</v>
      </c>
      <c r="AF30" s="100"/>
      <c r="AG30" s="100"/>
      <c r="AH30" s="100"/>
      <c r="AI30" s="100"/>
      <c r="AJ30" s="100"/>
      <c r="AK30" s="100"/>
      <c r="AL30" s="100"/>
      <c r="AM30" s="100"/>
      <c r="AN30" s="100"/>
      <c r="AO30" s="100"/>
      <c r="AP30" s="100"/>
      <c r="AQ30" s="100"/>
      <c r="AR30" s="100"/>
    </row>
    <row r="31" spans="1:44" ht="30">
      <c r="A31" s="96" t="s">
        <v>458</v>
      </c>
      <c r="B31" s="96" t="s">
        <v>459</v>
      </c>
      <c r="C31" s="131">
        <v>39800</v>
      </c>
      <c r="D31" s="131">
        <v>39000</v>
      </c>
      <c r="E31" s="131">
        <v>39400</v>
      </c>
      <c r="F31" s="131">
        <v>39000</v>
      </c>
      <c r="G31" s="131">
        <v>40000</v>
      </c>
      <c r="H31" s="131">
        <v>24000</v>
      </c>
      <c r="I31" s="131">
        <v>38348</v>
      </c>
      <c r="J31" s="131">
        <v>86959</v>
      </c>
      <c r="K31" s="131">
        <v>153664</v>
      </c>
      <c r="L31" s="131">
        <v>151424</v>
      </c>
      <c r="M31" s="131">
        <v>81500</v>
      </c>
      <c r="N31" s="131">
        <v>39361</v>
      </c>
      <c r="O31" s="131">
        <v>41915</v>
      </c>
      <c r="P31" s="131">
        <v>52836</v>
      </c>
      <c r="Q31" s="131">
        <v>66001</v>
      </c>
      <c r="R31" s="131"/>
      <c r="S31" s="98" t="s">
        <v>411</v>
      </c>
      <c r="T31" s="99" t="s">
        <v>460</v>
      </c>
      <c r="U31" s="99" t="s">
        <v>421</v>
      </c>
      <c r="V31" s="99" t="s">
        <v>414</v>
      </c>
      <c r="W31" s="99" t="s">
        <v>415</v>
      </c>
      <c r="X31" s="100" t="s">
        <v>416</v>
      </c>
      <c r="Y31" s="100" t="s">
        <v>417</v>
      </c>
      <c r="Z31" s="100" t="s">
        <v>416</v>
      </c>
      <c r="AA31" s="100"/>
      <c r="AB31" s="100" t="s">
        <v>417</v>
      </c>
      <c r="AC31" s="100"/>
      <c r="AD31" s="100"/>
      <c r="AE31" s="100"/>
      <c r="AF31" s="100"/>
      <c r="AG31" s="100"/>
      <c r="AH31" s="100"/>
      <c r="AI31" s="100"/>
      <c r="AJ31" s="100" t="s">
        <v>417</v>
      </c>
      <c r="AK31" s="100"/>
      <c r="AL31" s="100"/>
      <c r="AM31" s="100" t="s">
        <v>417</v>
      </c>
      <c r="AN31" s="100" t="s">
        <v>417</v>
      </c>
      <c r="AO31" s="100"/>
      <c r="AP31" s="100"/>
      <c r="AQ31" s="100"/>
      <c r="AR31" s="100"/>
    </row>
    <row r="32" spans="1:44" ht="30">
      <c r="A32" s="96" t="s">
        <v>461</v>
      </c>
      <c r="B32" s="96" t="s">
        <v>462</v>
      </c>
      <c r="C32" s="131"/>
      <c r="D32" s="131"/>
      <c r="E32" s="131"/>
      <c r="F32" s="131"/>
      <c r="G32" s="131"/>
      <c r="H32" s="131"/>
      <c r="I32" s="131"/>
      <c r="J32" s="131"/>
      <c r="K32" s="131"/>
      <c r="L32" s="131"/>
      <c r="M32" s="131"/>
      <c r="N32" s="131"/>
      <c r="O32" s="131"/>
      <c r="P32" s="131"/>
      <c r="Q32" s="131"/>
      <c r="R32" s="131"/>
      <c r="S32" s="98" t="s">
        <v>424</v>
      </c>
      <c r="T32" s="99" t="s">
        <v>463</v>
      </c>
      <c r="U32" s="99" t="s">
        <v>433</v>
      </c>
      <c r="V32" s="99" t="s">
        <v>414</v>
      </c>
      <c r="W32" s="99" t="s">
        <v>415</v>
      </c>
      <c r="X32" s="100" t="s">
        <v>416</v>
      </c>
      <c r="Y32" s="100" t="s">
        <v>417</v>
      </c>
      <c r="Z32" s="100" t="s">
        <v>417</v>
      </c>
      <c r="AA32" s="100" t="s">
        <v>417</v>
      </c>
      <c r="AB32" s="100"/>
      <c r="AC32" s="100"/>
      <c r="AD32" s="100" t="s">
        <v>417</v>
      </c>
      <c r="AE32" s="100"/>
      <c r="AF32" s="100"/>
      <c r="AG32" s="100"/>
      <c r="AH32" s="100"/>
      <c r="AI32" s="100"/>
      <c r="AJ32" s="100"/>
      <c r="AK32" s="100"/>
      <c r="AL32" s="100"/>
      <c r="AM32" s="100"/>
      <c r="AN32" s="100"/>
      <c r="AO32" s="100"/>
      <c r="AP32" s="100"/>
      <c r="AQ32" s="100" t="s">
        <v>417</v>
      </c>
      <c r="AR32" s="100"/>
    </row>
    <row r="33" spans="1:44" ht="30">
      <c r="A33" s="96" t="s">
        <v>464</v>
      </c>
      <c r="B33" s="96" t="s">
        <v>465</v>
      </c>
      <c r="C33" s="131">
        <v>5000</v>
      </c>
      <c r="D33" s="131">
        <v>5000</v>
      </c>
      <c r="E33" s="131">
        <v>5000</v>
      </c>
      <c r="F33" s="131">
        <v>4000</v>
      </c>
      <c r="G33" s="131">
        <v>4500</v>
      </c>
      <c r="H33" s="131">
        <v>4000</v>
      </c>
      <c r="I33" s="131">
        <v>5000</v>
      </c>
      <c r="J33" s="131">
        <v>4000</v>
      </c>
      <c r="K33" s="131">
        <v>4000</v>
      </c>
      <c r="L33" s="131">
        <v>4000</v>
      </c>
      <c r="M33" s="131">
        <v>4000</v>
      </c>
      <c r="N33" s="131">
        <v>1800</v>
      </c>
      <c r="O33" s="131">
        <v>2000</v>
      </c>
      <c r="P33" s="131">
        <v>2100</v>
      </c>
      <c r="Q33" s="131">
        <v>1348</v>
      </c>
      <c r="R33" s="131"/>
      <c r="S33" s="98" t="s">
        <v>411</v>
      </c>
      <c r="T33" s="99" t="s">
        <v>460</v>
      </c>
      <c r="U33" s="99" t="s">
        <v>433</v>
      </c>
      <c r="V33" s="99" t="s">
        <v>414</v>
      </c>
      <c r="W33" s="99" t="s">
        <v>415</v>
      </c>
      <c r="X33" s="100" t="s">
        <v>416</v>
      </c>
      <c r="Y33" s="100" t="s">
        <v>417</v>
      </c>
      <c r="Z33" s="100" t="s">
        <v>416</v>
      </c>
      <c r="AA33" s="100"/>
      <c r="AB33" s="100" t="s">
        <v>417</v>
      </c>
      <c r="AC33" s="100"/>
      <c r="AD33" s="100"/>
      <c r="AE33" s="100"/>
      <c r="AF33" s="100"/>
      <c r="AG33" s="100"/>
      <c r="AH33" s="100"/>
      <c r="AI33" s="100"/>
      <c r="AJ33" s="100" t="s">
        <v>417</v>
      </c>
      <c r="AK33" s="100"/>
      <c r="AL33" s="100"/>
      <c r="AM33" s="100" t="s">
        <v>417</v>
      </c>
      <c r="AN33" s="100" t="s">
        <v>417</v>
      </c>
      <c r="AO33" s="100"/>
      <c r="AP33" s="100"/>
      <c r="AQ33" s="100"/>
      <c r="AR33" s="100"/>
    </row>
    <row r="34" spans="1:44" ht="30">
      <c r="A34" s="96" t="s">
        <v>466</v>
      </c>
      <c r="B34" s="96" t="s">
        <v>467</v>
      </c>
      <c r="C34" s="131">
        <v>1000</v>
      </c>
      <c r="D34" s="131">
        <v>1000</v>
      </c>
      <c r="E34" s="131">
        <v>1500</v>
      </c>
      <c r="F34" s="131">
        <v>2000</v>
      </c>
      <c r="G34" s="131">
        <v>3000</v>
      </c>
      <c r="H34" s="131">
        <v>4000</v>
      </c>
      <c r="I34" s="131">
        <v>4000</v>
      </c>
      <c r="J34" s="131">
        <v>5000</v>
      </c>
      <c r="K34" s="131">
        <v>6000</v>
      </c>
      <c r="L34" s="131">
        <v>9800</v>
      </c>
      <c r="M34" s="131">
        <v>5600</v>
      </c>
      <c r="N34" s="131">
        <v>4200</v>
      </c>
      <c r="O34" s="131">
        <v>3410</v>
      </c>
      <c r="P34" s="131">
        <v>3741</v>
      </c>
      <c r="Q34" s="131">
        <v>4064</v>
      </c>
      <c r="R34" s="131"/>
      <c r="S34" s="98" t="s">
        <v>411</v>
      </c>
      <c r="T34" s="99" t="s">
        <v>438</v>
      </c>
      <c r="U34" s="99" t="s">
        <v>433</v>
      </c>
      <c r="V34" s="99" t="s">
        <v>414</v>
      </c>
      <c r="W34" s="99" t="s">
        <v>415</v>
      </c>
      <c r="X34" s="100" t="s">
        <v>416</v>
      </c>
      <c r="Y34" s="100" t="s">
        <v>417</v>
      </c>
      <c r="Z34" s="100" t="s">
        <v>417</v>
      </c>
      <c r="AA34" s="100"/>
      <c r="AB34" s="100" t="s">
        <v>417</v>
      </c>
      <c r="AC34" s="100" t="s">
        <v>417</v>
      </c>
      <c r="AD34" s="100"/>
      <c r="AE34" s="100"/>
      <c r="AF34" s="100"/>
      <c r="AG34" s="100" t="s">
        <v>417</v>
      </c>
      <c r="AH34" s="100" t="s">
        <v>417</v>
      </c>
      <c r="AI34" s="100"/>
      <c r="AJ34" s="100"/>
      <c r="AK34" s="100"/>
      <c r="AL34" s="100"/>
      <c r="AM34" s="100"/>
      <c r="AN34" s="100"/>
      <c r="AO34" s="100"/>
      <c r="AP34" s="100"/>
      <c r="AQ34" s="100"/>
      <c r="AR34" s="100" t="s">
        <v>417</v>
      </c>
    </row>
    <row r="35" spans="1:44" ht="30">
      <c r="A35" s="96" t="s">
        <v>468</v>
      </c>
      <c r="B35" s="96" t="s">
        <v>469</v>
      </c>
      <c r="C35" s="131">
        <v>410892</v>
      </c>
      <c r="D35" s="131">
        <v>374169</v>
      </c>
      <c r="E35" s="131">
        <v>442885</v>
      </c>
      <c r="F35" s="131">
        <v>497459</v>
      </c>
      <c r="G35" s="131">
        <v>486342</v>
      </c>
      <c r="H35" s="131">
        <v>543594</v>
      </c>
      <c r="I35" s="131">
        <v>535113</v>
      </c>
      <c r="J35" s="131">
        <v>552189</v>
      </c>
      <c r="K35" s="131">
        <v>576657</v>
      </c>
      <c r="L35" s="131">
        <v>588348</v>
      </c>
      <c r="M35" s="131">
        <v>591275</v>
      </c>
      <c r="N35" s="131">
        <v>514545</v>
      </c>
      <c r="O35" s="131">
        <v>514680</v>
      </c>
      <c r="P35" s="131">
        <v>533099</v>
      </c>
      <c r="Q35" s="131">
        <v>550182</v>
      </c>
      <c r="R35" s="131">
        <v>480965</v>
      </c>
      <c r="S35" s="98" t="s">
        <v>411</v>
      </c>
      <c r="T35" s="99" t="s">
        <v>438</v>
      </c>
      <c r="U35" s="99" t="s">
        <v>421</v>
      </c>
      <c r="V35" s="99" t="s">
        <v>414</v>
      </c>
      <c r="W35" s="99" t="s">
        <v>415</v>
      </c>
      <c r="X35" s="100" t="s">
        <v>416</v>
      </c>
      <c r="Y35" s="100" t="s">
        <v>417</v>
      </c>
      <c r="Z35" s="100" t="s">
        <v>416</v>
      </c>
      <c r="AA35" s="100"/>
      <c r="AB35" s="100"/>
      <c r="AC35" s="100" t="s">
        <v>417</v>
      </c>
      <c r="AD35" s="100"/>
      <c r="AE35" s="100" t="s">
        <v>417</v>
      </c>
      <c r="AF35" s="100"/>
      <c r="AG35" s="100" t="s">
        <v>417</v>
      </c>
      <c r="AH35" s="100"/>
      <c r="AI35" s="100" t="s">
        <v>417</v>
      </c>
      <c r="AJ35" s="100"/>
      <c r="AK35" s="100" t="s">
        <v>417</v>
      </c>
      <c r="AL35" s="100"/>
      <c r="AM35" s="100"/>
      <c r="AN35" s="100"/>
      <c r="AO35" s="100"/>
      <c r="AP35" s="100"/>
      <c r="AQ35" s="100"/>
      <c r="AR35" s="100" t="s">
        <v>417</v>
      </c>
    </row>
    <row r="36" spans="1:44" ht="30">
      <c r="A36" s="96" t="s">
        <v>470</v>
      </c>
      <c r="B36" s="96" t="s">
        <v>471</v>
      </c>
      <c r="C36" s="131"/>
      <c r="D36" s="131"/>
      <c r="E36" s="131"/>
      <c r="F36" s="131"/>
      <c r="G36" s="131"/>
      <c r="H36" s="131"/>
      <c r="I36" s="131"/>
      <c r="J36" s="131"/>
      <c r="K36" s="131"/>
      <c r="L36" s="131"/>
      <c r="M36" s="131"/>
      <c r="N36" s="131"/>
      <c r="O36" s="131"/>
      <c r="P36" s="131"/>
      <c r="Q36" s="131"/>
      <c r="R36" s="131"/>
      <c r="S36" s="98" t="s">
        <v>411</v>
      </c>
      <c r="T36" s="99" t="s">
        <v>412</v>
      </c>
      <c r="U36" s="99" t="s">
        <v>421</v>
      </c>
      <c r="V36" s="99" t="s">
        <v>414</v>
      </c>
      <c r="W36" s="99" t="s">
        <v>415</v>
      </c>
      <c r="X36" s="100" t="s">
        <v>416</v>
      </c>
      <c r="Y36" s="100" t="s">
        <v>417</v>
      </c>
      <c r="Z36" s="100" t="s">
        <v>416</v>
      </c>
      <c r="AA36" s="100" t="s">
        <v>417</v>
      </c>
      <c r="AB36" s="100"/>
      <c r="AC36" s="100" t="s">
        <v>417</v>
      </c>
      <c r="AD36" s="100"/>
      <c r="AE36" s="100"/>
      <c r="AF36" s="100" t="s">
        <v>417</v>
      </c>
      <c r="AG36" s="100"/>
      <c r="AH36" s="100"/>
      <c r="AI36" s="100"/>
      <c r="AJ36" s="100"/>
      <c r="AK36" s="100"/>
      <c r="AL36" s="100" t="s">
        <v>417</v>
      </c>
      <c r="AM36" s="100"/>
      <c r="AN36" s="100"/>
      <c r="AO36" s="100" t="s">
        <v>417</v>
      </c>
      <c r="AP36" s="100"/>
      <c r="AQ36" s="100"/>
      <c r="AR36" s="100"/>
    </row>
    <row r="37" spans="1:44" ht="30">
      <c r="A37" s="96" t="s">
        <v>472</v>
      </c>
      <c r="B37" s="96" t="s">
        <v>473</v>
      </c>
      <c r="C37" s="131"/>
      <c r="D37" s="131"/>
      <c r="E37" s="131"/>
      <c r="F37" s="131"/>
      <c r="G37" s="131"/>
      <c r="H37" s="131"/>
      <c r="I37" s="131"/>
      <c r="J37" s="131"/>
      <c r="K37" s="131"/>
      <c r="L37" s="131"/>
      <c r="M37" s="131"/>
      <c r="N37" s="131"/>
      <c r="O37" s="131"/>
      <c r="P37" s="131"/>
      <c r="Q37" s="131"/>
      <c r="R37" s="131"/>
      <c r="S37" s="98" t="s">
        <v>424</v>
      </c>
      <c r="T37" s="99" t="s">
        <v>463</v>
      </c>
      <c r="U37" s="99" t="s">
        <v>421</v>
      </c>
      <c r="V37" s="99" t="s">
        <v>414</v>
      </c>
      <c r="W37" s="99" t="s">
        <v>415</v>
      </c>
      <c r="X37" s="100" t="s">
        <v>416</v>
      </c>
      <c r="Y37" s="100" t="s">
        <v>417</v>
      </c>
      <c r="Z37" s="100" t="s">
        <v>416</v>
      </c>
      <c r="AA37" s="100" t="s">
        <v>417</v>
      </c>
      <c r="AB37" s="100"/>
      <c r="AC37" s="100"/>
      <c r="AD37" s="100" t="s">
        <v>417</v>
      </c>
      <c r="AE37" s="100"/>
      <c r="AF37" s="100"/>
      <c r="AG37" s="100"/>
      <c r="AH37" s="100"/>
      <c r="AI37" s="100"/>
      <c r="AJ37" s="100"/>
      <c r="AK37" s="100"/>
      <c r="AL37" s="100"/>
      <c r="AM37" s="100"/>
      <c r="AN37" s="100"/>
      <c r="AO37" s="100"/>
      <c r="AP37" s="100"/>
      <c r="AQ37" s="100" t="s">
        <v>417</v>
      </c>
      <c r="AR37" s="100"/>
    </row>
    <row r="38" spans="1:44" ht="30">
      <c r="A38" s="96" t="s">
        <v>474</v>
      </c>
      <c r="B38" s="96" t="s">
        <v>475</v>
      </c>
      <c r="C38" s="131"/>
      <c r="D38" s="131"/>
      <c r="E38" s="131"/>
      <c r="F38" s="131"/>
      <c r="G38" s="131"/>
      <c r="H38" s="131"/>
      <c r="I38" s="131"/>
      <c r="J38" s="131"/>
      <c r="K38" s="131"/>
      <c r="L38" s="131"/>
      <c r="M38" s="131"/>
      <c r="N38" s="131"/>
      <c r="O38" s="131"/>
      <c r="P38" s="131"/>
      <c r="Q38" s="131"/>
      <c r="R38" s="131"/>
      <c r="S38" s="98" t="s">
        <v>424</v>
      </c>
      <c r="T38" s="99" t="s">
        <v>463</v>
      </c>
      <c r="U38" s="99" t="s">
        <v>433</v>
      </c>
      <c r="V38" s="99" t="s">
        <v>414</v>
      </c>
      <c r="W38" s="99" t="s">
        <v>415</v>
      </c>
      <c r="X38" s="100" t="s">
        <v>416</v>
      </c>
      <c r="Y38" s="100" t="s">
        <v>417</v>
      </c>
      <c r="Z38" s="100" t="s">
        <v>416</v>
      </c>
      <c r="AA38" s="100" t="s">
        <v>417</v>
      </c>
      <c r="AB38" s="100"/>
      <c r="AC38" s="100"/>
      <c r="AD38" s="100" t="s">
        <v>417</v>
      </c>
      <c r="AE38" s="100"/>
      <c r="AF38" s="100"/>
      <c r="AG38" s="100"/>
      <c r="AH38" s="100"/>
      <c r="AI38" s="100"/>
      <c r="AJ38" s="100"/>
      <c r="AK38" s="100"/>
      <c r="AL38" s="100"/>
      <c r="AM38" s="100"/>
      <c r="AN38" s="100"/>
      <c r="AO38" s="100"/>
      <c r="AP38" s="100"/>
      <c r="AQ38" s="100" t="s">
        <v>417</v>
      </c>
      <c r="AR38" s="100"/>
    </row>
    <row r="39" spans="1:44" ht="30">
      <c r="A39" s="96" t="s">
        <v>476</v>
      </c>
      <c r="B39" s="96" t="s">
        <v>477</v>
      </c>
      <c r="C39" s="131">
        <v>500</v>
      </c>
      <c r="D39" s="131">
        <v>500</v>
      </c>
      <c r="E39" s="131">
        <v>1000</v>
      </c>
      <c r="F39" s="131">
        <v>3000</v>
      </c>
      <c r="G39" s="131">
        <v>3000</v>
      </c>
      <c r="H39" s="131">
        <v>3000</v>
      </c>
      <c r="I39" s="131">
        <v>3000</v>
      </c>
      <c r="J39" s="131">
        <v>2000</v>
      </c>
      <c r="K39" s="131">
        <v>1500</v>
      </c>
      <c r="L39" s="131">
        <v>1100</v>
      </c>
      <c r="M39" s="131">
        <v>700</v>
      </c>
      <c r="N39" s="131">
        <v>1300</v>
      </c>
      <c r="O39" s="131">
        <v>5260</v>
      </c>
      <c r="P39" s="131">
        <v>1750</v>
      </c>
      <c r="Q39" s="131">
        <v>2970</v>
      </c>
      <c r="R39" s="131"/>
      <c r="S39" s="98" t="s">
        <v>411</v>
      </c>
      <c r="T39" s="99" t="s">
        <v>443</v>
      </c>
      <c r="U39" s="99" t="s">
        <v>433</v>
      </c>
      <c r="V39" s="99" t="s">
        <v>414</v>
      </c>
      <c r="W39" s="99" t="s">
        <v>415</v>
      </c>
      <c r="X39" s="100" t="s">
        <v>416</v>
      </c>
      <c r="Y39" s="100" t="s">
        <v>417</v>
      </c>
      <c r="Z39" s="100" t="s">
        <v>416</v>
      </c>
      <c r="AA39" s="100"/>
      <c r="AB39" s="100" t="s">
        <v>417</v>
      </c>
      <c r="AC39" s="100" t="s">
        <v>417</v>
      </c>
      <c r="AD39" s="100"/>
      <c r="AE39" s="100"/>
      <c r="AF39" s="100"/>
      <c r="AG39" s="100"/>
      <c r="AH39" s="100"/>
      <c r="AI39" s="100"/>
      <c r="AJ39" s="100" t="s">
        <v>417</v>
      </c>
      <c r="AK39" s="100"/>
      <c r="AL39" s="100"/>
      <c r="AM39" s="100"/>
      <c r="AN39" s="100"/>
      <c r="AO39" s="100"/>
      <c r="AP39" s="100" t="s">
        <v>417</v>
      </c>
      <c r="AQ39" s="100"/>
      <c r="AR39" s="100"/>
    </row>
    <row r="40" spans="1:44" ht="30">
      <c r="A40" s="96" t="s">
        <v>478</v>
      </c>
      <c r="B40" s="96" t="s">
        <v>479</v>
      </c>
      <c r="C40" s="131">
        <v>1000</v>
      </c>
      <c r="D40" s="131">
        <v>1000</v>
      </c>
      <c r="E40" s="131">
        <v>1000</v>
      </c>
      <c r="F40" s="131">
        <v>1200</v>
      </c>
      <c r="G40" s="131">
        <v>1500</v>
      </c>
      <c r="H40" s="131">
        <v>1800</v>
      </c>
      <c r="I40" s="131">
        <v>1800</v>
      </c>
      <c r="J40" s="131">
        <v>2100</v>
      </c>
      <c r="K40" s="131">
        <v>2000</v>
      </c>
      <c r="L40" s="131">
        <v>1000</v>
      </c>
      <c r="M40" s="131">
        <v>1000</v>
      </c>
      <c r="N40" s="131">
        <v>1300</v>
      </c>
      <c r="O40" s="131">
        <v>2113</v>
      </c>
      <c r="P40" s="131">
        <v>4531</v>
      </c>
      <c r="Q40" s="131">
        <v>7167</v>
      </c>
      <c r="R40" s="131"/>
      <c r="S40" s="98" t="s">
        <v>411</v>
      </c>
      <c r="T40" s="99" t="s">
        <v>438</v>
      </c>
      <c r="U40" s="99" t="s">
        <v>433</v>
      </c>
      <c r="V40" s="99" t="s">
        <v>414</v>
      </c>
      <c r="W40" s="99" t="s">
        <v>415</v>
      </c>
      <c r="X40" s="100" t="s">
        <v>416</v>
      </c>
      <c r="Y40" s="100" t="s">
        <v>417</v>
      </c>
      <c r="Z40" s="100" t="s">
        <v>417</v>
      </c>
      <c r="AA40" s="100"/>
      <c r="AB40" s="100"/>
      <c r="AC40" s="100" t="s">
        <v>417</v>
      </c>
      <c r="AD40" s="100"/>
      <c r="AE40" s="100"/>
      <c r="AF40" s="100"/>
      <c r="AG40" s="100" t="s">
        <v>417</v>
      </c>
      <c r="AH40" s="100" t="s">
        <v>417</v>
      </c>
      <c r="AI40" s="100"/>
      <c r="AJ40" s="100"/>
      <c r="AK40" s="100"/>
      <c r="AL40" s="100" t="s">
        <v>417</v>
      </c>
      <c r="AM40" s="100"/>
      <c r="AN40" s="100"/>
      <c r="AO40" s="100"/>
      <c r="AP40" s="100"/>
      <c r="AQ40" s="100"/>
      <c r="AR40" s="100" t="s">
        <v>417</v>
      </c>
    </row>
    <row r="41" spans="1:44" ht="30">
      <c r="A41" s="96" t="s">
        <v>480</v>
      </c>
      <c r="B41" s="96" t="s">
        <v>481</v>
      </c>
      <c r="C41" s="131"/>
      <c r="D41" s="131"/>
      <c r="E41" s="131"/>
      <c r="F41" s="131"/>
      <c r="G41" s="131"/>
      <c r="H41" s="131"/>
      <c r="I41" s="131"/>
      <c r="J41" s="131"/>
      <c r="K41" s="131"/>
      <c r="L41" s="131"/>
      <c r="M41" s="131"/>
      <c r="N41" s="131"/>
      <c r="O41" s="131"/>
      <c r="P41" s="131"/>
      <c r="Q41" s="131"/>
      <c r="R41" s="131"/>
      <c r="S41" s="98" t="s">
        <v>424</v>
      </c>
      <c r="T41" s="99" t="s">
        <v>463</v>
      </c>
      <c r="U41" s="99" t="s">
        <v>421</v>
      </c>
      <c r="V41" s="99" t="s">
        <v>414</v>
      </c>
      <c r="W41" s="99" t="s">
        <v>415</v>
      </c>
      <c r="X41" s="100" t="s">
        <v>416</v>
      </c>
      <c r="Y41" s="100" t="s">
        <v>417</v>
      </c>
      <c r="Z41" s="100"/>
      <c r="AA41" s="100" t="s">
        <v>417</v>
      </c>
      <c r="AB41" s="100"/>
      <c r="AC41" s="100"/>
      <c r="AD41" s="100" t="s">
        <v>417</v>
      </c>
      <c r="AE41" s="100"/>
      <c r="AF41" s="100"/>
      <c r="AG41" s="100"/>
      <c r="AH41" s="100"/>
      <c r="AI41" s="100"/>
      <c r="AJ41" s="100"/>
      <c r="AK41" s="100"/>
      <c r="AL41" s="100"/>
      <c r="AM41" s="100"/>
      <c r="AN41" s="100"/>
      <c r="AO41" s="100"/>
      <c r="AP41" s="100"/>
      <c r="AQ41" s="100" t="s">
        <v>417</v>
      </c>
      <c r="AR41" s="100"/>
    </row>
    <row r="42" spans="1:44" ht="17">
      <c r="A42" s="96" t="s">
        <v>482</v>
      </c>
      <c r="B42" s="96" t="s">
        <v>483</v>
      </c>
      <c r="C42" s="131"/>
      <c r="D42" s="131"/>
      <c r="E42" s="131"/>
      <c r="F42" s="131"/>
      <c r="G42" s="131"/>
      <c r="H42" s="131"/>
      <c r="I42" s="131"/>
      <c r="J42" s="131"/>
      <c r="K42" s="131"/>
      <c r="L42" s="131"/>
      <c r="M42" s="131"/>
      <c r="N42" s="131"/>
      <c r="O42" s="131"/>
      <c r="P42" s="131"/>
      <c r="Q42" s="131"/>
      <c r="R42" s="131"/>
      <c r="S42" s="98" t="s">
        <v>424</v>
      </c>
      <c r="T42" s="99" t="s">
        <v>463</v>
      </c>
      <c r="U42" s="99" t="s">
        <v>426</v>
      </c>
      <c r="V42" s="99" t="s">
        <v>414</v>
      </c>
      <c r="W42" s="99" t="s">
        <v>415</v>
      </c>
      <c r="X42" s="100" t="s">
        <v>416</v>
      </c>
      <c r="Y42" s="100" t="s">
        <v>417</v>
      </c>
      <c r="Z42" s="100" t="s">
        <v>416</v>
      </c>
      <c r="AA42" s="100" t="s">
        <v>417</v>
      </c>
      <c r="AB42" s="100"/>
      <c r="AC42" s="100"/>
      <c r="AD42" s="100" t="s">
        <v>417</v>
      </c>
      <c r="AE42" s="100"/>
      <c r="AF42" s="100"/>
      <c r="AG42" s="100"/>
      <c r="AH42" s="100"/>
      <c r="AI42" s="100"/>
      <c r="AJ42" s="100"/>
      <c r="AK42" s="100"/>
      <c r="AL42" s="100"/>
      <c r="AM42" s="100"/>
      <c r="AN42" s="100"/>
      <c r="AO42" s="100"/>
      <c r="AP42" s="100"/>
      <c r="AQ42" s="100" t="s">
        <v>417</v>
      </c>
      <c r="AR42" s="100"/>
    </row>
    <row r="43" spans="1:44" ht="30">
      <c r="A43" s="96" t="s">
        <v>484</v>
      </c>
      <c r="B43" s="96" t="s">
        <v>485</v>
      </c>
      <c r="C43" s="131">
        <v>1000</v>
      </c>
      <c r="D43" s="131">
        <v>1000</v>
      </c>
      <c r="E43" s="131">
        <v>2000</v>
      </c>
      <c r="F43" s="131">
        <v>1500</v>
      </c>
      <c r="G43" s="131">
        <v>2000</v>
      </c>
      <c r="H43" s="131">
        <v>1000</v>
      </c>
      <c r="I43" s="131">
        <v>3000</v>
      </c>
      <c r="J43" s="131">
        <v>3600</v>
      </c>
      <c r="K43" s="131">
        <v>3500</v>
      </c>
      <c r="L43" s="131">
        <v>5300</v>
      </c>
      <c r="M43" s="131">
        <v>4000</v>
      </c>
      <c r="N43" s="131">
        <v>6400</v>
      </c>
      <c r="O43" s="131">
        <v>7445</v>
      </c>
      <c r="P43" s="131">
        <v>6759</v>
      </c>
      <c r="Q43" s="131">
        <v>7505</v>
      </c>
      <c r="R43" s="131"/>
      <c r="S43" s="98" t="s">
        <v>411</v>
      </c>
      <c r="T43" s="99" t="s">
        <v>412</v>
      </c>
      <c r="U43" s="99" t="s">
        <v>433</v>
      </c>
      <c r="V43" s="99" t="s">
        <v>414</v>
      </c>
      <c r="W43" s="99" t="s">
        <v>415</v>
      </c>
      <c r="X43" s="100" t="s">
        <v>416</v>
      </c>
      <c r="Y43" s="100" t="s">
        <v>417</v>
      </c>
      <c r="Z43" s="100" t="s">
        <v>417</v>
      </c>
      <c r="AA43" s="100"/>
      <c r="AB43" s="100" t="s">
        <v>417</v>
      </c>
      <c r="AC43" s="100" t="s">
        <v>417</v>
      </c>
      <c r="AD43" s="100"/>
      <c r="AE43" s="100"/>
      <c r="AF43" s="100" t="s">
        <v>417</v>
      </c>
      <c r="AG43" s="100"/>
      <c r="AH43" s="100"/>
      <c r="AI43" s="100"/>
      <c r="AJ43" s="100"/>
      <c r="AK43" s="100"/>
      <c r="AL43" s="100" t="s">
        <v>417</v>
      </c>
      <c r="AM43" s="100"/>
      <c r="AN43" s="100"/>
      <c r="AO43" s="100" t="s">
        <v>417</v>
      </c>
      <c r="AP43" s="100"/>
      <c r="AQ43" s="100"/>
      <c r="AR43" s="100"/>
    </row>
    <row r="44" spans="1:44" ht="30">
      <c r="A44" s="96" t="s">
        <v>486</v>
      </c>
      <c r="B44" s="96" t="s">
        <v>487</v>
      </c>
      <c r="C44" s="131">
        <v>77825</v>
      </c>
      <c r="D44" s="131">
        <v>76804</v>
      </c>
      <c r="E44" s="131">
        <v>77454</v>
      </c>
      <c r="F44" s="131">
        <v>73397</v>
      </c>
      <c r="G44" s="131">
        <v>54404</v>
      </c>
      <c r="H44" s="131">
        <v>62029</v>
      </c>
      <c r="I44" s="131">
        <v>63471</v>
      </c>
      <c r="J44" s="131">
        <v>76871</v>
      </c>
      <c r="K44" s="131">
        <v>82433</v>
      </c>
      <c r="L44" s="131">
        <v>90131</v>
      </c>
      <c r="M44" s="131">
        <v>94964</v>
      </c>
      <c r="N44" s="131">
        <v>102514</v>
      </c>
      <c r="O44" s="131">
        <v>107951</v>
      </c>
      <c r="P44" s="131">
        <v>109053</v>
      </c>
      <c r="Q44" s="131">
        <v>103610</v>
      </c>
      <c r="R44" s="131">
        <v>80433</v>
      </c>
      <c r="S44" s="98" t="s">
        <v>424</v>
      </c>
      <c r="T44" s="99" t="s">
        <v>425</v>
      </c>
      <c r="U44" s="99" t="s">
        <v>426</v>
      </c>
      <c r="V44" s="99" t="s">
        <v>427</v>
      </c>
      <c r="W44" s="99" t="s">
        <v>428</v>
      </c>
      <c r="X44" s="100" t="s">
        <v>416</v>
      </c>
      <c r="Y44" s="100" t="s">
        <v>417</v>
      </c>
      <c r="Z44" s="100" t="s">
        <v>416</v>
      </c>
      <c r="AA44" s="100"/>
      <c r="AB44" s="100"/>
      <c r="AC44" s="100"/>
      <c r="AD44" s="100" t="s">
        <v>417</v>
      </c>
      <c r="AE44" s="100" t="s">
        <v>417</v>
      </c>
      <c r="AF44" s="100"/>
      <c r="AG44" s="100"/>
      <c r="AH44" s="100"/>
      <c r="AI44" s="100"/>
      <c r="AJ44" s="100"/>
      <c r="AK44" s="100"/>
      <c r="AL44" s="100"/>
      <c r="AM44" s="100"/>
      <c r="AN44" s="100"/>
      <c r="AO44" s="100"/>
      <c r="AP44" s="100"/>
      <c r="AQ44" s="100"/>
      <c r="AR44" s="100"/>
    </row>
    <row r="45" spans="1:44" ht="30">
      <c r="A45" s="96" t="s">
        <v>488</v>
      </c>
      <c r="B45" s="96" t="s">
        <v>489</v>
      </c>
      <c r="C45" s="131">
        <v>141326</v>
      </c>
      <c r="D45" s="131">
        <v>160256</v>
      </c>
      <c r="E45" s="131">
        <v>159457</v>
      </c>
      <c r="F45" s="131">
        <v>127863</v>
      </c>
      <c r="G45" s="131">
        <v>94437</v>
      </c>
      <c r="H45" s="131">
        <v>130038</v>
      </c>
      <c r="I45" s="131">
        <v>140184</v>
      </c>
      <c r="J45" s="131">
        <v>136026</v>
      </c>
      <c r="K45" s="131">
        <v>121122</v>
      </c>
      <c r="L45" s="131">
        <v>123950</v>
      </c>
      <c r="M45" s="131">
        <v>182231</v>
      </c>
      <c r="N45" s="131">
        <v>177222</v>
      </c>
      <c r="O45" s="131">
        <v>203314</v>
      </c>
      <c r="P45" s="131">
        <v>217392</v>
      </c>
      <c r="Q45" s="131">
        <v>162689</v>
      </c>
      <c r="R45" s="131">
        <v>104387</v>
      </c>
      <c r="S45" s="98" t="s">
        <v>411</v>
      </c>
      <c r="T45" s="99" t="s">
        <v>412</v>
      </c>
      <c r="U45" s="99" t="s">
        <v>433</v>
      </c>
      <c r="V45" s="99" t="s">
        <v>414</v>
      </c>
      <c r="W45" s="99" t="s">
        <v>415</v>
      </c>
      <c r="X45" s="100" t="s">
        <v>416</v>
      </c>
      <c r="Y45" s="100" t="s">
        <v>417</v>
      </c>
      <c r="Z45" s="100" t="s">
        <v>416</v>
      </c>
      <c r="AA45" s="100"/>
      <c r="AB45" s="100"/>
      <c r="AC45" s="100" t="s">
        <v>417</v>
      </c>
      <c r="AD45" s="100"/>
      <c r="AE45" s="100"/>
      <c r="AF45" s="100" t="s">
        <v>417</v>
      </c>
      <c r="AG45" s="100"/>
      <c r="AH45" s="100"/>
      <c r="AI45" s="100"/>
      <c r="AJ45" s="100" t="s">
        <v>417</v>
      </c>
      <c r="AK45" s="100"/>
      <c r="AL45" s="100"/>
      <c r="AM45" s="100" t="s">
        <v>417</v>
      </c>
      <c r="AN45" s="100" t="s">
        <v>417</v>
      </c>
      <c r="AO45" s="100"/>
      <c r="AP45" s="100"/>
      <c r="AQ45" s="100"/>
      <c r="AR45" s="100"/>
    </row>
    <row r="46" spans="1:44" ht="17">
      <c r="A46" s="96" t="s">
        <v>490</v>
      </c>
      <c r="B46" s="96" t="s">
        <v>491</v>
      </c>
      <c r="C46" s="131"/>
      <c r="D46" s="131"/>
      <c r="E46" s="131"/>
      <c r="F46" s="131"/>
      <c r="G46" s="131"/>
      <c r="H46" s="131"/>
      <c r="I46" s="131"/>
      <c r="J46" s="131"/>
      <c r="K46" s="131"/>
      <c r="L46" s="131"/>
      <c r="M46" s="131"/>
      <c r="N46" s="131"/>
      <c r="O46" s="131"/>
      <c r="P46" s="131"/>
      <c r="Q46" s="131"/>
      <c r="R46" s="131"/>
      <c r="S46" s="98" t="s">
        <v>424</v>
      </c>
      <c r="T46" s="99" t="s">
        <v>463</v>
      </c>
      <c r="U46" s="99" t="s">
        <v>426</v>
      </c>
      <c r="V46" s="99" t="s">
        <v>414</v>
      </c>
      <c r="W46" s="99" t="s">
        <v>415</v>
      </c>
      <c r="X46" s="100" t="s">
        <v>416</v>
      </c>
      <c r="Y46" s="100" t="s">
        <v>417</v>
      </c>
      <c r="Z46" s="100" t="s">
        <v>416</v>
      </c>
      <c r="AA46" s="100" t="s">
        <v>417</v>
      </c>
      <c r="AB46" s="100"/>
      <c r="AC46" s="100"/>
      <c r="AD46" s="100" t="s">
        <v>417</v>
      </c>
      <c r="AE46" s="100"/>
      <c r="AF46" s="100"/>
      <c r="AG46" s="100"/>
      <c r="AH46" s="100"/>
      <c r="AI46" s="100"/>
      <c r="AJ46" s="100"/>
      <c r="AK46" s="100"/>
      <c r="AL46" s="100"/>
      <c r="AM46" s="100"/>
      <c r="AN46" s="100"/>
      <c r="AO46" s="100"/>
      <c r="AP46" s="100"/>
      <c r="AQ46" s="100" t="s">
        <v>417</v>
      </c>
      <c r="AR46" s="100"/>
    </row>
    <row r="47" spans="1:44" ht="30">
      <c r="A47" s="96" t="s">
        <v>492</v>
      </c>
      <c r="B47" s="96" t="s">
        <v>493</v>
      </c>
      <c r="C47" s="131"/>
      <c r="D47" s="131"/>
      <c r="E47" s="131"/>
      <c r="F47" s="131"/>
      <c r="G47" s="131"/>
      <c r="H47" s="131"/>
      <c r="I47" s="131"/>
      <c r="J47" s="131"/>
      <c r="K47" s="131"/>
      <c r="L47" s="131"/>
      <c r="M47" s="131"/>
      <c r="N47" s="131"/>
      <c r="O47" s="131"/>
      <c r="P47" s="131"/>
      <c r="Q47" s="131"/>
      <c r="R47" s="131"/>
      <c r="S47" s="98" t="s">
        <v>424</v>
      </c>
      <c r="T47" s="99" t="s">
        <v>449</v>
      </c>
      <c r="U47" s="99" t="s">
        <v>433</v>
      </c>
      <c r="V47" s="99" t="s">
        <v>414</v>
      </c>
      <c r="W47" s="99" t="s">
        <v>415</v>
      </c>
      <c r="X47" s="100" t="s">
        <v>416</v>
      </c>
      <c r="Y47" s="100" t="s">
        <v>417</v>
      </c>
      <c r="Z47" s="100" t="s">
        <v>416</v>
      </c>
      <c r="AA47" s="100" t="s">
        <v>417</v>
      </c>
      <c r="AB47" s="100"/>
      <c r="AC47" s="100"/>
      <c r="AD47" s="100" t="s">
        <v>417</v>
      </c>
      <c r="AE47" s="100" t="s">
        <v>417</v>
      </c>
      <c r="AF47" s="100"/>
      <c r="AG47" s="100"/>
      <c r="AH47" s="100"/>
      <c r="AI47" s="100"/>
      <c r="AJ47" s="100"/>
      <c r="AK47" s="100"/>
      <c r="AL47" s="100"/>
      <c r="AM47" s="100"/>
      <c r="AN47" s="100"/>
      <c r="AO47" s="100"/>
      <c r="AP47" s="100"/>
      <c r="AQ47" s="100" t="s">
        <v>417</v>
      </c>
      <c r="AR47" s="100"/>
    </row>
    <row r="48" spans="1:44" ht="30">
      <c r="A48" s="96" t="s">
        <v>494</v>
      </c>
      <c r="B48" s="96" t="s">
        <v>495</v>
      </c>
      <c r="C48" s="131">
        <v>35063</v>
      </c>
      <c r="D48" s="131">
        <v>38131</v>
      </c>
      <c r="E48" s="131">
        <v>41107</v>
      </c>
      <c r="F48" s="131">
        <v>44313</v>
      </c>
      <c r="G48" s="131">
        <v>46111</v>
      </c>
      <c r="H48" s="131">
        <v>59623</v>
      </c>
      <c r="I48" s="131">
        <v>57768</v>
      </c>
      <c r="J48" s="131">
        <v>64165</v>
      </c>
      <c r="K48" s="131">
        <v>76822</v>
      </c>
      <c r="L48" s="131">
        <v>90287</v>
      </c>
      <c r="M48" s="131">
        <v>116381</v>
      </c>
      <c r="N48" s="131">
        <v>133188</v>
      </c>
      <c r="O48" s="131">
        <v>295459</v>
      </c>
      <c r="P48" s="131">
        <v>252848</v>
      </c>
      <c r="Q48" s="131">
        <v>258555</v>
      </c>
      <c r="R48" s="131">
        <v>153833</v>
      </c>
      <c r="S48" s="98" t="s">
        <v>411</v>
      </c>
      <c r="T48" s="99" t="s">
        <v>438</v>
      </c>
      <c r="U48" s="99" t="s">
        <v>433</v>
      </c>
      <c r="V48" s="99" t="s">
        <v>414</v>
      </c>
      <c r="W48" s="99" t="s">
        <v>415</v>
      </c>
      <c r="X48" s="100" t="s">
        <v>416</v>
      </c>
      <c r="Y48" s="100" t="s">
        <v>417</v>
      </c>
      <c r="Z48" s="100" t="s">
        <v>416</v>
      </c>
      <c r="AA48" s="100"/>
      <c r="AB48" s="100"/>
      <c r="AC48" s="100" t="s">
        <v>417</v>
      </c>
      <c r="AD48" s="100"/>
      <c r="AE48" s="100" t="s">
        <v>417</v>
      </c>
      <c r="AF48" s="100"/>
      <c r="AG48" s="100" t="s">
        <v>417</v>
      </c>
      <c r="AH48" s="100"/>
      <c r="AI48" s="100" t="s">
        <v>417</v>
      </c>
      <c r="AJ48" s="100"/>
      <c r="AK48" s="100"/>
      <c r="AL48" s="100"/>
      <c r="AM48" s="100"/>
      <c r="AN48" s="100"/>
      <c r="AO48" s="100"/>
      <c r="AP48" s="100"/>
      <c r="AQ48" s="100"/>
      <c r="AR48" s="100" t="s">
        <v>417</v>
      </c>
    </row>
    <row r="49" spans="1:44" ht="17">
      <c r="A49" s="96" t="s">
        <v>496</v>
      </c>
      <c r="B49" s="96" t="s">
        <v>497</v>
      </c>
      <c r="C49" s="131">
        <v>893159</v>
      </c>
      <c r="D49" s="131">
        <v>932650</v>
      </c>
      <c r="E49" s="131">
        <v>1010790</v>
      </c>
      <c r="F49" s="131">
        <v>1017595</v>
      </c>
      <c r="G49" s="131">
        <v>1221118</v>
      </c>
      <c r="H49" s="131">
        <v>1237482</v>
      </c>
      <c r="I49" s="131">
        <v>1293501</v>
      </c>
      <c r="J49" s="131">
        <v>1256403</v>
      </c>
      <c r="K49" s="131">
        <v>1243868</v>
      </c>
      <c r="L49" s="131">
        <v>1359834</v>
      </c>
      <c r="M49" s="131">
        <v>1533670</v>
      </c>
      <c r="N49" s="131">
        <v>1533813</v>
      </c>
      <c r="O49" s="131">
        <v>1526660</v>
      </c>
      <c r="P49" s="131">
        <v>1525150</v>
      </c>
      <c r="Q49" s="131">
        <v>1497035</v>
      </c>
      <c r="R49" s="131">
        <v>1618333</v>
      </c>
      <c r="S49" s="98" t="s">
        <v>411</v>
      </c>
      <c r="T49" s="99" t="s">
        <v>443</v>
      </c>
      <c r="U49" s="99" t="s">
        <v>426</v>
      </c>
      <c r="V49" s="99" t="s">
        <v>414</v>
      </c>
      <c r="W49" s="99" t="s">
        <v>428</v>
      </c>
      <c r="X49" s="100" t="s">
        <v>417</v>
      </c>
      <c r="Y49" s="100" t="s">
        <v>417</v>
      </c>
      <c r="Z49" s="100" t="s">
        <v>416</v>
      </c>
      <c r="AA49" s="100"/>
      <c r="AB49" s="100"/>
      <c r="AC49" s="100" t="s">
        <v>417</v>
      </c>
      <c r="AD49" s="100"/>
      <c r="AE49" s="100" t="s">
        <v>417</v>
      </c>
      <c r="AF49" s="100"/>
      <c r="AG49" s="100"/>
      <c r="AH49" s="100"/>
      <c r="AI49" s="100"/>
      <c r="AJ49" s="100"/>
      <c r="AK49" s="100"/>
      <c r="AL49" s="100"/>
      <c r="AM49" s="100"/>
      <c r="AN49" s="100"/>
      <c r="AO49" s="100"/>
      <c r="AP49" s="100" t="s">
        <v>417</v>
      </c>
      <c r="AQ49" s="100"/>
      <c r="AR49" s="100"/>
    </row>
    <row r="50" spans="1:44" ht="30">
      <c r="A50" s="96" t="s">
        <v>498</v>
      </c>
      <c r="B50" s="96" t="s">
        <v>499</v>
      </c>
      <c r="C50" s="131"/>
      <c r="D50" s="131"/>
      <c r="E50" s="131"/>
      <c r="F50" s="131"/>
      <c r="G50" s="131"/>
      <c r="H50" s="131"/>
      <c r="I50" s="131"/>
      <c r="J50" s="131"/>
      <c r="K50" s="131"/>
      <c r="L50" s="131"/>
      <c r="M50" s="131"/>
      <c r="N50" s="131"/>
      <c r="O50" s="131"/>
      <c r="P50" s="131"/>
      <c r="Q50" s="131"/>
      <c r="R50" s="131"/>
      <c r="S50" s="98" t="s">
        <v>424</v>
      </c>
      <c r="T50" s="99" t="s">
        <v>446</v>
      </c>
      <c r="U50" s="99" t="s">
        <v>433</v>
      </c>
      <c r="V50" s="99" t="s">
        <v>414</v>
      </c>
      <c r="W50" s="99" t="s">
        <v>415</v>
      </c>
      <c r="X50" s="100" t="s">
        <v>416</v>
      </c>
      <c r="Y50" s="100" t="s">
        <v>417</v>
      </c>
      <c r="Z50" s="100" t="s">
        <v>416</v>
      </c>
      <c r="AA50" s="100" t="s">
        <v>417</v>
      </c>
      <c r="AB50" s="100"/>
      <c r="AC50" s="100"/>
      <c r="AD50" s="100" t="s">
        <v>417</v>
      </c>
      <c r="AE50" s="100"/>
      <c r="AF50" s="100"/>
      <c r="AG50" s="100"/>
      <c r="AH50" s="100"/>
      <c r="AI50" s="100"/>
      <c r="AJ50" s="100"/>
      <c r="AK50" s="100"/>
      <c r="AL50" s="100"/>
      <c r="AM50" s="100"/>
      <c r="AN50" s="100"/>
      <c r="AO50" s="100"/>
      <c r="AP50" s="100"/>
      <c r="AQ50" s="100" t="s">
        <v>417</v>
      </c>
      <c r="AR50" s="100"/>
    </row>
    <row r="51" spans="1:44" ht="30">
      <c r="A51" s="96" t="s">
        <v>500</v>
      </c>
      <c r="B51" s="96" t="s">
        <v>501</v>
      </c>
      <c r="C51" s="131">
        <v>109167</v>
      </c>
      <c r="D51" s="131">
        <v>116849</v>
      </c>
      <c r="E51" s="131">
        <v>110814</v>
      </c>
      <c r="F51" s="131">
        <v>100979</v>
      </c>
      <c r="G51" s="131">
        <v>73183</v>
      </c>
      <c r="H51" s="131">
        <v>47273</v>
      </c>
      <c r="I51" s="131">
        <v>33493</v>
      </c>
      <c r="J51" s="131">
        <v>32724</v>
      </c>
      <c r="K51" s="131">
        <v>27955</v>
      </c>
      <c r="L51" s="131">
        <v>32807</v>
      </c>
      <c r="M51" s="131">
        <v>61512</v>
      </c>
      <c r="N51" s="131">
        <v>91096</v>
      </c>
      <c r="O51" s="131">
        <v>94692</v>
      </c>
      <c r="P51" s="131">
        <v>81625</v>
      </c>
      <c r="Q51" s="131">
        <v>76476</v>
      </c>
      <c r="R51" s="131"/>
      <c r="S51" s="98" t="s">
        <v>411</v>
      </c>
      <c r="T51" s="99" t="s">
        <v>438</v>
      </c>
      <c r="U51" s="99" t="s">
        <v>426</v>
      </c>
      <c r="V51" s="99" t="s">
        <v>414</v>
      </c>
      <c r="W51" s="99" t="s">
        <v>415</v>
      </c>
      <c r="X51" s="100" t="s">
        <v>416</v>
      </c>
      <c r="Y51" s="100" t="s">
        <v>417</v>
      </c>
      <c r="Z51" s="100" t="s">
        <v>416</v>
      </c>
      <c r="AA51" s="100" t="s">
        <v>417</v>
      </c>
      <c r="AB51" s="100"/>
      <c r="AC51" s="100" t="s">
        <v>417</v>
      </c>
      <c r="AD51" s="100"/>
      <c r="AE51" s="100" t="s">
        <v>417</v>
      </c>
      <c r="AF51" s="100"/>
      <c r="AG51" s="100" t="s">
        <v>417</v>
      </c>
      <c r="AH51" s="100"/>
      <c r="AI51" s="100"/>
      <c r="AJ51" s="100"/>
      <c r="AK51" s="100"/>
      <c r="AL51" s="100"/>
      <c r="AM51" s="100"/>
      <c r="AN51" s="100"/>
      <c r="AO51" s="100"/>
      <c r="AP51" s="100"/>
      <c r="AQ51" s="100"/>
      <c r="AR51" s="100" t="s">
        <v>417</v>
      </c>
    </row>
    <row r="52" spans="1:44" ht="30">
      <c r="A52" s="96" t="s">
        <v>502</v>
      </c>
      <c r="B52" s="96" t="s">
        <v>503</v>
      </c>
      <c r="C52" s="131"/>
      <c r="D52" s="131"/>
      <c r="E52" s="131"/>
      <c r="F52" s="131"/>
      <c r="G52" s="131"/>
      <c r="H52" s="131"/>
      <c r="I52" s="131"/>
      <c r="J52" s="131"/>
      <c r="K52" s="131"/>
      <c r="L52" s="131"/>
      <c r="M52" s="131"/>
      <c r="N52" s="131"/>
      <c r="O52" s="131"/>
      <c r="P52" s="131"/>
      <c r="Q52" s="131"/>
      <c r="R52" s="131"/>
      <c r="S52" s="98" t="s">
        <v>424</v>
      </c>
      <c r="T52" s="99" t="s">
        <v>449</v>
      </c>
      <c r="U52" s="99" t="s">
        <v>433</v>
      </c>
      <c r="V52" s="99" t="s">
        <v>414</v>
      </c>
      <c r="W52" s="99" t="s">
        <v>415</v>
      </c>
      <c r="X52" s="100" t="s">
        <v>416</v>
      </c>
      <c r="Y52" s="100" t="s">
        <v>417</v>
      </c>
      <c r="Z52" s="100" t="s">
        <v>416</v>
      </c>
      <c r="AA52" s="100" t="s">
        <v>417</v>
      </c>
      <c r="AB52" s="100"/>
      <c r="AC52" s="100"/>
      <c r="AD52" s="100" t="s">
        <v>417</v>
      </c>
      <c r="AE52" s="100"/>
      <c r="AF52" s="100"/>
      <c r="AG52" s="100"/>
      <c r="AH52" s="100"/>
      <c r="AI52" s="100"/>
      <c r="AJ52" s="100"/>
      <c r="AK52" s="100"/>
      <c r="AL52" s="100"/>
      <c r="AM52" s="100"/>
      <c r="AN52" s="100"/>
      <c r="AO52" s="100"/>
      <c r="AP52" s="100"/>
      <c r="AQ52" s="100" t="s">
        <v>417</v>
      </c>
      <c r="AR52" s="100"/>
    </row>
    <row r="53" spans="1:44" ht="30">
      <c r="A53" s="96" t="s">
        <v>504</v>
      </c>
      <c r="B53" s="96" t="s">
        <v>505</v>
      </c>
      <c r="C53" s="131">
        <v>2600</v>
      </c>
      <c r="D53" s="131">
        <v>2800</v>
      </c>
      <c r="E53" s="131">
        <v>2900</v>
      </c>
      <c r="F53" s="131">
        <v>3000</v>
      </c>
      <c r="G53" s="131">
        <v>3000</v>
      </c>
      <c r="H53" s="131">
        <v>2000</v>
      </c>
      <c r="I53" s="131">
        <v>7000</v>
      </c>
      <c r="J53" s="131">
        <v>8000</v>
      </c>
      <c r="K53" s="131">
        <v>10000</v>
      </c>
      <c r="L53" s="131">
        <v>13800</v>
      </c>
      <c r="M53" s="131">
        <v>12500</v>
      </c>
      <c r="N53" s="131">
        <v>26300</v>
      </c>
      <c r="O53" s="131">
        <v>11796</v>
      </c>
      <c r="P53" s="131">
        <v>10981</v>
      </c>
      <c r="Q53" s="131">
        <v>8100</v>
      </c>
      <c r="R53" s="131"/>
      <c r="S53" s="98" t="s">
        <v>411</v>
      </c>
      <c r="T53" s="99" t="s">
        <v>412</v>
      </c>
      <c r="U53" s="99" t="s">
        <v>421</v>
      </c>
      <c r="V53" s="99" t="s">
        <v>414</v>
      </c>
      <c r="W53" s="99" t="s">
        <v>415</v>
      </c>
      <c r="X53" s="100" t="s">
        <v>416</v>
      </c>
      <c r="Y53" s="100" t="s">
        <v>417</v>
      </c>
      <c r="Z53" s="100" t="s">
        <v>416</v>
      </c>
      <c r="AA53" s="100"/>
      <c r="AB53" s="100"/>
      <c r="AC53" s="100" t="s">
        <v>417</v>
      </c>
      <c r="AD53" s="100"/>
      <c r="AE53" s="100"/>
      <c r="AF53" s="100" t="s">
        <v>417</v>
      </c>
      <c r="AG53" s="100"/>
      <c r="AH53" s="100"/>
      <c r="AI53" s="100"/>
      <c r="AJ53" s="100"/>
      <c r="AK53" s="100"/>
      <c r="AL53" s="100" t="s">
        <v>417</v>
      </c>
      <c r="AM53" s="100"/>
      <c r="AN53" s="100"/>
      <c r="AO53" s="100" t="s">
        <v>417</v>
      </c>
      <c r="AP53" s="100"/>
      <c r="AQ53" s="100"/>
      <c r="AR53" s="100"/>
    </row>
    <row r="54" spans="1:44" ht="30">
      <c r="A54" s="96" t="s">
        <v>506</v>
      </c>
      <c r="B54" s="96" t="s">
        <v>507</v>
      </c>
      <c r="C54" s="131">
        <v>5300</v>
      </c>
      <c r="D54" s="131">
        <v>5700</v>
      </c>
      <c r="E54" s="131">
        <v>5800</v>
      </c>
      <c r="F54" s="131">
        <v>6000</v>
      </c>
      <c r="G54" s="131">
        <v>7000</v>
      </c>
      <c r="H54" s="131">
        <v>6500</v>
      </c>
      <c r="I54" s="131">
        <v>7500</v>
      </c>
      <c r="J54" s="131">
        <v>6000</v>
      </c>
      <c r="K54" s="131">
        <v>6000</v>
      </c>
      <c r="L54" s="131">
        <v>6100</v>
      </c>
      <c r="M54" s="131">
        <v>6100</v>
      </c>
      <c r="N54" s="131">
        <v>1900</v>
      </c>
      <c r="O54" s="131">
        <v>2000</v>
      </c>
      <c r="P54" s="131">
        <v>2200</v>
      </c>
      <c r="Q54" s="131">
        <v>2200</v>
      </c>
      <c r="R54" s="131"/>
      <c r="S54" s="98" t="s">
        <v>411</v>
      </c>
      <c r="T54" s="99" t="s">
        <v>460</v>
      </c>
      <c r="U54" s="99" t="s">
        <v>433</v>
      </c>
      <c r="V54" s="99" t="s">
        <v>414</v>
      </c>
      <c r="W54" s="99" t="s">
        <v>415</v>
      </c>
      <c r="X54" s="100" t="s">
        <v>416</v>
      </c>
      <c r="Y54" s="100" t="s">
        <v>417</v>
      </c>
      <c r="Z54" s="100" t="s">
        <v>416</v>
      </c>
      <c r="AA54" s="100"/>
      <c r="AB54" s="100" t="s">
        <v>417</v>
      </c>
      <c r="AC54" s="100"/>
      <c r="AD54" s="100"/>
      <c r="AE54" s="100"/>
      <c r="AF54" s="100"/>
      <c r="AG54" s="100"/>
      <c r="AH54" s="100"/>
      <c r="AI54" s="100"/>
      <c r="AJ54" s="100" t="s">
        <v>417</v>
      </c>
      <c r="AK54" s="100"/>
      <c r="AL54" s="100"/>
      <c r="AM54" s="100" t="s">
        <v>417</v>
      </c>
      <c r="AN54" s="100" t="s">
        <v>417</v>
      </c>
      <c r="AO54" s="100"/>
      <c r="AP54" s="100"/>
      <c r="AQ54" s="100"/>
      <c r="AR54" s="100"/>
    </row>
    <row r="55" spans="1:44" ht="30">
      <c r="A55" s="96" t="s">
        <v>508</v>
      </c>
      <c r="B55" s="96" t="s">
        <v>509</v>
      </c>
      <c r="C55" s="131">
        <v>178291</v>
      </c>
      <c r="D55" s="131">
        <v>184544</v>
      </c>
      <c r="E55" s="131">
        <v>172321</v>
      </c>
      <c r="F55" s="131">
        <v>226805</v>
      </c>
      <c r="G55" s="131">
        <v>230037</v>
      </c>
      <c r="H55" s="131">
        <v>346644</v>
      </c>
      <c r="I55" s="131">
        <v>360441</v>
      </c>
      <c r="J55" s="131">
        <v>660214</v>
      </c>
      <c r="K55" s="131">
        <v>663746</v>
      </c>
      <c r="L55" s="131">
        <v>411402</v>
      </c>
      <c r="M55" s="131">
        <v>356063</v>
      </c>
      <c r="N55" s="131">
        <v>328053</v>
      </c>
      <c r="O55" s="131">
        <v>665871</v>
      </c>
      <c r="P55" s="131">
        <v>481646</v>
      </c>
      <c r="Q55" s="131">
        <v>468638</v>
      </c>
      <c r="R55" s="131">
        <v>343494</v>
      </c>
      <c r="S55" s="98" t="s">
        <v>411</v>
      </c>
      <c r="T55" s="99" t="s">
        <v>438</v>
      </c>
      <c r="U55" s="99" t="s">
        <v>421</v>
      </c>
      <c r="V55" s="99" t="s">
        <v>414</v>
      </c>
      <c r="W55" s="99" t="s">
        <v>415</v>
      </c>
      <c r="X55" s="100" t="s">
        <v>416</v>
      </c>
      <c r="Y55" s="100" t="s">
        <v>417</v>
      </c>
      <c r="Z55" s="100" t="s">
        <v>416</v>
      </c>
      <c r="AA55" s="100"/>
      <c r="AB55" s="100"/>
      <c r="AC55" s="100" t="s">
        <v>417</v>
      </c>
      <c r="AD55" s="100"/>
      <c r="AE55" s="100" t="s">
        <v>417</v>
      </c>
      <c r="AF55" s="100"/>
      <c r="AG55" s="100" t="s">
        <v>417</v>
      </c>
      <c r="AH55" s="100" t="s">
        <v>417</v>
      </c>
      <c r="AI55" s="100"/>
      <c r="AJ55" s="100"/>
      <c r="AK55" s="100" t="s">
        <v>417</v>
      </c>
      <c r="AL55" s="100"/>
      <c r="AM55" s="100"/>
      <c r="AN55" s="100"/>
      <c r="AO55" s="100"/>
      <c r="AP55" s="100"/>
      <c r="AQ55" s="100"/>
      <c r="AR55" s="100" t="s">
        <v>417</v>
      </c>
    </row>
    <row r="56" spans="1:44" ht="30">
      <c r="A56" s="96" t="s">
        <v>510</v>
      </c>
      <c r="B56" s="96" t="s">
        <v>511</v>
      </c>
      <c r="C56" s="131"/>
      <c r="D56" s="131"/>
      <c r="E56" s="131"/>
      <c r="F56" s="131"/>
      <c r="G56" s="131"/>
      <c r="H56" s="131"/>
      <c r="I56" s="131"/>
      <c r="J56" s="131"/>
      <c r="K56" s="131"/>
      <c r="L56" s="131"/>
      <c r="M56" s="131"/>
      <c r="N56" s="131"/>
      <c r="O56" s="131"/>
      <c r="P56" s="131"/>
      <c r="Q56" s="131"/>
      <c r="R56" s="131"/>
      <c r="S56" s="98" t="s">
        <v>411</v>
      </c>
      <c r="T56" s="99" t="s">
        <v>438</v>
      </c>
      <c r="U56" s="99" t="s">
        <v>433</v>
      </c>
      <c r="V56" s="99" t="s">
        <v>414</v>
      </c>
      <c r="W56" s="99" t="s">
        <v>415</v>
      </c>
      <c r="X56" s="100" t="s">
        <v>416</v>
      </c>
      <c r="Y56" s="100" t="s">
        <v>417</v>
      </c>
      <c r="Z56" s="100" t="s">
        <v>417</v>
      </c>
      <c r="AA56" s="100"/>
      <c r="AB56" s="100"/>
      <c r="AC56" s="100" t="s">
        <v>417</v>
      </c>
      <c r="AD56" s="100"/>
      <c r="AE56" s="100"/>
      <c r="AF56" s="100"/>
      <c r="AG56" s="100"/>
      <c r="AH56" s="100"/>
      <c r="AI56" s="100"/>
      <c r="AJ56" s="100"/>
      <c r="AK56" s="100"/>
      <c r="AL56" s="100"/>
      <c r="AM56" s="100"/>
      <c r="AN56" s="100"/>
      <c r="AO56" s="100"/>
      <c r="AP56" s="100"/>
      <c r="AQ56" s="100" t="s">
        <v>417</v>
      </c>
      <c r="AR56" s="100" t="s">
        <v>417</v>
      </c>
    </row>
    <row r="57" spans="1:44" ht="30">
      <c r="A57" s="96" t="s">
        <v>512</v>
      </c>
      <c r="B57" s="96" t="s">
        <v>513</v>
      </c>
      <c r="C57" s="131"/>
      <c r="D57" s="131"/>
      <c r="E57" s="131"/>
      <c r="F57" s="131"/>
      <c r="G57" s="131"/>
      <c r="H57" s="131"/>
      <c r="I57" s="131"/>
      <c r="J57" s="131"/>
      <c r="K57" s="131"/>
      <c r="L57" s="131"/>
      <c r="M57" s="131"/>
      <c r="N57" s="131"/>
      <c r="O57" s="131"/>
      <c r="P57" s="131"/>
      <c r="Q57" s="131"/>
      <c r="R57" s="131"/>
      <c r="S57" s="98" t="s">
        <v>424</v>
      </c>
      <c r="T57" s="99" t="s">
        <v>446</v>
      </c>
      <c r="U57" s="99" t="s">
        <v>421</v>
      </c>
      <c r="V57" s="99" t="s">
        <v>414</v>
      </c>
      <c r="W57" s="99" t="s">
        <v>415</v>
      </c>
      <c r="X57" s="100" t="s">
        <v>416</v>
      </c>
      <c r="Y57" s="100" t="s">
        <v>417</v>
      </c>
      <c r="Z57" s="100" t="s">
        <v>416</v>
      </c>
      <c r="AA57" s="100" t="s">
        <v>417</v>
      </c>
      <c r="AB57" s="100"/>
      <c r="AC57" s="100"/>
      <c r="AD57" s="100" t="s">
        <v>417</v>
      </c>
      <c r="AE57" s="100"/>
      <c r="AF57" s="100"/>
      <c r="AG57" s="100"/>
      <c r="AH57" s="100"/>
      <c r="AI57" s="100"/>
      <c r="AJ57" s="100"/>
      <c r="AK57" s="100"/>
      <c r="AL57" s="100"/>
      <c r="AM57" s="100"/>
      <c r="AN57" s="100"/>
      <c r="AO57" s="100"/>
      <c r="AP57" s="100"/>
      <c r="AQ57" s="100" t="s">
        <v>417</v>
      </c>
      <c r="AR57" s="100"/>
    </row>
    <row r="58" spans="1:44" ht="30">
      <c r="A58" s="96" t="s">
        <v>514</v>
      </c>
      <c r="B58" s="96" t="s">
        <v>515</v>
      </c>
      <c r="C58" s="131">
        <v>3900</v>
      </c>
      <c r="D58" s="131">
        <v>4200</v>
      </c>
      <c r="E58" s="131">
        <v>4300</v>
      </c>
      <c r="F58" s="131">
        <v>4500</v>
      </c>
      <c r="G58" s="131">
        <v>4500</v>
      </c>
      <c r="H58" s="131">
        <v>4500</v>
      </c>
      <c r="I58" s="131">
        <v>5000</v>
      </c>
      <c r="J58" s="131">
        <v>4500</v>
      </c>
      <c r="K58" s="131">
        <v>4500</v>
      </c>
      <c r="L58" s="131">
        <v>4600</v>
      </c>
      <c r="M58" s="131">
        <v>4600</v>
      </c>
      <c r="N58" s="131">
        <v>4500</v>
      </c>
      <c r="O58" s="131">
        <v>4800</v>
      </c>
      <c r="P58" s="131">
        <v>5100</v>
      </c>
      <c r="Q58" s="131">
        <v>5225</v>
      </c>
      <c r="R58" s="131"/>
      <c r="S58" s="98" t="s">
        <v>411</v>
      </c>
      <c r="T58" s="99" t="s">
        <v>460</v>
      </c>
      <c r="U58" s="99" t="s">
        <v>421</v>
      </c>
      <c r="V58" s="99" t="s">
        <v>414</v>
      </c>
      <c r="W58" s="99" t="s">
        <v>415</v>
      </c>
      <c r="X58" s="100" t="s">
        <v>416</v>
      </c>
      <c r="Y58" s="100" t="s">
        <v>417</v>
      </c>
      <c r="Z58" s="100" t="s">
        <v>416</v>
      </c>
      <c r="AA58" s="100"/>
      <c r="AB58" s="100" t="s">
        <v>417</v>
      </c>
      <c r="AC58" s="100"/>
      <c r="AD58" s="100"/>
      <c r="AE58" s="100"/>
      <c r="AF58" s="100"/>
      <c r="AG58" s="100"/>
      <c r="AH58" s="100"/>
      <c r="AI58" s="100"/>
      <c r="AJ58" s="100" t="s">
        <v>417</v>
      </c>
      <c r="AK58" s="100"/>
      <c r="AL58" s="100"/>
      <c r="AM58" s="100"/>
      <c r="AN58" s="100" t="s">
        <v>417</v>
      </c>
      <c r="AO58" s="100"/>
      <c r="AP58" s="100"/>
      <c r="AQ58" s="100"/>
      <c r="AR58" s="100"/>
    </row>
    <row r="59" spans="1:44" ht="30">
      <c r="A59" s="96" t="s">
        <v>516</v>
      </c>
      <c r="B59" s="96" t="s">
        <v>517</v>
      </c>
      <c r="C59" s="131"/>
      <c r="D59" s="131"/>
      <c r="E59" s="131"/>
      <c r="F59" s="131"/>
      <c r="G59" s="131"/>
      <c r="H59" s="131"/>
      <c r="I59" s="131"/>
      <c r="J59" s="131"/>
      <c r="K59" s="131"/>
      <c r="L59" s="131"/>
      <c r="M59" s="131"/>
      <c r="N59" s="131"/>
      <c r="O59" s="131"/>
      <c r="P59" s="131"/>
      <c r="Q59" s="131"/>
      <c r="R59" s="131"/>
      <c r="S59" s="98" t="s">
        <v>424</v>
      </c>
      <c r="T59" s="99" t="s">
        <v>446</v>
      </c>
      <c r="U59" s="99" t="s">
        <v>421</v>
      </c>
      <c r="V59" s="99" t="s">
        <v>414</v>
      </c>
      <c r="W59" s="99" t="s">
        <v>415</v>
      </c>
      <c r="X59" s="100" t="s">
        <v>416</v>
      </c>
      <c r="Y59" s="100" t="s">
        <v>417</v>
      </c>
      <c r="Z59" s="100" t="s">
        <v>417</v>
      </c>
      <c r="AA59" s="100" t="s">
        <v>417</v>
      </c>
      <c r="AB59" s="100"/>
      <c r="AC59" s="100"/>
      <c r="AD59" s="100" t="s">
        <v>417</v>
      </c>
      <c r="AE59" s="100"/>
      <c r="AF59" s="100"/>
      <c r="AG59" s="100"/>
      <c r="AH59" s="100"/>
      <c r="AI59" s="100"/>
      <c r="AJ59" s="100"/>
      <c r="AK59" s="100"/>
      <c r="AL59" s="100"/>
      <c r="AM59" s="100"/>
      <c r="AN59" s="100"/>
      <c r="AO59" s="100"/>
      <c r="AP59" s="100"/>
      <c r="AQ59" s="100" t="s">
        <v>417</v>
      </c>
      <c r="AR59" s="100"/>
    </row>
    <row r="60" spans="1:44" ht="30">
      <c r="A60" s="96" t="s">
        <v>518</v>
      </c>
      <c r="B60" s="96" t="s">
        <v>519</v>
      </c>
      <c r="C60" s="131">
        <v>28500</v>
      </c>
      <c r="D60" s="131">
        <v>31100</v>
      </c>
      <c r="E60" s="131">
        <v>31700</v>
      </c>
      <c r="F60" s="131">
        <v>43000</v>
      </c>
      <c r="G60" s="131">
        <v>45000</v>
      </c>
      <c r="H60" s="131">
        <v>43500</v>
      </c>
      <c r="I60" s="131">
        <v>48000</v>
      </c>
      <c r="J60" s="131">
        <v>45000</v>
      </c>
      <c r="K60" s="131">
        <v>45500</v>
      </c>
      <c r="L60" s="131">
        <v>46000</v>
      </c>
      <c r="M60" s="131">
        <v>46000</v>
      </c>
      <c r="N60" s="131">
        <v>43900</v>
      </c>
      <c r="O60" s="131">
        <v>46000</v>
      </c>
      <c r="P60" s="131">
        <v>47500</v>
      </c>
      <c r="Q60" s="131">
        <v>53000</v>
      </c>
      <c r="R60" s="131"/>
      <c r="S60" s="98" t="s">
        <v>411</v>
      </c>
      <c r="T60" s="99" t="s">
        <v>460</v>
      </c>
      <c r="U60" s="99" t="s">
        <v>433</v>
      </c>
      <c r="V60" s="99" t="s">
        <v>414</v>
      </c>
      <c r="W60" s="99" t="s">
        <v>415</v>
      </c>
      <c r="X60" s="100" t="s">
        <v>416</v>
      </c>
      <c r="Y60" s="100" t="s">
        <v>417</v>
      </c>
      <c r="Z60" s="100" t="s">
        <v>416</v>
      </c>
      <c r="AA60" s="100"/>
      <c r="AB60" s="100" t="s">
        <v>417</v>
      </c>
      <c r="AC60" s="100"/>
      <c r="AD60" s="100"/>
      <c r="AE60" s="100"/>
      <c r="AF60" s="100"/>
      <c r="AG60" s="100"/>
      <c r="AH60" s="100"/>
      <c r="AI60" s="100"/>
      <c r="AJ60" s="100" t="s">
        <v>417</v>
      </c>
      <c r="AK60" s="100"/>
      <c r="AL60" s="100"/>
      <c r="AM60" s="100" t="s">
        <v>417</v>
      </c>
      <c r="AN60" s="100" t="s">
        <v>417</v>
      </c>
      <c r="AO60" s="100"/>
      <c r="AP60" s="100"/>
      <c r="AQ60" s="100"/>
      <c r="AR60" s="100"/>
    </row>
    <row r="61" spans="1:44" ht="30">
      <c r="A61" s="96" t="s">
        <v>520</v>
      </c>
      <c r="B61" s="96" t="s">
        <v>521</v>
      </c>
      <c r="C61" s="131"/>
      <c r="D61" s="131"/>
      <c r="E61" s="131"/>
      <c r="F61" s="131"/>
      <c r="G61" s="131"/>
      <c r="H61" s="131"/>
      <c r="I61" s="131"/>
      <c r="J61" s="131"/>
      <c r="K61" s="131"/>
      <c r="L61" s="131"/>
      <c r="M61" s="131"/>
      <c r="N61" s="131"/>
      <c r="O61" s="131"/>
      <c r="P61" s="131"/>
      <c r="Q61" s="131"/>
      <c r="R61" s="131"/>
      <c r="S61" s="98" t="s">
        <v>424</v>
      </c>
      <c r="T61" s="99" t="s">
        <v>449</v>
      </c>
      <c r="U61" s="99" t="s">
        <v>433</v>
      </c>
      <c r="V61" s="99" t="s">
        <v>414</v>
      </c>
      <c r="W61" s="99" t="s">
        <v>415</v>
      </c>
      <c r="X61" s="100" t="s">
        <v>416</v>
      </c>
      <c r="Y61" s="100" t="s">
        <v>417</v>
      </c>
      <c r="Z61" s="100" t="s">
        <v>417</v>
      </c>
      <c r="AA61" s="100" t="s">
        <v>417</v>
      </c>
      <c r="AB61" s="100"/>
      <c r="AC61" s="100"/>
      <c r="AD61" s="100" t="s">
        <v>417</v>
      </c>
      <c r="AE61" s="100"/>
      <c r="AF61" s="100"/>
      <c r="AG61" s="100"/>
      <c r="AH61" s="100"/>
      <c r="AI61" s="100"/>
      <c r="AJ61" s="100"/>
      <c r="AK61" s="100"/>
      <c r="AL61" s="100"/>
      <c r="AM61" s="100"/>
      <c r="AN61" s="100"/>
      <c r="AO61" s="100"/>
      <c r="AP61" s="100"/>
      <c r="AQ61" s="100" t="s">
        <v>417</v>
      </c>
      <c r="AR61" s="100"/>
    </row>
    <row r="62" spans="1:44" ht="30">
      <c r="A62" s="96" t="s">
        <v>522</v>
      </c>
      <c r="B62" s="96" t="s">
        <v>523</v>
      </c>
      <c r="C62" s="131">
        <v>24888</v>
      </c>
      <c r="D62" s="131">
        <v>23335</v>
      </c>
      <c r="E62" s="131">
        <v>40115</v>
      </c>
      <c r="F62" s="131">
        <v>50877</v>
      </c>
      <c r="G62" s="131">
        <v>62722</v>
      </c>
      <c r="H62" s="131">
        <v>57778</v>
      </c>
      <c r="I62" s="131">
        <v>64564</v>
      </c>
      <c r="J62" s="131">
        <v>44070</v>
      </c>
      <c r="K62" s="131">
        <v>59857</v>
      </c>
      <c r="L62" s="131">
        <v>79813</v>
      </c>
      <c r="M62" s="131">
        <v>117288</v>
      </c>
      <c r="N62" s="131">
        <v>159501</v>
      </c>
      <c r="O62" s="131">
        <v>152799</v>
      </c>
      <c r="P62" s="131">
        <v>197752</v>
      </c>
      <c r="Q62" s="131">
        <v>229539</v>
      </c>
      <c r="R62" s="131">
        <v>215908</v>
      </c>
      <c r="S62" s="98" t="s">
        <v>411</v>
      </c>
      <c r="T62" s="99" t="s">
        <v>438</v>
      </c>
      <c r="U62" s="99" t="s">
        <v>433</v>
      </c>
      <c r="V62" s="99" t="s">
        <v>414</v>
      </c>
      <c r="W62" s="99" t="s">
        <v>415</v>
      </c>
      <c r="X62" s="100" t="s">
        <v>416</v>
      </c>
      <c r="Y62" s="100" t="s">
        <v>417</v>
      </c>
      <c r="Z62" s="100" t="s">
        <v>416</v>
      </c>
      <c r="AA62" s="100"/>
      <c r="AB62" s="100"/>
      <c r="AC62" s="100" t="s">
        <v>417</v>
      </c>
      <c r="AD62" s="100"/>
      <c r="AE62" s="100" t="s">
        <v>417</v>
      </c>
      <c r="AF62" s="100"/>
      <c r="AG62" s="100" t="s">
        <v>417</v>
      </c>
      <c r="AH62" s="100" t="s">
        <v>417</v>
      </c>
      <c r="AI62" s="100"/>
      <c r="AJ62" s="100"/>
      <c r="AK62" s="100"/>
      <c r="AL62" s="100"/>
      <c r="AM62" s="100"/>
      <c r="AN62" s="100"/>
      <c r="AO62" s="100"/>
      <c r="AP62" s="100"/>
      <c r="AQ62" s="100"/>
      <c r="AR62" s="100" t="s">
        <v>417</v>
      </c>
    </row>
    <row r="63" spans="1:44" ht="17">
      <c r="A63" s="96" t="s">
        <v>524</v>
      </c>
      <c r="B63" s="96" t="s">
        <v>525</v>
      </c>
      <c r="C63" s="131">
        <v>27483</v>
      </c>
      <c r="D63" s="131">
        <v>27877</v>
      </c>
      <c r="E63" s="131">
        <v>33462</v>
      </c>
      <c r="F63" s="131">
        <v>35182</v>
      </c>
      <c r="G63" s="131">
        <v>28797</v>
      </c>
      <c r="H63" s="131">
        <v>41638</v>
      </c>
      <c r="I63" s="131">
        <v>44845</v>
      </c>
      <c r="J63" s="131">
        <v>45283</v>
      </c>
      <c r="K63" s="131">
        <v>46147</v>
      </c>
      <c r="L63" s="131">
        <v>48500</v>
      </c>
      <c r="M63" s="131">
        <v>45100</v>
      </c>
      <c r="N63" s="131">
        <v>41600</v>
      </c>
      <c r="O63" s="131">
        <v>37298</v>
      </c>
      <c r="P63" s="131">
        <v>34596</v>
      </c>
      <c r="Q63" s="131">
        <v>29117</v>
      </c>
      <c r="R63" s="131"/>
      <c r="S63" s="98" t="s">
        <v>411</v>
      </c>
      <c r="T63" s="99" t="s">
        <v>443</v>
      </c>
      <c r="U63" s="99" t="s">
        <v>426</v>
      </c>
      <c r="V63" s="99" t="s">
        <v>526</v>
      </c>
      <c r="W63" s="99" t="s">
        <v>415</v>
      </c>
      <c r="X63" s="100" t="s">
        <v>416</v>
      </c>
      <c r="Y63" s="100" t="s">
        <v>417</v>
      </c>
      <c r="Z63" s="100"/>
      <c r="AA63" s="100"/>
      <c r="AB63" s="100"/>
      <c r="AC63" s="100"/>
      <c r="AD63" s="100"/>
      <c r="AE63" s="100" t="s">
        <v>417</v>
      </c>
      <c r="AF63" s="100"/>
      <c r="AG63" s="100"/>
      <c r="AH63" s="100"/>
      <c r="AI63" s="100"/>
      <c r="AJ63" s="100"/>
      <c r="AK63" s="100"/>
      <c r="AL63" s="100"/>
      <c r="AM63" s="100"/>
      <c r="AN63" s="100"/>
      <c r="AO63" s="100"/>
      <c r="AP63" s="100" t="s">
        <v>417</v>
      </c>
      <c r="AQ63" s="100"/>
      <c r="AR63" s="100"/>
    </row>
    <row r="64" spans="1:44" ht="17">
      <c r="A64" s="96" t="s">
        <v>527</v>
      </c>
      <c r="B64" s="96" t="s">
        <v>528</v>
      </c>
      <c r="C64" s="131">
        <v>325840</v>
      </c>
      <c r="D64" s="131">
        <v>218610</v>
      </c>
      <c r="E64" s="131">
        <v>213327</v>
      </c>
      <c r="F64" s="131">
        <v>141161</v>
      </c>
      <c r="G64" s="131">
        <v>187262</v>
      </c>
      <c r="H64" s="131">
        <v>208300</v>
      </c>
      <c r="I64" s="131">
        <v>235205</v>
      </c>
      <c r="J64" s="131">
        <v>211578</v>
      </c>
      <c r="K64" s="131">
        <v>211824</v>
      </c>
      <c r="L64" s="131">
        <v>235480</v>
      </c>
      <c r="M64" s="131">
        <v>212236</v>
      </c>
      <c r="N64" s="131">
        <v>206092</v>
      </c>
      <c r="O64" s="131">
        <v>399885</v>
      </c>
      <c r="P64" s="131">
        <v>171953</v>
      </c>
      <c r="Q64" s="131">
        <v>159492</v>
      </c>
      <c r="R64" s="131">
        <v>191337</v>
      </c>
      <c r="S64" s="98" t="s">
        <v>411</v>
      </c>
      <c r="T64" s="99" t="s">
        <v>443</v>
      </c>
      <c r="U64" s="99" t="s">
        <v>426</v>
      </c>
      <c r="V64" s="99" t="s">
        <v>526</v>
      </c>
      <c r="W64" s="99" t="s">
        <v>415</v>
      </c>
      <c r="X64" s="100" t="s">
        <v>416</v>
      </c>
      <c r="Y64" s="100" t="s">
        <v>417</v>
      </c>
      <c r="Z64" s="100"/>
      <c r="AA64" s="100"/>
      <c r="AB64" s="100"/>
      <c r="AC64" s="100"/>
      <c r="AD64" s="100"/>
      <c r="AE64" s="100" t="s">
        <v>417</v>
      </c>
      <c r="AF64" s="100"/>
      <c r="AG64" s="100"/>
      <c r="AH64" s="100"/>
      <c r="AI64" s="100"/>
      <c r="AJ64" s="100"/>
      <c r="AK64" s="100"/>
      <c r="AL64" s="100"/>
      <c r="AM64" s="100"/>
      <c r="AN64" s="100"/>
      <c r="AO64" s="100"/>
      <c r="AP64" s="100" t="s">
        <v>417</v>
      </c>
      <c r="AQ64" s="100"/>
      <c r="AR64" s="100"/>
    </row>
    <row r="65" spans="1:44" ht="30">
      <c r="A65" s="96" t="s">
        <v>529</v>
      </c>
      <c r="B65" s="96" t="s">
        <v>530</v>
      </c>
      <c r="C65" s="131">
        <v>730000</v>
      </c>
      <c r="D65" s="131">
        <v>850000</v>
      </c>
      <c r="E65" s="131">
        <v>900000</v>
      </c>
      <c r="F65" s="131">
        <v>1000000</v>
      </c>
      <c r="G65" s="131">
        <v>1100000</v>
      </c>
      <c r="H65" s="131">
        <v>1410403</v>
      </c>
      <c r="I65" s="131">
        <v>1452965</v>
      </c>
      <c r="J65" s="131">
        <v>901268</v>
      </c>
      <c r="K65" s="131">
        <v>691709</v>
      </c>
      <c r="L65" s="131">
        <v>1106700</v>
      </c>
      <c r="M65" s="131">
        <v>1055400</v>
      </c>
      <c r="N65" s="131">
        <v>1320300</v>
      </c>
      <c r="O65" s="131">
        <v>1361456</v>
      </c>
      <c r="P65" s="131">
        <v>1128017</v>
      </c>
      <c r="Q65" s="131">
        <v>619028</v>
      </c>
      <c r="R65" s="131"/>
      <c r="S65" s="98" t="s">
        <v>411</v>
      </c>
      <c r="T65" s="99" t="s">
        <v>412</v>
      </c>
      <c r="U65" s="99" t="s">
        <v>433</v>
      </c>
      <c r="V65" s="99" t="s">
        <v>414</v>
      </c>
      <c r="W65" s="99" t="s">
        <v>415</v>
      </c>
      <c r="X65" s="100" t="s">
        <v>416</v>
      </c>
      <c r="Y65" s="100" t="s">
        <v>416</v>
      </c>
      <c r="Z65" s="100" t="s">
        <v>416</v>
      </c>
      <c r="AA65" s="100"/>
      <c r="AB65" s="100"/>
      <c r="AC65" s="100" t="s">
        <v>417</v>
      </c>
      <c r="AD65" s="100"/>
      <c r="AE65" s="100"/>
      <c r="AF65" s="100"/>
      <c r="AG65" s="100"/>
      <c r="AH65" s="100"/>
      <c r="AI65" s="100"/>
      <c r="AJ65" s="100"/>
      <c r="AK65" s="100"/>
      <c r="AL65" s="100"/>
      <c r="AM65" s="100"/>
      <c r="AN65" s="100"/>
      <c r="AO65" s="100"/>
      <c r="AP65" s="100"/>
      <c r="AQ65" s="100"/>
      <c r="AR65" s="100"/>
    </row>
    <row r="66" spans="1:44" ht="30">
      <c r="A66" s="96" t="s">
        <v>531</v>
      </c>
      <c r="B66" s="96" t="s">
        <v>532</v>
      </c>
      <c r="C66" s="131">
        <v>1520225</v>
      </c>
      <c r="D66" s="131">
        <v>1911240</v>
      </c>
      <c r="E66" s="131">
        <v>2514920</v>
      </c>
      <c r="F66" s="131">
        <v>2897459</v>
      </c>
      <c r="G66" s="131">
        <v>1465742</v>
      </c>
      <c r="H66" s="131">
        <v>1912794</v>
      </c>
      <c r="I66" s="131">
        <v>2653688</v>
      </c>
      <c r="J66" s="131">
        <v>2755384</v>
      </c>
      <c r="K66" s="131">
        <v>2649181</v>
      </c>
      <c r="L66" s="131">
        <v>2333067</v>
      </c>
      <c r="M66" s="131">
        <v>1282740</v>
      </c>
      <c r="N66" s="131">
        <v>1239680</v>
      </c>
      <c r="O66" s="131">
        <v>1448700</v>
      </c>
      <c r="P66" s="131">
        <v>1606676</v>
      </c>
      <c r="Q66" s="131">
        <v>1567809</v>
      </c>
      <c r="R66" s="131">
        <v>1433956</v>
      </c>
      <c r="S66" s="98" t="s">
        <v>533</v>
      </c>
      <c r="T66" s="99" t="s">
        <v>534</v>
      </c>
      <c r="U66" s="99" t="s">
        <v>421</v>
      </c>
      <c r="V66" s="99" t="s">
        <v>427</v>
      </c>
      <c r="W66" s="99" t="s">
        <v>415</v>
      </c>
      <c r="X66" s="100" t="s">
        <v>417</v>
      </c>
      <c r="Y66" s="100" t="s">
        <v>416</v>
      </c>
      <c r="Z66" s="100" t="s">
        <v>416</v>
      </c>
      <c r="AA66" s="100"/>
      <c r="AB66" s="100"/>
      <c r="AC66" s="100" t="s">
        <v>417</v>
      </c>
      <c r="AD66" s="100"/>
      <c r="AE66" s="100" t="s">
        <v>417</v>
      </c>
      <c r="AF66" s="100"/>
      <c r="AG66" s="100"/>
      <c r="AH66" s="100"/>
      <c r="AI66" s="100"/>
      <c r="AJ66" s="100"/>
      <c r="AK66" s="100"/>
      <c r="AL66" s="100"/>
      <c r="AM66" s="100" t="s">
        <v>417</v>
      </c>
      <c r="AN66" s="100"/>
      <c r="AO66" s="100"/>
      <c r="AP66" s="100"/>
      <c r="AQ66" s="100"/>
      <c r="AR66" s="100"/>
    </row>
    <row r="67" spans="1:44">
      <c r="A67" s="96"/>
      <c r="B67" s="96" t="s">
        <v>535</v>
      </c>
      <c r="C67" s="131"/>
      <c r="D67" s="131"/>
      <c r="E67" s="131"/>
      <c r="F67" s="131"/>
      <c r="G67" s="131"/>
      <c r="H67" s="131"/>
      <c r="I67" s="131"/>
      <c r="J67" s="131"/>
      <c r="K67" s="131"/>
      <c r="L67" s="131"/>
      <c r="M67" s="131"/>
      <c r="N67" s="131"/>
      <c r="O67" s="131"/>
      <c r="P67" s="131"/>
      <c r="Q67" s="131"/>
      <c r="R67" s="131"/>
    </row>
    <row r="68" spans="1:44">
      <c r="A68" s="96"/>
      <c r="B68" s="96" t="s">
        <v>536</v>
      </c>
      <c r="C68" s="131">
        <v>45407298</v>
      </c>
      <c r="D68" s="131">
        <v>47955259</v>
      </c>
      <c r="E68" s="131">
        <v>50834531</v>
      </c>
      <c r="F68" s="131">
        <v>49978237</v>
      </c>
      <c r="G68" s="131">
        <v>49654985</v>
      </c>
      <c r="H68" s="131">
        <v>55818570</v>
      </c>
      <c r="I68" s="131">
        <v>57839953</v>
      </c>
      <c r="J68" s="131">
        <v>60936407</v>
      </c>
      <c r="K68" s="131">
        <v>63429200</v>
      </c>
      <c r="L68" s="131">
        <v>65708230</v>
      </c>
      <c r="M68" s="131">
        <v>66314155</v>
      </c>
      <c r="N68" s="131">
        <v>69464431.769682169</v>
      </c>
      <c r="O68" s="131">
        <v>70694834</v>
      </c>
      <c r="P68" s="131">
        <v>68678212</v>
      </c>
      <c r="Q68" s="131">
        <v>63730387</v>
      </c>
      <c r="R68" s="131">
        <v>53598846</v>
      </c>
    </row>
  </sheetData>
  <autoFilter ref="S15:AQ66" xr:uid="{C1EE7BAE-24DA-4020-8935-5945BF64B3FD}"/>
  <mergeCells count="26">
    <mergeCell ref="AQ9:AQ15"/>
    <mergeCell ref="AR9:AR15"/>
    <mergeCell ref="AK9:AK15"/>
    <mergeCell ref="AL9:AL15"/>
    <mergeCell ref="AM9:AM15"/>
    <mergeCell ref="AN9:AN15"/>
    <mergeCell ref="AO9:AO15"/>
    <mergeCell ref="AP9:AP15"/>
    <mergeCell ref="AJ9:AJ15"/>
    <mergeCell ref="Y9:Y15"/>
    <mergeCell ref="Z9:Z15"/>
    <mergeCell ref="AA9:AA15"/>
    <mergeCell ref="AB9:AB15"/>
    <mergeCell ref="AC9:AC15"/>
    <mergeCell ref="AD9:AD15"/>
    <mergeCell ref="AE9:AE15"/>
    <mergeCell ref="AF9:AF15"/>
    <mergeCell ref="AG9:AG15"/>
    <mergeCell ref="AH9:AH15"/>
    <mergeCell ref="AI9:AI15"/>
    <mergeCell ref="X9:X15"/>
    <mergeCell ref="S9:S15"/>
    <mergeCell ref="T9:T15"/>
    <mergeCell ref="U9:U15"/>
    <mergeCell ref="V9:V15"/>
    <mergeCell ref="W9:W15"/>
  </mergeCells>
  <hyperlinks>
    <hyperlink ref="B11" r:id="rId1" xr:uid="{52EB28A8-28BB-0C44-977C-9749B255B21C}"/>
    <hyperlink ref="B13" location="TOC!A1" display="Back to TOC" xr:uid="{DEFA1642-1709-5544-B1EA-C8FE1B531494}"/>
  </hyperlinks>
  <pageMargins left="0.7" right="0.7" top="0.75" bottom="0.75" header="0.3" footer="0.3"/>
  <pageSetup paperSize="9" orientation="portrait"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08626-D3FD-154B-B86E-30C31F399C15}">
  <sheetPr codeName="Sheet187">
    <tabColor rgb="FFFFC000"/>
  </sheetPr>
  <dimension ref="A2:BW68"/>
  <sheetViews>
    <sheetView zoomScale="70" zoomScaleNormal="70" workbookViewId="0"/>
  </sheetViews>
  <sheetFormatPr baseColWidth="10" defaultColWidth="9.1640625" defaultRowHeight="16"/>
  <cols>
    <col min="1" max="1" width="23.5" style="95" customWidth="1"/>
    <col min="2" max="2" width="34.83203125" style="91" bestFit="1" customWidth="1"/>
    <col min="3" max="18" width="10.6640625" style="153" customWidth="1"/>
    <col min="19" max="19" width="9.5" style="92" customWidth="1"/>
    <col min="20" max="20" width="11.33203125" style="93" customWidth="1"/>
    <col min="21" max="21" width="15" style="93" bestFit="1" customWidth="1"/>
    <col min="22" max="22" width="18.83203125" style="93" bestFit="1" customWidth="1"/>
    <col min="23" max="23" width="12" style="93" bestFit="1" customWidth="1"/>
    <col min="24" max="24" width="8.83203125" style="93" customWidth="1"/>
    <col min="25" max="44" width="7.6640625" style="93" customWidth="1"/>
    <col min="45" max="84" width="5.6640625" style="91" customWidth="1"/>
    <col min="85" max="132" width="3.6640625" style="91" customWidth="1"/>
    <col min="133" max="16384" width="9.1640625" style="91"/>
  </cols>
  <sheetData>
    <row r="2" spans="1:75">
      <c r="A2" s="89" t="s">
        <v>2</v>
      </c>
      <c r="B2" s="90" t="s">
        <v>190</v>
      </c>
    </row>
    <row r="3" spans="1:75">
      <c r="A3" s="89" t="s">
        <v>369</v>
      </c>
      <c r="B3" s="90" t="s">
        <v>191</v>
      </c>
    </row>
    <row r="4" spans="1:75">
      <c r="A4" s="89" t="s">
        <v>370</v>
      </c>
      <c r="B4" s="90" t="s">
        <v>798</v>
      </c>
    </row>
    <row r="5" spans="1:75">
      <c r="A5" s="89" t="s">
        <v>4</v>
      </c>
      <c r="B5" s="90" t="s">
        <v>11</v>
      </c>
    </row>
    <row r="6" spans="1:75">
      <c r="A6" s="89" t="s">
        <v>5</v>
      </c>
      <c r="B6" s="90" t="s">
        <v>28</v>
      </c>
    </row>
    <row r="7" spans="1:75">
      <c r="A7" s="89" t="s">
        <v>6</v>
      </c>
      <c r="B7" s="90" t="s">
        <v>13</v>
      </c>
    </row>
    <row r="8" spans="1:75">
      <c r="A8" s="89" t="s">
        <v>372</v>
      </c>
      <c r="B8" s="90" t="s">
        <v>795</v>
      </c>
    </row>
    <row r="9" spans="1:75" ht="13.5" customHeight="1">
      <c r="A9" s="89" t="s">
        <v>374</v>
      </c>
      <c r="B9" s="90"/>
      <c r="S9" s="203" t="s">
        <v>376</v>
      </c>
      <c r="T9" s="202" t="s">
        <v>377</v>
      </c>
      <c r="U9" s="202" t="s">
        <v>378</v>
      </c>
      <c r="V9" s="202" t="s">
        <v>379</v>
      </c>
      <c r="W9" s="202" t="s">
        <v>380</v>
      </c>
      <c r="X9" s="202" t="s">
        <v>381</v>
      </c>
      <c r="Y9" s="204" t="s">
        <v>382</v>
      </c>
      <c r="Z9" s="204" t="s">
        <v>383</v>
      </c>
      <c r="AA9" s="204" t="s">
        <v>384</v>
      </c>
      <c r="AB9" s="204" t="s">
        <v>385</v>
      </c>
      <c r="AC9" s="204" t="s">
        <v>386</v>
      </c>
      <c r="AD9" s="204" t="s">
        <v>387</v>
      </c>
      <c r="AE9" s="204" t="s">
        <v>388</v>
      </c>
      <c r="AF9" s="204" t="s">
        <v>389</v>
      </c>
      <c r="AG9" s="204" t="s">
        <v>390</v>
      </c>
      <c r="AH9" s="204" t="s">
        <v>391</v>
      </c>
      <c r="AI9" s="204" t="s">
        <v>392</v>
      </c>
      <c r="AJ9" s="204" t="s">
        <v>393</v>
      </c>
      <c r="AK9" s="204" t="s">
        <v>394</v>
      </c>
      <c r="AL9" s="204" t="s">
        <v>395</v>
      </c>
      <c r="AM9" s="204" t="s">
        <v>396</v>
      </c>
      <c r="AN9" s="205" t="s">
        <v>397</v>
      </c>
      <c r="AO9" s="205" t="s">
        <v>398</v>
      </c>
      <c r="AP9" s="205" t="s">
        <v>399</v>
      </c>
      <c r="AQ9" s="205" t="s">
        <v>400</v>
      </c>
      <c r="AR9" s="205" t="s">
        <v>401</v>
      </c>
    </row>
    <row r="10" spans="1:75">
      <c r="A10" s="89" t="s">
        <v>402</v>
      </c>
      <c r="B10" s="90" t="s">
        <v>799</v>
      </c>
      <c r="S10" s="203"/>
      <c r="T10" s="202"/>
      <c r="U10" s="202"/>
      <c r="V10" s="202"/>
      <c r="W10" s="202"/>
      <c r="X10" s="202"/>
      <c r="Y10" s="204"/>
      <c r="Z10" s="204"/>
      <c r="AA10" s="204"/>
      <c r="AB10" s="204"/>
      <c r="AC10" s="204"/>
      <c r="AD10" s="204"/>
      <c r="AE10" s="204"/>
      <c r="AF10" s="204"/>
      <c r="AG10" s="204"/>
      <c r="AH10" s="204"/>
      <c r="AI10" s="204"/>
      <c r="AJ10" s="204"/>
      <c r="AK10" s="204"/>
      <c r="AL10" s="204"/>
      <c r="AM10" s="204"/>
      <c r="AN10" s="205"/>
      <c r="AO10" s="205"/>
      <c r="AP10" s="205"/>
      <c r="AQ10" s="205"/>
      <c r="AR10" s="205"/>
    </row>
    <row r="11" spans="1:75">
      <c r="A11" s="89" t="s">
        <v>404</v>
      </c>
      <c r="B11" s="105" t="s">
        <v>800</v>
      </c>
      <c r="S11" s="203"/>
      <c r="T11" s="202"/>
      <c r="U11" s="202"/>
      <c r="V11" s="202"/>
      <c r="W11" s="202"/>
      <c r="X11" s="202"/>
      <c r="Y11" s="204"/>
      <c r="Z11" s="204"/>
      <c r="AA11" s="204"/>
      <c r="AB11" s="204"/>
      <c r="AC11" s="204"/>
      <c r="AD11" s="204"/>
      <c r="AE11" s="204"/>
      <c r="AF11" s="204"/>
      <c r="AG11" s="204"/>
      <c r="AH11" s="204"/>
      <c r="AI11" s="204"/>
      <c r="AJ11" s="204"/>
      <c r="AK11" s="204"/>
      <c r="AL11" s="204"/>
      <c r="AM11" s="204"/>
      <c r="AN11" s="205"/>
      <c r="AO11" s="205"/>
      <c r="AP11" s="205"/>
      <c r="AQ11" s="205"/>
      <c r="AR11" s="205"/>
    </row>
    <row r="12" spans="1:75">
      <c r="S12" s="203"/>
      <c r="T12" s="202"/>
      <c r="U12" s="202"/>
      <c r="V12" s="202"/>
      <c r="W12" s="202"/>
      <c r="X12" s="202"/>
      <c r="Y12" s="204"/>
      <c r="Z12" s="204"/>
      <c r="AA12" s="204"/>
      <c r="AB12" s="204"/>
      <c r="AC12" s="204"/>
      <c r="AD12" s="204"/>
      <c r="AE12" s="204"/>
      <c r="AF12" s="204"/>
      <c r="AG12" s="204"/>
      <c r="AH12" s="204"/>
      <c r="AI12" s="204"/>
      <c r="AJ12" s="204"/>
      <c r="AK12" s="204"/>
      <c r="AL12" s="204"/>
      <c r="AM12" s="204"/>
      <c r="AN12" s="205"/>
      <c r="AO12" s="205"/>
      <c r="AP12" s="205"/>
      <c r="AQ12" s="205"/>
      <c r="AR12" s="205"/>
    </row>
    <row r="13" spans="1:75" ht="24">
      <c r="B13" s="73" t="s">
        <v>406</v>
      </c>
      <c r="S13" s="203"/>
      <c r="T13" s="202"/>
      <c r="U13" s="202"/>
      <c r="V13" s="202"/>
      <c r="W13" s="202"/>
      <c r="X13" s="202"/>
      <c r="Y13" s="204"/>
      <c r="Z13" s="204"/>
      <c r="AA13" s="204"/>
      <c r="AB13" s="204"/>
      <c r="AC13" s="204"/>
      <c r="AD13" s="204"/>
      <c r="AE13" s="204"/>
      <c r="AF13" s="204"/>
      <c r="AG13" s="204"/>
      <c r="AH13" s="204"/>
      <c r="AI13" s="204"/>
      <c r="AJ13" s="204"/>
      <c r="AK13" s="204"/>
      <c r="AL13" s="204"/>
      <c r="AM13" s="204"/>
      <c r="AN13" s="205"/>
      <c r="AO13" s="205"/>
      <c r="AP13" s="205"/>
      <c r="AQ13" s="205"/>
      <c r="AR13" s="205"/>
    </row>
    <row r="14" spans="1:75">
      <c r="C14" s="154"/>
      <c r="D14" s="154"/>
      <c r="E14" s="154"/>
      <c r="F14" s="154"/>
      <c r="G14" s="154"/>
      <c r="H14" s="154"/>
      <c r="I14" s="154"/>
      <c r="J14" s="154"/>
      <c r="K14" s="154"/>
      <c r="L14" s="154"/>
      <c r="M14" s="154"/>
      <c r="N14" s="154"/>
      <c r="O14" s="154"/>
      <c r="P14" s="154"/>
      <c r="Q14" s="154"/>
      <c r="R14" s="154"/>
      <c r="S14" s="203"/>
      <c r="T14" s="202"/>
      <c r="U14" s="202"/>
      <c r="V14" s="202"/>
      <c r="W14" s="202"/>
      <c r="X14" s="202"/>
      <c r="Y14" s="204"/>
      <c r="Z14" s="204"/>
      <c r="AA14" s="204"/>
      <c r="AB14" s="204"/>
      <c r="AC14" s="204"/>
      <c r="AD14" s="204"/>
      <c r="AE14" s="204"/>
      <c r="AF14" s="204"/>
      <c r="AG14" s="204"/>
      <c r="AH14" s="204"/>
      <c r="AI14" s="204"/>
      <c r="AJ14" s="204"/>
      <c r="AK14" s="204"/>
      <c r="AL14" s="204"/>
      <c r="AM14" s="204"/>
      <c r="AN14" s="205"/>
      <c r="AO14" s="205"/>
      <c r="AP14" s="205"/>
      <c r="AQ14" s="205"/>
      <c r="AR14" s="205"/>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row>
    <row r="15" spans="1:75" ht="13.5" customHeight="1">
      <c r="A15" s="75" t="s">
        <v>407</v>
      </c>
      <c r="B15" s="75" t="s">
        <v>408</v>
      </c>
      <c r="C15" s="155">
        <v>2005</v>
      </c>
      <c r="D15" s="155">
        <v>2006</v>
      </c>
      <c r="E15" s="155">
        <v>2007</v>
      </c>
      <c r="F15" s="155">
        <v>2008</v>
      </c>
      <c r="G15" s="155">
        <v>2009</v>
      </c>
      <c r="H15" s="155">
        <v>2010</v>
      </c>
      <c r="I15" s="155">
        <v>2011</v>
      </c>
      <c r="J15" s="155">
        <v>2012</v>
      </c>
      <c r="K15" s="155">
        <v>2013</v>
      </c>
      <c r="L15" s="155">
        <v>2014</v>
      </c>
      <c r="M15" s="155">
        <v>2015</v>
      </c>
      <c r="N15" s="155">
        <v>2016</v>
      </c>
      <c r="O15" s="155">
        <v>2017</v>
      </c>
      <c r="P15" s="155">
        <v>2018</v>
      </c>
      <c r="Q15" s="155">
        <v>2019</v>
      </c>
      <c r="R15" s="155">
        <v>2020</v>
      </c>
      <c r="S15" s="203"/>
      <c r="T15" s="202"/>
      <c r="U15" s="202"/>
      <c r="V15" s="202"/>
      <c r="W15" s="202"/>
      <c r="X15" s="202"/>
      <c r="Y15" s="204"/>
      <c r="Z15" s="204"/>
      <c r="AA15" s="204"/>
      <c r="AB15" s="204"/>
      <c r="AC15" s="204"/>
      <c r="AD15" s="204"/>
      <c r="AE15" s="204"/>
      <c r="AF15" s="204"/>
      <c r="AG15" s="204"/>
      <c r="AH15" s="204"/>
      <c r="AI15" s="204"/>
      <c r="AJ15" s="204"/>
      <c r="AK15" s="204"/>
      <c r="AL15" s="204"/>
      <c r="AM15" s="204"/>
      <c r="AN15" s="205"/>
      <c r="AO15" s="205"/>
      <c r="AP15" s="205"/>
      <c r="AQ15" s="205"/>
      <c r="AR15" s="205"/>
    </row>
    <row r="16" spans="1:75" ht="17">
      <c r="A16" s="96" t="s">
        <v>409</v>
      </c>
      <c r="B16" s="96" t="s">
        <v>410</v>
      </c>
      <c r="C16" s="131"/>
      <c r="D16" s="131"/>
      <c r="E16" s="131"/>
      <c r="F16" s="131"/>
      <c r="G16" s="131"/>
      <c r="H16" s="131"/>
      <c r="I16" s="131"/>
      <c r="J16" s="131"/>
      <c r="K16" s="131"/>
      <c r="L16" s="131"/>
      <c r="M16" s="131"/>
      <c r="N16" s="131"/>
      <c r="O16" s="131"/>
      <c r="P16" s="156"/>
      <c r="Q16" s="156"/>
      <c r="R16" s="156"/>
      <c r="S16" s="98" t="s">
        <v>411</v>
      </c>
      <c r="T16" s="99" t="s">
        <v>412</v>
      </c>
      <c r="U16" s="99" t="s">
        <v>413</v>
      </c>
      <c r="V16" s="99" t="s">
        <v>414</v>
      </c>
      <c r="W16" s="99" t="s">
        <v>415</v>
      </c>
      <c r="X16" s="100" t="s">
        <v>416</v>
      </c>
      <c r="Y16" s="100" t="s">
        <v>417</v>
      </c>
      <c r="Z16" s="100" t="s">
        <v>417</v>
      </c>
      <c r="AA16" s="100"/>
      <c r="AB16" s="100" t="s">
        <v>417</v>
      </c>
      <c r="AC16" s="100" t="s">
        <v>417</v>
      </c>
      <c r="AD16" s="100"/>
      <c r="AE16" s="100"/>
      <c r="AF16" s="100" t="s">
        <v>417</v>
      </c>
      <c r="AG16" s="100"/>
      <c r="AH16" s="100"/>
      <c r="AI16" s="100"/>
      <c r="AJ16" s="100" t="s">
        <v>417</v>
      </c>
      <c r="AK16" s="100"/>
      <c r="AL16" s="100"/>
      <c r="AM16" s="100"/>
      <c r="AN16" s="100" t="s">
        <v>417</v>
      </c>
      <c r="AO16" s="100"/>
      <c r="AP16" s="100"/>
      <c r="AQ16" s="100"/>
      <c r="AR16" s="100"/>
    </row>
    <row r="17" spans="1:44" ht="30">
      <c r="A17" s="96" t="s">
        <v>418</v>
      </c>
      <c r="B17" s="96" t="s">
        <v>419</v>
      </c>
      <c r="C17" s="131">
        <v>11430</v>
      </c>
      <c r="D17" s="131">
        <v>13072</v>
      </c>
      <c r="E17" s="131">
        <v>9039</v>
      </c>
      <c r="F17" s="131">
        <v>4201</v>
      </c>
      <c r="G17" s="131">
        <v>4486</v>
      </c>
      <c r="H17" s="131">
        <v>4100</v>
      </c>
      <c r="I17" s="131">
        <v>4740</v>
      </c>
      <c r="J17" s="131">
        <v>4200</v>
      </c>
      <c r="K17" s="131">
        <v>4370</v>
      </c>
      <c r="L17" s="131">
        <v>4545</v>
      </c>
      <c r="M17" s="131">
        <v>2000</v>
      </c>
      <c r="N17" s="131">
        <v>2220</v>
      </c>
      <c r="O17" s="131">
        <v>2450</v>
      </c>
      <c r="P17" s="131">
        <v>1800</v>
      </c>
      <c r="Q17" s="131">
        <v>1210</v>
      </c>
      <c r="R17" s="131">
        <v>805</v>
      </c>
      <c r="S17" s="98" t="s">
        <v>411</v>
      </c>
      <c r="T17" s="99" t="s">
        <v>420</v>
      </c>
      <c r="U17" s="99" t="s">
        <v>421</v>
      </c>
      <c r="V17" s="99" t="s">
        <v>414</v>
      </c>
      <c r="W17" s="99" t="s">
        <v>415</v>
      </c>
      <c r="X17" s="100" t="s">
        <v>416</v>
      </c>
      <c r="Y17" s="100" t="s">
        <v>417</v>
      </c>
      <c r="Z17" s="100" t="s">
        <v>416</v>
      </c>
      <c r="AA17" s="100"/>
      <c r="AB17" s="100" t="s">
        <v>417</v>
      </c>
      <c r="AC17" s="100"/>
      <c r="AD17" s="100"/>
      <c r="AE17" s="100"/>
      <c r="AF17" s="100"/>
      <c r="AG17" s="100"/>
      <c r="AH17" s="100"/>
      <c r="AI17" s="100"/>
      <c r="AJ17" s="100"/>
      <c r="AK17" s="100"/>
      <c r="AL17" s="100"/>
      <c r="AM17" s="100"/>
      <c r="AN17" s="100" t="s">
        <v>417</v>
      </c>
      <c r="AO17" s="100"/>
      <c r="AP17" s="100"/>
      <c r="AQ17" s="100"/>
      <c r="AR17" s="100"/>
    </row>
    <row r="18" spans="1:44" ht="30">
      <c r="A18" s="96" t="s">
        <v>422</v>
      </c>
      <c r="B18" s="96" t="s">
        <v>423</v>
      </c>
      <c r="C18" s="131"/>
      <c r="D18" s="131"/>
      <c r="E18" s="131"/>
      <c r="F18" s="131"/>
      <c r="G18" s="131"/>
      <c r="H18" s="131"/>
      <c r="I18" s="131"/>
      <c r="J18" s="131"/>
      <c r="K18" s="131"/>
      <c r="L18" s="131"/>
      <c r="M18" s="131"/>
      <c r="N18" s="131"/>
      <c r="O18" s="131"/>
      <c r="P18" s="131"/>
      <c r="Q18" s="131"/>
      <c r="R18" s="131"/>
      <c r="S18" s="98" t="s">
        <v>424</v>
      </c>
      <c r="T18" s="99" t="s">
        <v>425</v>
      </c>
      <c r="U18" s="99" t="s">
        <v>426</v>
      </c>
      <c r="V18" s="99" t="s">
        <v>427</v>
      </c>
      <c r="W18" s="99" t="s">
        <v>428</v>
      </c>
      <c r="X18" s="100" t="s">
        <v>417</v>
      </c>
      <c r="Y18" s="100" t="s">
        <v>417</v>
      </c>
      <c r="Z18" s="100" t="s">
        <v>416</v>
      </c>
      <c r="AA18" s="100"/>
      <c r="AB18" s="100"/>
      <c r="AC18" s="100"/>
      <c r="AD18" s="100" t="s">
        <v>417</v>
      </c>
      <c r="AE18" s="100" t="s">
        <v>417</v>
      </c>
      <c r="AF18" s="100"/>
      <c r="AG18" s="100"/>
      <c r="AH18" s="100"/>
      <c r="AI18" s="100"/>
      <c r="AJ18" s="100"/>
      <c r="AK18" s="100"/>
      <c r="AL18" s="100"/>
      <c r="AM18" s="100"/>
      <c r="AN18" s="100"/>
      <c r="AO18" s="100"/>
      <c r="AP18" s="100"/>
      <c r="AQ18" s="100"/>
      <c r="AR18" s="100"/>
    </row>
    <row r="19" spans="1:44" ht="30">
      <c r="A19" s="96" t="s">
        <v>429</v>
      </c>
      <c r="B19" s="96" t="s">
        <v>430</v>
      </c>
      <c r="C19" s="131">
        <v>12670</v>
      </c>
      <c r="D19" s="131">
        <v>7008</v>
      </c>
      <c r="E19" s="131">
        <v>18600</v>
      </c>
      <c r="F19" s="131">
        <v>14357</v>
      </c>
      <c r="G19" s="131">
        <v>11071</v>
      </c>
      <c r="H19" s="131">
        <v>12244</v>
      </c>
      <c r="I19" s="131">
        <v>9722</v>
      </c>
      <c r="J19" s="131">
        <v>15469</v>
      </c>
      <c r="K19" s="131">
        <v>22670</v>
      </c>
      <c r="L19" s="131">
        <v>25175</v>
      </c>
      <c r="M19" s="131">
        <v>10500</v>
      </c>
      <c r="N19" s="131">
        <v>4150</v>
      </c>
      <c r="O19" s="131">
        <v>2000</v>
      </c>
      <c r="P19" s="131">
        <v>4000</v>
      </c>
      <c r="Q19" s="131">
        <v>6700</v>
      </c>
      <c r="R19" s="131">
        <v>4485</v>
      </c>
      <c r="S19" s="98" t="s">
        <v>411</v>
      </c>
      <c r="T19" s="99" t="s">
        <v>420</v>
      </c>
      <c r="U19" s="99" t="s">
        <v>421</v>
      </c>
      <c r="V19" s="99" t="s">
        <v>414</v>
      </c>
      <c r="W19" s="99" t="s">
        <v>415</v>
      </c>
      <c r="X19" s="100" t="s">
        <v>416</v>
      </c>
      <c r="Y19" s="100" t="s">
        <v>417</v>
      </c>
      <c r="Z19" s="100" t="s">
        <v>416</v>
      </c>
      <c r="AA19" s="100"/>
      <c r="AB19" s="100" t="s">
        <v>417</v>
      </c>
      <c r="AC19" s="100"/>
      <c r="AD19" s="100"/>
      <c r="AE19" s="100"/>
      <c r="AF19" s="100"/>
      <c r="AG19" s="100"/>
      <c r="AH19" s="100"/>
      <c r="AI19" s="100"/>
      <c r="AJ19" s="100" t="s">
        <v>417</v>
      </c>
      <c r="AK19" s="100"/>
      <c r="AL19" s="100"/>
      <c r="AM19" s="100"/>
      <c r="AN19" s="100" t="s">
        <v>417</v>
      </c>
      <c r="AO19" s="100"/>
      <c r="AP19" s="100"/>
      <c r="AQ19" s="100"/>
      <c r="AR19" s="100"/>
    </row>
    <row r="20" spans="1:44" ht="30">
      <c r="A20" s="96" t="s">
        <v>431</v>
      </c>
      <c r="B20" s="96" t="s">
        <v>432</v>
      </c>
      <c r="C20" s="131">
        <v>15000</v>
      </c>
      <c r="D20" s="131">
        <v>3996</v>
      </c>
      <c r="E20" s="131">
        <v>3900</v>
      </c>
      <c r="F20" s="131">
        <v>4092</v>
      </c>
      <c r="G20" s="131">
        <v>1548</v>
      </c>
      <c r="H20" s="131">
        <v>1620</v>
      </c>
      <c r="I20" s="131">
        <v>1512</v>
      </c>
      <c r="J20" s="131">
        <v>2078</v>
      </c>
      <c r="K20" s="131">
        <v>4899</v>
      </c>
      <c r="L20" s="131">
        <v>5981</v>
      </c>
      <c r="M20" s="131">
        <v>6156</v>
      </c>
      <c r="N20" s="131">
        <v>4500</v>
      </c>
      <c r="O20" s="131">
        <v>4800</v>
      </c>
      <c r="P20" s="131">
        <v>4650</v>
      </c>
      <c r="Q20" s="131">
        <v>4900</v>
      </c>
      <c r="R20" s="131">
        <v>2598</v>
      </c>
      <c r="S20" s="98" t="s">
        <v>411</v>
      </c>
      <c r="T20" s="99" t="s">
        <v>412</v>
      </c>
      <c r="U20" s="99" t="s">
        <v>433</v>
      </c>
      <c r="V20" s="99" t="s">
        <v>414</v>
      </c>
      <c r="W20" s="99" t="s">
        <v>415</v>
      </c>
      <c r="X20" s="100" t="s">
        <v>416</v>
      </c>
      <c r="Y20" s="100" t="s">
        <v>417</v>
      </c>
      <c r="Z20" s="100" t="s">
        <v>417</v>
      </c>
      <c r="AA20" s="100"/>
      <c r="AB20" s="100"/>
      <c r="AC20" s="100" t="s">
        <v>417</v>
      </c>
      <c r="AD20" s="100"/>
      <c r="AE20" s="100"/>
      <c r="AF20" s="100" t="s">
        <v>417</v>
      </c>
      <c r="AG20" s="100"/>
      <c r="AH20" s="100"/>
      <c r="AI20" s="100"/>
      <c r="AJ20" s="100"/>
      <c r="AK20" s="100"/>
      <c r="AL20" s="100" t="s">
        <v>417</v>
      </c>
      <c r="AM20" s="100"/>
      <c r="AN20" s="100"/>
      <c r="AO20" s="100" t="s">
        <v>417</v>
      </c>
      <c r="AP20" s="100"/>
      <c r="AQ20" s="100"/>
      <c r="AR20" s="100"/>
    </row>
    <row r="21" spans="1:44" ht="30">
      <c r="A21" s="96" t="s">
        <v>434</v>
      </c>
      <c r="B21" s="96" t="s">
        <v>435</v>
      </c>
      <c r="C21" s="131"/>
      <c r="D21" s="131">
        <v>2592</v>
      </c>
      <c r="E21" s="131">
        <v>2592</v>
      </c>
      <c r="F21" s="131">
        <v>2592</v>
      </c>
      <c r="G21" s="131">
        <v>2592</v>
      </c>
      <c r="H21" s="131">
        <v>2592</v>
      </c>
      <c r="I21" s="131">
        <v>2592</v>
      </c>
      <c r="J21" s="131">
        <v>228</v>
      </c>
      <c r="K21" s="131">
        <v>2004</v>
      </c>
      <c r="L21" s="131">
        <v>2592</v>
      </c>
      <c r="M21" s="131">
        <v>2584</v>
      </c>
      <c r="N21" s="131">
        <v>2500</v>
      </c>
      <c r="O21" s="131">
        <v>6600</v>
      </c>
      <c r="P21" s="131">
        <v>5532</v>
      </c>
      <c r="Q21" s="131">
        <v>6350</v>
      </c>
      <c r="R21" s="131">
        <v>3330</v>
      </c>
      <c r="S21" s="98" t="s">
        <v>411</v>
      </c>
      <c r="T21" s="99" t="s">
        <v>412</v>
      </c>
      <c r="U21" s="99" t="s">
        <v>433</v>
      </c>
      <c r="V21" s="99" t="s">
        <v>414</v>
      </c>
      <c r="W21" s="99" t="s">
        <v>415</v>
      </c>
      <c r="X21" s="100" t="s">
        <v>416</v>
      </c>
      <c r="Y21" s="100" t="s">
        <v>417</v>
      </c>
      <c r="Z21" s="100" t="s">
        <v>417</v>
      </c>
      <c r="AA21" s="100"/>
      <c r="AB21" s="100" t="s">
        <v>417</v>
      </c>
      <c r="AC21" s="100" t="s">
        <v>417</v>
      </c>
      <c r="AD21" s="100"/>
      <c r="AE21" s="100"/>
      <c r="AF21" s="100" t="s">
        <v>417</v>
      </c>
      <c r="AG21" s="100"/>
      <c r="AH21" s="100"/>
      <c r="AI21" s="100"/>
      <c r="AJ21" s="100"/>
      <c r="AK21" s="100"/>
      <c r="AL21" s="100" t="s">
        <v>417</v>
      </c>
      <c r="AM21" s="100"/>
      <c r="AN21" s="100"/>
      <c r="AO21" s="100" t="s">
        <v>417</v>
      </c>
      <c r="AP21" s="100"/>
      <c r="AQ21" s="100"/>
      <c r="AR21" s="100"/>
    </row>
    <row r="22" spans="1:44" ht="30">
      <c r="A22" s="96" t="s">
        <v>436</v>
      </c>
      <c r="B22" s="96" t="s">
        <v>437</v>
      </c>
      <c r="C22" s="131">
        <v>16000</v>
      </c>
      <c r="D22" s="131">
        <v>12523</v>
      </c>
      <c r="E22" s="131">
        <v>14354</v>
      </c>
      <c r="F22" s="131">
        <v>14731</v>
      </c>
      <c r="G22" s="131">
        <v>13500</v>
      </c>
      <c r="H22" s="131">
        <v>9600</v>
      </c>
      <c r="I22" s="131">
        <v>14544</v>
      </c>
      <c r="J22" s="131">
        <v>18635</v>
      </c>
      <c r="K22" s="131">
        <v>14200</v>
      </c>
      <c r="L22" s="131">
        <v>17450</v>
      </c>
      <c r="M22" s="131">
        <v>13000</v>
      </c>
      <c r="N22" s="131">
        <v>12500</v>
      </c>
      <c r="O22" s="131">
        <v>12800</v>
      </c>
      <c r="P22" s="131">
        <v>13000</v>
      </c>
      <c r="Q22" s="131">
        <v>11600</v>
      </c>
      <c r="R22" s="131">
        <v>12183</v>
      </c>
      <c r="S22" s="98" t="s">
        <v>411</v>
      </c>
      <c r="T22" s="99" t="s">
        <v>438</v>
      </c>
      <c r="U22" s="99" t="s">
        <v>426</v>
      </c>
      <c r="V22" s="99" t="s">
        <v>414</v>
      </c>
      <c r="W22" s="99" t="s">
        <v>415</v>
      </c>
      <c r="X22" s="100" t="s">
        <v>416</v>
      </c>
      <c r="Y22" s="100" t="s">
        <v>417</v>
      </c>
      <c r="Z22" s="100" t="s">
        <v>416</v>
      </c>
      <c r="AA22" s="100"/>
      <c r="AB22" s="100"/>
      <c r="AC22" s="100" t="s">
        <v>417</v>
      </c>
      <c r="AD22" s="100"/>
      <c r="AE22" s="100" t="s">
        <v>417</v>
      </c>
      <c r="AF22" s="100"/>
      <c r="AG22" s="100" t="s">
        <v>417</v>
      </c>
      <c r="AH22" s="100"/>
      <c r="AI22" s="100" t="s">
        <v>417</v>
      </c>
      <c r="AJ22" s="100"/>
      <c r="AK22" s="100"/>
      <c r="AL22" s="100"/>
      <c r="AM22" s="100"/>
      <c r="AN22" s="100"/>
      <c r="AO22" s="100"/>
      <c r="AP22" s="100"/>
      <c r="AQ22" s="100"/>
      <c r="AR22" s="100" t="s">
        <v>417</v>
      </c>
    </row>
    <row r="23" spans="1:44" ht="30">
      <c r="A23" s="96" t="s">
        <v>439</v>
      </c>
      <c r="B23" s="96" t="s">
        <v>440</v>
      </c>
      <c r="C23" s="131">
        <v>1700</v>
      </c>
      <c r="D23" s="131">
        <v>1200</v>
      </c>
      <c r="E23" s="131">
        <v>996</v>
      </c>
      <c r="F23" s="131">
        <v>996</v>
      </c>
      <c r="G23" s="131">
        <v>132</v>
      </c>
      <c r="H23" s="131">
        <v>168</v>
      </c>
      <c r="I23" s="131">
        <v>163</v>
      </c>
      <c r="J23" s="131">
        <v>2316</v>
      </c>
      <c r="K23" s="131">
        <v>2817</v>
      </c>
      <c r="L23" s="131">
        <v>3371</v>
      </c>
      <c r="M23" s="131">
        <v>3908</v>
      </c>
      <c r="N23" s="131">
        <v>4260</v>
      </c>
      <c r="O23" s="131">
        <v>4416</v>
      </c>
      <c r="P23" s="131">
        <v>4174</v>
      </c>
      <c r="Q23" s="131">
        <v>4567</v>
      </c>
      <c r="R23" s="131">
        <v>3490</v>
      </c>
      <c r="S23" s="98" t="s">
        <v>411</v>
      </c>
      <c r="T23" s="99" t="s">
        <v>438</v>
      </c>
      <c r="U23" s="99" t="s">
        <v>433</v>
      </c>
      <c r="V23" s="99" t="s">
        <v>414</v>
      </c>
      <c r="W23" s="99" t="s">
        <v>415</v>
      </c>
      <c r="X23" s="100" t="s">
        <v>416</v>
      </c>
      <c r="Y23" s="100" t="s">
        <v>417</v>
      </c>
      <c r="Z23" s="100" t="s">
        <v>417</v>
      </c>
      <c r="AA23" s="100"/>
      <c r="AB23" s="100"/>
      <c r="AC23" s="100" t="s">
        <v>417</v>
      </c>
      <c r="AD23" s="100"/>
      <c r="AE23" s="100"/>
      <c r="AF23" s="100"/>
      <c r="AG23" s="100" t="s">
        <v>417</v>
      </c>
      <c r="AH23" s="100"/>
      <c r="AI23" s="100"/>
      <c r="AJ23" s="100"/>
      <c r="AK23" s="100"/>
      <c r="AL23" s="100"/>
      <c r="AM23" s="100"/>
      <c r="AN23" s="100"/>
      <c r="AO23" s="100"/>
      <c r="AP23" s="100"/>
      <c r="AQ23" s="100"/>
      <c r="AR23" s="100" t="s">
        <v>417</v>
      </c>
    </row>
    <row r="24" spans="1:44" ht="30">
      <c r="A24" s="96" t="s">
        <v>441</v>
      </c>
      <c r="B24" s="96" t="s">
        <v>442</v>
      </c>
      <c r="C24" s="131">
        <v>5758189</v>
      </c>
      <c r="D24" s="131">
        <v>6589633</v>
      </c>
      <c r="E24" s="131">
        <v>7770571</v>
      </c>
      <c r="F24" s="131">
        <v>8257284</v>
      </c>
      <c r="G24" s="131">
        <v>12433245</v>
      </c>
      <c r="H24" s="131">
        <v>16385832</v>
      </c>
      <c r="I24" s="131">
        <v>17265841</v>
      </c>
      <c r="J24" s="131">
        <v>18432999</v>
      </c>
      <c r="K24" s="131">
        <v>20715548</v>
      </c>
      <c r="L24" s="131">
        <v>22394707</v>
      </c>
      <c r="M24" s="131">
        <v>23608800</v>
      </c>
      <c r="N24" s="131">
        <v>27198529</v>
      </c>
      <c r="O24" s="131">
        <v>27562708</v>
      </c>
      <c r="P24" s="131">
        <v>27007879</v>
      </c>
      <c r="Q24" s="131">
        <v>24464235</v>
      </c>
      <c r="R24" s="131" t="s">
        <v>801</v>
      </c>
      <c r="S24" s="98" t="s">
        <v>411</v>
      </c>
      <c r="T24" s="99" t="s">
        <v>443</v>
      </c>
      <c r="U24" s="99" t="s">
        <v>421</v>
      </c>
      <c r="V24" s="99" t="s">
        <v>414</v>
      </c>
      <c r="W24" s="99" t="s">
        <v>415</v>
      </c>
      <c r="X24" s="100" t="s">
        <v>417</v>
      </c>
      <c r="Y24" s="100" t="s">
        <v>417</v>
      </c>
      <c r="Z24" s="100" t="s">
        <v>416</v>
      </c>
      <c r="AA24" s="100"/>
      <c r="AB24" s="100"/>
      <c r="AC24" s="100" t="s">
        <v>417</v>
      </c>
      <c r="AD24" s="100"/>
      <c r="AE24" s="100" t="s">
        <v>417</v>
      </c>
      <c r="AF24" s="100"/>
      <c r="AG24" s="100"/>
      <c r="AH24" s="100" t="s">
        <v>417</v>
      </c>
      <c r="AI24" s="100"/>
      <c r="AJ24" s="100" t="s">
        <v>417</v>
      </c>
      <c r="AK24" s="100"/>
      <c r="AL24" s="100"/>
      <c r="AM24" s="100" t="s">
        <v>417</v>
      </c>
      <c r="AN24" s="100"/>
      <c r="AO24" s="100"/>
      <c r="AP24" s="100" t="s">
        <v>417</v>
      </c>
      <c r="AQ24" s="100"/>
      <c r="AR24" s="100"/>
    </row>
    <row r="25" spans="1:44" ht="30">
      <c r="A25" s="96" t="s">
        <v>444</v>
      </c>
      <c r="B25" s="96" t="s">
        <v>445</v>
      </c>
      <c r="C25" s="131"/>
      <c r="D25" s="131"/>
      <c r="E25" s="131"/>
      <c r="F25" s="131"/>
      <c r="G25" s="131"/>
      <c r="H25" s="131"/>
      <c r="I25" s="131"/>
      <c r="J25" s="131"/>
      <c r="K25" s="131"/>
      <c r="L25" s="131"/>
      <c r="M25" s="131"/>
      <c r="N25" s="131"/>
      <c r="O25" s="131"/>
      <c r="P25" s="131"/>
      <c r="Q25" s="131"/>
      <c r="R25" s="131"/>
      <c r="S25" s="98" t="s">
        <v>424</v>
      </c>
      <c r="T25" s="99" t="s">
        <v>446</v>
      </c>
      <c r="U25" s="99" t="s">
        <v>421</v>
      </c>
      <c r="V25" s="99" t="s">
        <v>414</v>
      </c>
      <c r="W25" s="99" t="s">
        <v>415</v>
      </c>
      <c r="X25" s="100" t="s">
        <v>416</v>
      </c>
      <c r="Y25" s="100" t="s">
        <v>417</v>
      </c>
      <c r="Z25" s="100" t="s">
        <v>416</v>
      </c>
      <c r="AA25" s="100" t="s">
        <v>417</v>
      </c>
      <c r="AB25" s="100"/>
      <c r="AC25" s="100"/>
      <c r="AD25" s="100" t="s">
        <v>417</v>
      </c>
      <c r="AE25" s="100"/>
      <c r="AF25" s="100"/>
      <c r="AG25" s="100"/>
      <c r="AH25" s="100"/>
      <c r="AI25" s="100"/>
      <c r="AJ25" s="100"/>
      <c r="AK25" s="100"/>
      <c r="AL25" s="100"/>
      <c r="AM25" s="100"/>
      <c r="AN25" s="100"/>
      <c r="AO25" s="100"/>
      <c r="AP25" s="100"/>
      <c r="AQ25" s="100" t="s">
        <v>417</v>
      </c>
      <c r="AR25" s="100"/>
    </row>
    <row r="26" spans="1:44" ht="30">
      <c r="A26" s="96" t="s">
        <v>447</v>
      </c>
      <c r="B26" s="96" t="s">
        <v>448</v>
      </c>
      <c r="C26" s="131"/>
      <c r="D26" s="131"/>
      <c r="E26" s="131"/>
      <c r="F26" s="131"/>
      <c r="G26" s="131"/>
      <c r="H26" s="131"/>
      <c r="I26" s="131"/>
      <c r="J26" s="131">
        <v>1003</v>
      </c>
      <c r="K26" s="131">
        <v>2059</v>
      </c>
      <c r="L26" s="131">
        <v>2547</v>
      </c>
      <c r="M26" s="131">
        <v>2586</v>
      </c>
      <c r="N26" s="131">
        <v>2870</v>
      </c>
      <c r="O26" s="131">
        <v>3100</v>
      </c>
      <c r="P26" s="131">
        <v>3948</v>
      </c>
      <c r="Q26" s="131">
        <v>3699</v>
      </c>
      <c r="R26" s="131">
        <v>2712</v>
      </c>
      <c r="S26" s="98" t="s">
        <v>424</v>
      </c>
      <c r="T26" s="99" t="s">
        <v>449</v>
      </c>
      <c r="U26" s="99" t="s">
        <v>421</v>
      </c>
      <c r="V26" s="99" t="s">
        <v>414</v>
      </c>
      <c r="W26" s="99" t="s">
        <v>415</v>
      </c>
      <c r="X26" s="100" t="s">
        <v>416</v>
      </c>
      <c r="Y26" s="100" t="s">
        <v>417</v>
      </c>
      <c r="Z26" s="100" t="s">
        <v>416</v>
      </c>
      <c r="AA26" s="100" t="s">
        <v>417</v>
      </c>
      <c r="AB26" s="100"/>
      <c r="AC26" s="100"/>
      <c r="AD26" s="100" t="s">
        <v>417</v>
      </c>
      <c r="AE26" s="100"/>
      <c r="AF26" s="100"/>
      <c r="AG26" s="100"/>
      <c r="AH26" s="100"/>
      <c r="AI26" s="100"/>
      <c r="AJ26" s="100"/>
      <c r="AK26" s="100"/>
      <c r="AL26" s="100"/>
      <c r="AM26" s="100"/>
      <c r="AN26" s="100"/>
      <c r="AO26" s="100"/>
      <c r="AP26" s="100"/>
      <c r="AQ26" s="100" t="s">
        <v>417</v>
      </c>
      <c r="AR26" s="100"/>
    </row>
    <row r="27" spans="1:44" ht="30">
      <c r="A27" s="96" t="s">
        <v>450</v>
      </c>
      <c r="B27" s="96" t="s">
        <v>451</v>
      </c>
      <c r="C27" s="131">
        <v>2700</v>
      </c>
      <c r="D27" s="131">
        <v>7494</v>
      </c>
      <c r="E27" s="131">
        <v>2709</v>
      </c>
      <c r="F27" s="131">
        <v>3670</v>
      </c>
      <c r="G27" s="131">
        <v>3676</v>
      </c>
      <c r="H27" s="131">
        <v>3400</v>
      </c>
      <c r="I27" s="131">
        <v>3900</v>
      </c>
      <c r="J27" s="131">
        <v>3600</v>
      </c>
      <c r="K27" s="131">
        <v>3745</v>
      </c>
      <c r="L27" s="131">
        <v>3895</v>
      </c>
      <c r="M27" s="131">
        <v>3000</v>
      </c>
      <c r="N27" s="131">
        <v>3050</v>
      </c>
      <c r="O27" s="131">
        <v>3230</v>
      </c>
      <c r="P27" s="131">
        <v>3520</v>
      </c>
      <c r="Q27" s="131">
        <v>3400</v>
      </c>
      <c r="R27" s="131">
        <v>1500</v>
      </c>
      <c r="S27" s="98" t="s">
        <v>411</v>
      </c>
      <c r="T27" s="99" t="s">
        <v>420</v>
      </c>
      <c r="U27" s="99" t="s">
        <v>421</v>
      </c>
      <c r="V27" s="99" t="s">
        <v>414</v>
      </c>
      <c r="W27" s="99" t="s">
        <v>415</v>
      </c>
      <c r="X27" s="100" t="s">
        <v>416</v>
      </c>
      <c r="Y27" s="100" t="s">
        <v>417</v>
      </c>
      <c r="Z27" s="100" t="s">
        <v>416</v>
      </c>
      <c r="AA27" s="100"/>
      <c r="AB27" s="100"/>
      <c r="AC27" s="100"/>
      <c r="AD27" s="100"/>
      <c r="AE27" s="100"/>
      <c r="AF27" s="100"/>
      <c r="AG27" s="100"/>
      <c r="AH27" s="100"/>
      <c r="AI27" s="100"/>
      <c r="AJ27" s="100" t="s">
        <v>417</v>
      </c>
      <c r="AK27" s="100"/>
      <c r="AL27" s="100"/>
      <c r="AM27" s="100"/>
      <c r="AN27" s="100" t="s">
        <v>417</v>
      </c>
      <c r="AO27" s="100"/>
      <c r="AP27" s="100"/>
      <c r="AQ27" s="100"/>
      <c r="AR27" s="100"/>
    </row>
    <row r="28" spans="1:44" ht="30">
      <c r="A28" s="96" t="s">
        <v>452</v>
      </c>
      <c r="B28" s="96" t="s">
        <v>453</v>
      </c>
      <c r="C28" s="131">
        <v>1440455</v>
      </c>
      <c r="D28" s="131">
        <v>1468481</v>
      </c>
      <c r="E28" s="131">
        <v>1674010</v>
      </c>
      <c r="F28" s="131">
        <v>1709878</v>
      </c>
      <c r="G28" s="131">
        <v>2018882</v>
      </c>
      <c r="H28" s="131">
        <v>2670943</v>
      </c>
      <c r="I28" s="131">
        <v>2891997</v>
      </c>
      <c r="J28" s="131">
        <v>3206794</v>
      </c>
      <c r="K28" s="131">
        <v>2984267</v>
      </c>
      <c r="L28" s="131">
        <v>2931177</v>
      </c>
      <c r="M28" s="131">
        <v>3117550</v>
      </c>
      <c r="N28" s="131">
        <v>3345460</v>
      </c>
      <c r="O28" s="131">
        <v>3670028</v>
      </c>
      <c r="P28" s="131">
        <v>3983507</v>
      </c>
      <c r="Q28" s="131">
        <v>3528040</v>
      </c>
      <c r="R28" s="131">
        <v>2858011</v>
      </c>
      <c r="S28" s="98" t="s">
        <v>411</v>
      </c>
      <c r="T28" s="99" t="s">
        <v>412</v>
      </c>
      <c r="U28" s="99" t="s">
        <v>433</v>
      </c>
      <c r="V28" s="99" t="s">
        <v>414</v>
      </c>
      <c r="W28" s="99" t="s">
        <v>415</v>
      </c>
      <c r="X28" s="100" t="s">
        <v>417</v>
      </c>
      <c r="Y28" s="100" t="s">
        <v>417</v>
      </c>
      <c r="Z28" s="100" t="s">
        <v>416</v>
      </c>
      <c r="AA28" s="100"/>
      <c r="AB28" s="100"/>
      <c r="AC28" s="100" t="s">
        <v>417</v>
      </c>
      <c r="AD28" s="100"/>
      <c r="AE28" s="100"/>
      <c r="AF28" s="100" t="s">
        <v>417</v>
      </c>
      <c r="AG28" s="100"/>
      <c r="AH28" s="100"/>
      <c r="AI28" s="100"/>
      <c r="AJ28" s="100"/>
      <c r="AK28" s="100"/>
      <c r="AL28" s="100" t="s">
        <v>417</v>
      </c>
      <c r="AM28" s="100" t="s">
        <v>417</v>
      </c>
      <c r="AN28" s="100"/>
      <c r="AO28" s="100" t="s">
        <v>417</v>
      </c>
      <c r="AP28" s="100"/>
      <c r="AQ28" s="100"/>
      <c r="AR28" s="100"/>
    </row>
    <row r="29" spans="1:44" ht="30">
      <c r="A29" s="96" t="s">
        <v>454</v>
      </c>
      <c r="B29" s="96" t="s">
        <v>455</v>
      </c>
      <c r="C29" s="131">
        <v>533917</v>
      </c>
      <c r="D29" s="131">
        <v>312578</v>
      </c>
      <c r="E29" s="131">
        <v>423312</v>
      </c>
      <c r="F29" s="131">
        <v>587186</v>
      </c>
      <c r="G29" s="131">
        <v>471633</v>
      </c>
      <c r="H29" s="131">
        <v>743531</v>
      </c>
      <c r="I29" s="131">
        <v>891478</v>
      </c>
      <c r="J29" s="131">
        <v>951861</v>
      </c>
      <c r="K29" s="131">
        <v>1074044</v>
      </c>
      <c r="L29" s="131">
        <v>1075129</v>
      </c>
      <c r="M29" s="131">
        <v>950429</v>
      </c>
      <c r="N29" s="131">
        <v>1016546</v>
      </c>
      <c r="O29" s="131">
        <v>986299</v>
      </c>
      <c r="P29" s="131">
        <v>1051234</v>
      </c>
      <c r="Q29" s="131">
        <v>1040754</v>
      </c>
      <c r="R29" s="131">
        <v>483780</v>
      </c>
      <c r="S29" s="98" t="s">
        <v>411</v>
      </c>
      <c r="T29" s="99" t="s">
        <v>438</v>
      </c>
      <c r="U29" s="99" t="s">
        <v>433</v>
      </c>
      <c r="V29" s="99" t="s">
        <v>414</v>
      </c>
      <c r="W29" s="99" t="s">
        <v>415</v>
      </c>
      <c r="X29" s="100" t="s">
        <v>417</v>
      </c>
      <c r="Y29" s="100" t="s">
        <v>417</v>
      </c>
      <c r="Z29" s="100" t="s">
        <v>416</v>
      </c>
      <c r="AA29" s="100"/>
      <c r="AB29" s="100"/>
      <c r="AC29" s="100" t="s">
        <v>417</v>
      </c>
      <c r="AD29" s="100"/>
      <c r="AE29" s="100" t="s">
        <v>417</v>
      </c>
      <c r="AF29" s="100"/>
      <c r="AG29" s="100" t="s">
        <v>417</v>
      </c>
      <c r="AH29" s="100"/>
      <c r="AI29" s="100" t="s">
        <v>417</v>
      </c>
      <c r="AJ29" s="100"/>
      <c r="AK29" s="100" t="s">
        <v>417</v>
      </c>
      <c r="AL29" s="100"/>
      <c r="AM29" s="100"/>
      <c r="AN29" s="100"/>
      <c r="AO29" s="100"/>
      <c r="AP29" s="100"/>
      <c r="AQ29" s="100"/>
      <c r="AR29" s="100" t="s">
        <v>417</v>
      </c>
    </row>
    <row r="30" spans="1:44" ht="17">
      <c r="A30" s="96" t="s">
        <v>456</v>
      </c>
      <c r="B30" s="96" t="s">
        <v>457</v>
      </c>
      <c r="C30" s="131">
        <v>5852034</v>
      </c>
      <c r="D30" s="131">
        <v>5615805</v>
      </c>
      <c r="E30" s="131">
        <v>5207060</v>
      </c>
      <c r="F30" s="131">
        <v>4994457</v>
      </c>
      <c r="G30" s="131">
        <v>4559565</v>
      </c>
      <c r="H30" s="131">
        <v>4895442</v>
      </c>
      <c r="I30" s="131">
        <v>4148574</v>
      </c>
      <c r="J30" s="131">
        <v>5289515</v>
      </c>
      <c r="K30" s="131">
        <v>5285308</v>
      </c>
      <c r="L30" s="131">
        <v>5462473</v>
      </c>
      <c r="M30" s="131">
        <v>4943192</v>
      </c>
      <c r="N30" s="131">
        <v>4848338</v>
      </c>
      <c r="O30" s="131">
        <v>5110193</v>
      </c>
      <c r="P30" s="131">
        <v>5167111</v>
      </c>
      <c r="Q30" s="131">
        <v>5088912</v>
      </c>
      <c r="R30" s="131">
        <v>4503621</v>
      </c>
      <c r="S30" s="98" t="s">
        <v>411</v>
      </c>
      <c r="T30" s="99" t="s">
        <v>443</v>
      </c>
      <c r="U30" s="99" t="s">
        <v>426</v>
      </c>
      <c r="V30" s="99" t="s">
        <v>427</v>
      </c>
      <c r="W30" s="99" t="s">
        <v>428</v>
      </c>
      <c r="X30" s="100" t="s">
        <v>417</v>
      </c>
      <c r="Y30" s="100" t="s">
        <v>417</v>
      </c>
      <c r="Z30" s="100" t="s">
        <v>416</v>
      </c>
      <c r="AA30" s="100"/>
      <c r="AB30" s="100"/>
      <c r="AC30" s="100" t="s">
        <v>417</v>
      </c>
      <c r="AD30" s="100"/>
      <c r="AE30" s="100" t="s">
        <v>417</v>
      </c>
      <c r="AF30" s="100"/>
      <c r="AG30" s="100"/>
      <c r="AH30" s="100"/>
      <c r="AI30" s="100"/>
      <c r="AJ30" s="100"/>
      <c r="AK30" s="100"/>
      <c r="AL30" s="100"/>
      <c r="AM30" s="100"/>
      <c r="AN30" s="100"/>
      <c r="AO30" s="100"/>
      <c r="AP30" s="100"/>
      <c r="AQ30" s="100"/>
      <c r="AR30" s="100"/>
    </row>
    <row r="31" spans="1:44" ht="30">
      <c r="A31" s="96" t="s">
        <v>458</v>
      </c>
      <c r="B31" s="96" t="s">
        <v>459</v>
      </c>
      <c r="C31" s="131">
        <v>42371</v>
      </c>
      <c r="D31" s="131">
        <v>36267</v>
      </c>
      <c r="E31" s="131">
        <v>41478</v>
      </c>
      <c r="F31" s="131">
        <v>44500</v>
      </c>
      <c r="G31" s="131">
        <v>44975</v>
      </c>
      <c r="H31" s="131">
        <v>25730</v>
      </c>
      <c r="I31" s="131">
        <v>32390</v>
      </c>
      <c r="J31" s="131">
        <v>98231</v>
      </c>
      <c r="K31" s="131">
        <v>165832</v>
      </c>
      <c r="L31" s="131">
        <v>163568</v>
      </c>
      <c r="M31" s="131">
        <v>99677</v>
      </c>
      <c r="N31" s="131">
        <v>44857</v>
      </c>
      <c r="O31" s="131">
        <v>46873</v>
      </c>
      <c r="P31" s="131">
        <v>58276</v>
      </c>
      <c r="Q31" s="131">
        <v>72081</v>
      </c>
      <c r="R31" s="131">
        <v>89202</v>
      </c>
      <c r="S31" s="98" t="s">
        <v>411</v>
      </c>
      <c r="T31" s="99" t="s">
        <v>460</v>
      </c>
      <c r="U31" s="99" t="s">
        <v>421</v>
      </c>
      <c r="V31" s="99" t="s">
        <v>414</v>
      </c>
      <c r="W31" s="99" t="s">
        <v>415</v>
      </c>
      <c r="X31" s="100" t="s">
        <v>416</v>
      </c>
      <c r="Y31" s="100" t="s">
        <v>417</v>
      </c>
      <c r="Z31" s="100" t="s">
        <v>416</v>
      </c>
      <c r="AA31" s="100"/>
      <c r="AB31" s="100" t="s">
        <v>417</v>
      </c>
      <c r="AC31" s="100"/>
      <c r="AD31" s="100"/>
      <c r="AE31" s="100"/>
      <c r="AF31" s="100"/>
      <c r="AG31" s="100"/>
      <c r="AH31" s="100"/>
      <c r="AI31" s="100"/>
      <c r="AJ31" s="100" t="s">
        <v>417</v>
      </c>
      <c r="AK31" s="100"/>
      <c r="AL31" s="100"/>
      <c r="AM31" s="100" t="s">
        <v>417</v>
      </c>
      <c r="AN31" s="100" t="s">
        <v>417</v>
      </c>
      <c r="AO31" s="100"/>
      <c r="AP31" s="100"/>
      <c r="AQ31" s="100"/>
      <c r="AR31" s="100"/>
    </row>
    <row r="32" spans="1:44" ht="30">
      <c r="A32" s="96" t="s">
        <v>461</v>
      </c>
      <c r="B32" s="96" t="s">
        <v>462</v>
      </c>
      <c r="C32" s="131"/>
      <c r="D32" s="131"/>
      <c r="E32" s="131"/>
      <c r="F32" s="131"/>
      <c r="G32" s="131"/>
      <c r="H32" s="131"/>
      <c r="I32" s="131"/>
      <c r="J32" s="131">
        <v>99</v>
      </c>
      <c r="K32" s="131">
        <v>138</v>
      </c>
      <c r="L32" s="131">
        <v>90</v>
      </c>
      <c r="M32" s="131">
        <v>78</v>
      </c>
      <c r="N32" s="131">
        <v>70</v>
      </c>
      <c r="O32" s="131">
        <v>60</v>
      </c>
      <c r="P32" s="131">
        <v>72</v>
      </c>
      <c r="Q32" s="131">
        <v>93</v>
      </c>
      <c r="R32" s="131">
        <v>123</v>
      </c>
      <c r="S32" s="98" t="s">
        <v>424</v>
      </c>
      <c r="T32" s="99" t="s">
        <v>463</v>
      </c>
      <c r="U32" s="99" t="s">
        <v>433</v>
      </c>
      <c r="V32" s="99" t="s">
        <v>414</v>
      </c>
      <c r="W32" s="99" t="s">
        <v>415</v>
      </c>
      <c r="X32" s="100" t="s">
        <v>416</v>
      </c>
      <c r="Y32" s="100" t="s">
        <v>417</v>
      </c>
      <c r="Z32" s="100" t="s">
        <v>417</v>
      </c>
      <c r="AA32" s="100" t="s">
        <v>417</v>
      </c>
      <c r="AB32" s="100"/>
      <c r="AC32" s="100"/>
      <c r="AD32" s="100" t="s">
        <v>417</v>
      </c>
      <c r="AE32" s="100"/>
      <c r="AF32" s="100"/>
      <c r="AG32" s="100"/>
      <c r="AH32" s="100"/>
      <c r="AI32" s="100"/>
      <c r="AJ32" s="100"/>
      <c r="AK32" s="100"/>
      <c r="AL32" s="100"/>
      <c r="AM32" s="100"/>
      <c r="AN32" s="100"/>
      <c r="AO32" s="100"/>
      <c r="AP32" s="100"/>
      <c r="AQ32" s="100" t="s">
        <v>417</v>
      </c>
      <c r="AR32" s="100"/>
    </row>
    <row r="33" spans="1:44" ht="30">
      <c r="A33" s="96" t="s">
        <v>464</v>
      </c>
      <c r="B33" s="96" t="s">
        <v>465</v>
      </c>
      <c r="C33" s="131">
        <v>5800</v>
      </c>
      <c r="D33" s="131">
        <v>3696</v>
      </c>
      <c r="E33" s="131">
        <v>4452</v>
      </c>
      <c r="F33" s="131">
        <v>4896</v>
      </c>
      <c r="G33" s="131">
        <v>5448</v>
      </c>
      <c r="H33" s="131">
        <v>4800</v>
      </c>
      <c r="I33" s="131">
        <v>5590</v>
      </c>
      <c r="J33" s="131">
        <v>4900</v>
      </c>
      <c r="K33" s="131">
        <v>4950</v>
      </c>
      <c r="L33" s="131">
        <v>5000</v>
      </c>
      <c r="M33" s="131">
        <v>5000</v>
      </c>
      <c r="N33" s="131">
        <v>2100</v>
      </c>
      <c r="O33" s="131">
        <v>2210</v>
      </c>
      <c r="P33" s="131">
        <v>2345</v>
      </c>
      <c r="Q33" s="131">
        <v>1505</v>
      </c>
      <c r="R33" s="131">
        <v>1300</v>
      </c>
      <c r="S33" s="98" t="s">
        <v>411</v>
      </c>
      <c r="T33" s="99" t="s">
        <v>460</v>
      </c>
      <c r="U33" s="99" t="s">
        <v>433</v>
      </c>
      <c r="V33" s="99" t="s">
        <v>414</v>
      </c>
      <c r="W33" s="99" t="s">
        <v>415</v>
      </c>
      <c r="X33" s="100" t="s">
        <v>416</v>
      </c>
      <c r="Y33" s="100" t="s">
        <v>417</v>
      </c>
      <c r="Z33" s="100" t="s">
        <v>416</v>
      </c>
      <c r="AA33" s="100"/>
      <c r="AB33" s="100" t="s">
        <v>417</v>
      </c>
      <c r="AC33" s="100"/>
      <c r="AD33" s="100"/>
      <c r="AE33" s="100"/>
      <c r="AF33" s="100"/>
      <c r="AG33" s="100"/>
      <c r="AH33" s="100"/>
      <c r="AI33" s="100"/>
      <c r="AJ33" s="100" t="s">
        <v>417</v>
      </c>
      <c r="AK33" s="100"/>
      <c r="AL33" s="100"/>
      <c r="AM33" s="100" t="s">
        <v>417</v>
      </c>
      <c r="AN33" s="100" t="s">
        <v>417</v>
      </c>
      <c r="AO33" s="100"/>
      <c r="AP33" s="100"/>
      <c r="AQ33" s="100"/>
      <c r="AR33" s="100"/>
    </row>
    <row r="34" spans="1:44" ht="30">
      <c r="A34" s="96" t="s">
        <v>466</v>
      </c>
      <c r="B34" s="96" t="s">
        <v>467</v>
      </c>
      <c r="C34" s="131">
        <v>1100</v>
      </c>
      <c r="D34" s="131">
        <v>252</v>
      </c>
      <c r="E34" s="131">
        <v>1800</v>
      </c>
      <c r="F34" s="131">
        <v>360</v>
      </c>
      <c r="G34" s="131">
        <v>528</v>
      </c>
      <c r="H34" s="131">
        <v>804</v>
      </c>
      <c r="I34" s="131">
        <v>748</v>
      </c>
      <c r="J34" s="131">
        <v>3031</v>
      </c>
      <c r="K34" s="131">
        <v>9350</v>
      </c>
      <c r="L34" s="131">
        <v>15356</v>
      </c>
      <c r="M34" s="131">
        <v>14515</v>
      </c>
      <c r="N34" s="131">
        <v>11695</v>
      </c>
      <c r="O34" s="131">
        <v>8651</v>
      </c>
      <c r="P34" s="131">
        <v>9639</v>
      </c>
      <c r="Q34" s="131">
        <v>10400</v>
      </c>
      <c r="R34" s="131">
        <v>9665</v>
      </c>
      <c r="S34" s="98" t="s">
        <v>411</v>
      </c>
      <c r="T34" s="99" t="s">
        <v>438</v>
      </c>
      <c r="U34" s="99" t="s">
        <v>433</v>
      </c>
      <c r="V34" s="99" t="s">
        <v>414</v>
      </c>
      <c r="W34" s="99" t="s">
        <v>415</v>
      </c>
      <c r="X34" s="100" t="s">
        <v>416</v>
      </c>
      <c r="Y34" s="100" t="s">
        <v>417</v>
      </c>
      <c r="Z34" s="100" t="s">
        <v>417</v>
      </c>
      <c r="AA34" s="100"/>
      <c r="AB34" s="100" t="s">
        <v>417</v>
      </c>
      <c r="AC34" s="100" t="s">
        <v>417</v>
      </c>
      <c r="AD34" s="100"/>
      <c r="AE34" s="100"/>
      <c r="AF34" s="100"/>
      <c r="AG34" s="100" t="s">
        <v>417</v>
      </c>
      <c r="AH34" s="100" t="s">
        <v>417</v>
      </c>
      <c r="AI34" s="100"/>
      <c r="AJ34" s="100"/>
      <c r="AK34" s="100"/>
      <c r="AL34" s="100"/>
      <c r="AM34" s="100"/>
      <c r="AN34" s="100"/>
      <c r="AO34" s="100"/>
      <c r="AP34" s="100"/>
      <c r="AQ34" s="100"/>
      <c r="AR34" s="100" t="s">
        <v>417</v>
      </c>
    </row>
    <row r="35" spans="1:44" ht="30">
      <c r="A35" s="96" t="s">
        <v>468</v>
      </c>
      <c r="B35" s="96" t="s">
        <v>469</v>
      </c>
      <c r="C35" s="131">
        <v>551042</v>
      </c>
      <c r="D35" s="131">
        <v>486653</v>
      </c>
      <c r="E35" s="131">
        <v>484428</v>
      </c>
      <c r="F35" s="131">
        <v>544669</v>
      </c>
      <c r="G35" s="131">
        <v>534032</v>
      </c>
      <c r="H35" s="131">
        <v>602030</v>
      </c>
      <c r="I35" s="131">
        <v>600627</v>
      </c>
      <c r="J35" s="131">
        <v>613938</v>
      </c>
      <c r="K35" s="131">
        <v>651365</v>
      </c>
      <c r="L35" s="131">
        <v>658780</v>
      </c>
      <c r="M35" s="131">
        <v>649946</v>
      </c>
      <c r="N35" s="131">
        <v>573720</v>
      </c>
      <c r="O35" s="131">
        <v>571307</v>
      </c>
      <c r="P35" s="131">
        <v>603411</v>
      </c>
      <c r="Q35" s="131">
        <v>599174</v>
      </c>
      <c r="R35" s="131">
        <v>507489</v>
      </c>
      <c r="S35" s="98" t="s">
        <v>411</v>
      </c>
      <c r="T35" s="99" t="s">
        <v>438</v>
      </c>
      <c r="U35" s="99" t="s">
        <v>421</v>
      </c>
      <c r="V35" s="99" t="s">
        <v>414</v>
      </c>
      <c r="W35" s="99" t="s">
        <v>415</v>
      </c>
      <c r="X35" s="100" t="s">
        <v>416</v>
      </c>
      <c r="Y35" s="100" t="s">
        <v>417</v>
      </c>
      <c r="Z35" s="100" t="s">
        <v>416</v>
      </c>
      <c r="AA35" s="100"/>
      <c r="AB35" s="100"/>
      <c r="AC35" s="100" t="s">
        <v>417</v>
      </c>
      <c r="AD35" s="100"/>
      <c r="AE35" s="100" t="s">
        <v>417</v>
      </c>
      <c r="AF35" s="100"/>
      <c r="AG35" s="100" t="s">
        <v>417</v>
      </c>
      <c r="AH35" s="100"/>
      <c r="AI35" s="100" t="s">
        <v>417</v>
      </c>
      <c r="AJ35" s="100"/>
      <c r="AK35" s="100" t="s">
        <v>417</v>
      </c>
      <c r="AL35" s="100"/>
      <c r="AM35" s="100"/>
      <c r="AN35" s="100"/>
      <c r="AO35" s="100"/>
      <c r="AP35" s="100"/>
      <c r="AQ35" s="100"/>
      <c r="AR35" s="100" t="s">
        <v>417</v>
      </c>
    </row>
    <row r="36" spans="1:44" ht="30">
      <c r="A36" s="96" t="s">
        <v>470</v>
      </c>
      <c r="B36" s="96" t="s">
        <v>471</v>
      </c>
      <c r="C36" s="131"/>
      <c r="D36" s="131"/>
      <c r="E36" s="131"/>
      <c r="F36" s="131"/>
      <c r="G36" s="131"/>
      <c r="H36" s="131"/>
      <c r="I36" s="131"/>
      <c r="J36" s="131"/>
      <c r="K36" s="131"/>
      <c r="L36" s="131"/>
      <c r="M36" s="131"/>
      <c r="N36" s="131"/>
      <c r="O36" s="131"/>
      <c r="P36" s="131"/>
      <c r="Q36" s="131"/>
      <c r="R36" s="131"/>
      <c r="S36" s="98" t="s">
        <v>411</v>
      </c>
      <c r="T36" s="99" t="s">
        <v>412</v>
      </c>
      <c r="U36" s="99" t="s">
        <v>421</v>
      </c>
      <c r="V36" s="99" t="s">
        <v>414</v>
      </c>
      <c r="W36" s="99" t="s">
        <v>415</v>
      </c>
      <c r="X36" s="100" t="s">
        <v>416</v>
      </c>
      <c r="Y36" s="100" t="s">
        <v>417</v>
      </c>
      <c r="Z36" s="100" t="s">
        <v>416</v>
      </c>
      <c r="AA36" s="100" t="s">
        <v>417</v>
      </c>
      <c r="AB36" s="100"/>
      <c r="AC36" s="100" t="s">
        <v>417</v>
      </c>
      <c r="AD36" s="100"/>
      <c r="AE36" s="100"/>
      <c r="AF36" s="100" t="s">
        <v>417</v>
      </c>
      <c r="AG36" s="100"/>
      <c r="AH36" s="100"/>
      <c r="AI36" s="100"/>
      <c r="AJ36" s="100"/>
      <c r="AK36" s="100"/>
      <c r="AL36" s="100" t="s">
        <v>417</v>
      </c>
      <c r="AM36" s="100"/>
      <c r="AN36" s="100"/>
      <c r="AO36" s="100" t="s">
        <v>417</v>
      </c>
      <c r="AP36" s="100"/>
      <c r="AQ36" s="100"/>
      <c r="AR36" s="100"/>
    </row>
    <row r="37" spans="1:44" ht="30">
      <c r="A37" s="96" t="s">
        <v>472</v>
      </c>
      <c r="B37" s="96" t="s">
        <v>473</v>
      </c>
      <c r="C37" s="131"/>
      <c r="D37" s="131"/>
      <c r="E37" s="131"/>
      <c r="F37" s="131"/>
      <c r="G37" s="131"/>
      <c r="H37" s="131"/>
      <c r="I37" s="131"/>
      <c r="J37" s="131"/>
      <c r="K37" s="131"/>
      <c r="L37" s="131"/>
      <c r="M37" s="131"/>
      <c r="N37" s="131"/>
      <c r="O37" s="131"/>
      <c r="P37" s="131"/>
      <c r="Q37" s="131"/>
      <c r="R37" s="131"/>
      <c r="S37" s="98" t="s">
        <v>424</v>
      </c>
      <c r="T37" s="99" t="s">
        <v>463</v>
      </c>
      <c r="U37" s="99" t="s">
        <v>421</v>
      </c>
      <c r="V37" s="99" t="s">
        <v>414</v>
      </c>
      <c r="W37" s="99" t="s">
        <v>415</v>
      </c>
      <c r="X37" s="100" t="s">
        <v>416</v>
      </c>
      <c r="Y37" s="100" t="s">
        <v>417</v>
      </c>
      <c r="Z37" s="100" t="s">
        <v>416</v>
      </c>
      <c r="AA37" s="100" t="s">
        <v>417</v>
      </c>
      <c r="AB37" s="100"/>
      <c r="AC37" s="100"/>
      <c r="AD37" s="100" t="s">
        <v>417</v>
      </c>
      <c r="AE37" s="100"/>
      <c r="AF37" s="100"/>
      <c r="AG37" s="100"/>
      <c r="AH37" s="100"/>
      <c r="AI37" s="100"/>
      <c r="AJ37" s="100"/>
      <c r="AK37" s="100"/>
      <c r="AL37" s="100"/>
      <c r="AM37" s="100"/>
      <c r="AN37" s="100"/>
      <c r="AO37" s="100"/>
      <c r="AP37" s="100"/>
      <c r="AQ37" s="100" t="s">
        <v>417</v>
      </c>
      <c r="AR37" s="100"/>
    </row>
    <row r="38" spans="1:44" ht="30">
      <c r="A38" s="96" t="s">
        <v>474</v>
      </c>
      <c r="B38" s="96" t="s">
        <v>475</v>
      </c>
      <c r="C38" s="131"/>
      <c r="D38" s="131"/>
      <c r="E38" s="131"/>
      <c r="F38" s="131"/>
      <c r="G38" s="131"/>
      <c r="H38" s="131"/>
      <c r="I38" s="131"/>
      <c r="J38" s="131"/>
      <c r="K38" s="131"/>
      <c r="L38" s="131"/>
      <c r="M38" s="131"/>
      <c r="N38" s="131"/>
      <c r="O38" s="131"/>
      <c r="P38" s="131"/>
      <c r="Q38" s="131"/>
      <c r="R38" s="131"/>
      <c r="S38" s="98" t="s">
        <v>424</v>
      </c>
      <c r="T38" s="99" t="s">
        <v>463</v>
      </c>
      <c r="U38" s="99" t="s">
        <v>433</v>
      </c>
      <c r="V38" s="99" t="s">
        <v>414</v>
      </c>
      <c r="W38" s="99" t="s">
        <v>415</v>
      </c>
      <c r="X38" s="100" t="s">
        <v>416</v>
      </c>
      <c r="Y38" s="100" t="s">
        <v>417</v>
      </c>
      <c r="Z38" s="100" t="s">
        <v>416</v>
      </c>
      <c r="AA38" s="100" t="s">
        <v>417</v>
      </c>
      <c r="AB38" s="100"/>
      <c r="AC38" s="100"/>
      <c r="AD38" s="100" t="s">
        <v>417</v>
      </c>
      <c r="AE38" s="100"/>
      <c r="AF38" s="100"/>
      <c r="AG38" s="100"/>
      <c r="AH38" s="100"/>
      <c r="AI38" s="100"/>
      <c r="AJ38" s="100"/>
      <c r="AK38" s="100"/>
      <c r="AL38" s="100"/>
      <c r="AM38" s="100"/>
      <c r="AN38" s="100"/>
      <c r="AO38" s="100"/>
      <c r="AP38" s="100"/>
      <c r="AQ38" s="100" t="s">
        <v>417</v>
      </c>
      <c r="AR38" s="100"/>
    </row>
    <row r="39" spans="1:44" ht="30">
      <c r="A39" s="96" t="s">
        <v>476</v>
      </c>
      <c r="B39" s="96" t="s">
        <v>477</v>
      </c>
      <c r="C39" s="131">
        <v>800</v>
      </c>
      <c r="D39" s="131">
        <v>5832</v>
      </c>
      <c r="E39" s="131">
        <v>5832</v>
      </c>
      <c r="F39" s="131">
        <v>5832</v>
      </c>
      <c r="G39" s="131">
        <v>5832</v>
      </c>
      <c r="H39" s="131">
        <v>5832</v>
      </c>
      <c r="I39" s="131">
        <v>5832</v>
      </c>
      <c r="J39" s="131">
        <v>429</v>
      </c>
      <c r="K39" s="131">
        <v>2514</v>
      </c>
      <c r="L39" s="131">
        <v>1875</v>
      </c>
      <c r="M39" s="131">
        <v>1140</v>
      </c>
      <c r="N39" s="131">
        <v>2000</v>
      </c>
      <c r="O39" s="131">
        <v>2070</v>
      </c>
      <c r="P39" s="131">
        <v>2230</v>
      </c>
      <c r="Q39" s="131">
        <v>3800</v>
      </c>
      <c r="R39" s="131">
        <v>3000</v>
      </c>
      <c r="S39" s="98" t="s">
        <v>411</v>
      </c>
      <c r="T39" s="99" t="s">
        <v>443</v>
      </c>
      <c r="U39" s="99" t="s">
        <v>433</v>
      </c>
      <c r="V39" s="99" t="s">
        <v>414</v>
      </c>
      <c r="W39" s="99" t="s">
        <v>415</v>
      </c>
      <c r="X39" s="100" t="s">
        <v>416</v>
      </c>
      <c r="Y39" s="100" t="s">
        <v>417</v>
      </c>
      <c r="Z39" s="100" t="s">
        <v>416</v>
      </c>
      <c r="AA39" s="100"/>
      <c r="AB39" s="100" t="s">
        <v>417</v>
      </c>
      <c r="AC39" s="100" t="s">
        <v>417</v>
      </c>
      <c r="AD39" s="100"/>
      <c r="AE39" s="100"/>
      <c r="AF39" s="100"/>
      <c r="AG39" s="100"/>
      <c r="AH39" s="100"/>
      <c r="AI39" s="100"/>
      <c r="AJ39" s="100" t="s">
        <v>417</v>
      </c>
      <c r="AK39" s="100"/>
      <c r="AL39" s="100"/>
      <c r="AM39" s="100"/>
      <c r="AN39" s="100"/>
      <c r="AO39" s="100"/>
      <c r="AP39" s="100" t="s">
        <v>417</v>
      </c>
      <c r="AQ39" s="100"/>
      <c r="AR39" s="100"/>
    </row>
    <row r="40" spans="1:44" ht="30">
      <c r="A40" s="96" t="s">
        <v>478</v>
      </c>
      <c r="B40" s="96" t="s">
        <v>479</v>
      </c>
      <c r="C40" s="131"/>
      <c r="D40" s="131"/>
      <c r="E40" s="131"/>
      <c r="F40" s="131"/>
      <c r="G40" s="131"/>
      <c r="H40" s="131"/>
      <c r="I40" s="131"/>
      <c r="J40" s="131">
        <v>408</v>
      </c>
      <c r="K40" s="131">
        <v>4992</v>
      </c>
      <c r="L40" s="131">
        <v>2906</v>
      </c>
      <c r="M40" s="131">
        <v>3429</v>
      </c>
      <c r="N40" s="131">
        <v>4579</v>
      </c>
      <c r="O40" s="131">
        <v>6781</v>
      </c>
      <c r="P40" s="131">
        <v>14409</v>
      </c>
      <c r="Q40" s="131">
        <v>21707</v>
      </c>
      <c r="R40" s="131">
        <v>16389</v>
      </c>
      <c r="S40" s="98" t="s">
        <v>411</v>
      </c>
      <c r="T40" s="99" t="s">
        <v>438</v>
      </c>
      <c r="U40" s="99" t="s">
        <v>433</v>
      </c>
      <c r="V40" s="99" t="s">
        <v>414</v>
      </c>
      <c r="W40" s="99" t="s">
        <v>415</v>
      </c>
      <c r="X40" s="100" t="s">
        <v>416</v>
      </c>
      <c r="Y40" s="100" t="s">
        <v>417</v>
      </c>
      <c r="Z40" s="100" t="s">
        <v>417</v>
      </c>
      <c r="AA40" s="100"/>
      <c r="AB40" s="100"/>
      <c r="AC40" s="100" t="s">
        <v>417</v>
      </c>
      <c r="AD40" s="100"/>
      <c r="AE40" s="100"/>
      <c r="AF40" s="100"/>
      <c r="AG40" s="100" t="s">
        <v>417</v>
      </c>
      <c r="AH40" s="100" t="s">
        <v>417</v>
      </c>
      <c r="AI40" s="100"/>
      <c r="AJ40" s="100"/>
      <c r="AK40" s="100"/>
      <c r="AL40" s="100" t="s">
        <v>417</v>
      </c>
      <c r="AM40" s="100"/>
      <c r="AN40" s="100"/>
      <c r="AO40" s="100"/>
      <c r="AP40" s="100"/>
      <c r="AQ40" s="100"/>
      <c r="AR40" s="100" t="s">
        <v>417</v>
      </c>
    </row>
    <row r="41" spans="1:44" ht="30">
      <c r="A41" s="96" t="s">
        <v>480</v>
      </c>
      <c r="B41" s="96" t="s">
        <v>481</v>
      </c>
      <c r="C41" s="131"/>
      <c r="D41" s="131"/>
      <c r="E41" s="131"/>
      <c r="F41" s="131"/>
      <c r="G41" s="131"/>
      <c r="H41" s="131"/>
      <c r="I41" s="131"/>
      <c r="J41" s="131"/>
      <c r="K41" s="131"/>
      <c r="L41" s="131"/>
      <c r="M41" s="131"/>
      <c r="N41" s="131"/>
      <c r="O41" s="131"/>
      <c r="P41" s="131"/>
      <c r="Q41" s="131"/>
      <c r="R41" s="131"/>
      <c r="S41" s="98" t="s">
        <v>424</v>
      </c>
      <c r="T41" s="99" t="s">
        <v>463</v>
      </c>
      <c r="U41" s="99" t="s">
        <v>421</v>
      </c>
      <c r="V41" s="99" t="s">
        <v>414</v>
      </c>
      <c r="W41" s="99" t="s">
        <v>415</v>
      </c>
      <c r="X41" s="100" t="s">
        <v>416</v>
      </c>
      <c r="Y41" s="100" t="s">
        <v>417</v>
      </c>
      <c r="Z41" s="100"/>
      <c r="AA41" s="100" t="s">
        <v>417</v>
      </c>
      <c r="AB41" s="100"/>
      <c r="AC41" s="100"/>
      <c r="AD41" s="100" t="s">
        <v>417</v>
      </c>
      <c r="AE41" s="100"/>
      <c r="AF41" s="100"/>
      <c r="AG41" s="100"/>
      <c r="AH41" s="100"/>
      <c r="AI41" s="100"/>
      <c r="AJ41" s="100"/>
      <c r="AK41" s="100"/>
      <c r="AL41" s="100"/>
      <c r="AM41" s="100"/>
      <c r="AN41" s="100"/>
      <c r="AO41" s="100"/>
      <c r="AP41" s="100"/>
      <c r="AQ41" s="100" t="s">
        <v>417</v>
      </c>
      <c r="AR41" s="100"/>
    </row>
    <row r="42" spans="1:44" ht="17">
      <c r="A42" s="96" t="s">
        <v>482</v>
      </c>
      <c r="B42" s="96" t="s">
        <v>483</v>
      </c>
      <c r="C42" s="131"/>
      <c r="D42" s="131"/>
      <c r="E42" s="131"/>
      <c r="F42" s="131"/>
      <c r="G42" s="131"/>
      <c r="H42" s="131"/>
      <c r="I42" s="131"/>
      <c r="J42" s="131"/>
      <c r="K42" s="131"/>
      <c r="L42" s="131"/>
      <c r="M42" s="131"/>
      <c r="N42" s="131"/>
      <c r="O42" s="131"/>
      <c r="P42" s="131"/>
      <c r="Q42" s="131"/>
      <c r="R42" s="131"/>
      <c r="S42" s="98" t="s">
        <v>424</v>
      </c>
      <c r="T42" s="99" t="s">
        <v>463</v>
      </c>
      <c r="U42" s="99" t="s">
        <v>426</v>
      </c>
      <c r="V42" s="99" t="s">
        <v>414</v>
      </c>
      <c r="W42" s="99" t="s">
        <v>415</v>
      </c>
      <c r="X42" s="100" t="s">
        <v>416</v>
      </c>
      <c r="Y42" s="100" t="s">
        <v>417</v>
      </c>
      <c r="Z42" s="100" t="s">
        <v>416</v>
      </c>
      <c r="AA42" s="100" t="s">
        <v>417</v>
      </c>
      <c r="AB42" s="100"/>
      <c r="AC42" s="100"/>
      <c r="AD42" s="100" t="s">
        <v>417</v>
      </c>
      <c r="AE42" s="100"/>
      <c r="AF42" s="100"/>
      <c r="AG42" s="100"/>
      <c r="AH42" s="100"/>
      <c r="AI42" s="100"/>
      <c r="AJ42" s="100"/>
      <c r="AK42" s="100"/>
      <c r="AL42" s="100"/>
      <c r="AM42" s="100"/>
      <c r="AN42" s="100"/>
      <c r="AO42" s="100"/>
      <c r="AP42" s="100"/>
      <c r="AQ42" s="100" t="s">
        <v>417</v>
      </c>
      <c r="AR42" s="100"/>
    </row>
    <row r="43" spans="1:44" ht="30">
      <c r="A43" s="96" t="s">
        <v>484</v>
      </c>
      <c r="B43" s="96" t="s">
        <v>485</v>
      </c>
      <c r="C43" s="131"/>
      <c r="D43" s="131">
        <v>3204</v>
      </c>
      <c r="E43" s="131">
        <v>3204</v>
      </c>
      <c r="F43" s="131">
        <v>3204</v>
      </c>
      <c r="G43" s="131">
        <v>3204</v>
      </c>
      <c r="H43" s="131">
        <v>3204</v>
      </c>
      <c r="I43" s="131">
        <v>3204</v>
      </c>
      <c r="J43" s="131">
        <v>671</v>
      </c>
      <c r="K43" s="131">
        <v>7134</v>
      </c>
      <c r="L43" s="131">
        <v>14298</v>
      </c>
      <c r="M43" s="131">
        <v>10292</v>
      </c>
      <c r="N43" s="131">
        <v>22000</v>
      </c>
      <c r="O43" s="131">
        <v>12612</v>
      </c>
      <c r="P43" s="131">
        <v>21059</v>
      </c>
      <c r="Q43" s="131">
        <v>21805</v>
      </c>
      <c r="R43" s="131">
        <v>9765</v>
      </c>
      <c r="S43" s="98" t="s">
        <v>411</v>
      </c>
      <c r="T43" s="99" t="s">
        <v>412</v>
      </c>
      <c r="U43" s="99" t="s">
        <v>433</v>
      </c>
      <c r="V43" s="99" t="s">
        <v>414</v>
      </c>
      <c r="W43" s="99" t="s">
        <v>415</v>
      </c>
      <c r="X43" s="100" t="s">
        <v>416</v>
      </c>
      <c r="Y43" s="100" t="s">
        <v>417</v>
      </c>
      <c r="Z43" s="100" t="s">
        <v>417</v>
      </c>
      <c r="AA43" s="100"/>
      <c r="AB43" s="100" t="s">
        <v>417</v>
      </c>
      <c r="AC43" s="100" t="s">
        <v>417</v>
      </c>
      <c r="AD43" s="100"/>
      <c r="AE43" s="100"/>
      <c r="AF43" s="100" t="s">
        <v>417</v>
      </c>
      <c r="AG43" s="100"/>
      <c r="AH43" s="100"/>
      <c r="AI43" s="100"/>
      <c r="AJ43" s="100"/>
      <c r="AK43" s="100"/>
      <c r="AL43" s="100" t="s">
        <v>417</v>
      </c>
      <c r="AM43" s="100"/>
      <c r="AN43" s="100"/>
      <c r="AO43" s="100" t="s">
        <v>417</v>
      </c>
      <c r="AP43" s="100"/>
      <c r="AQ43" s="100"/>
      <c r="AR43" s="100"/>
    </row>
    <row r="44" spans="1:44" ht="30">
      <c r="A44" s="96" t="s">
        <v>486</v>
      </c>
      <c r="B44" s="96" t="s">
        <v>487</v>
      </c>
      <c r="C44" s="131">
        <v>117426</v>
      </c>
      <c r="D44" s="131">
        <v>76418</v>
      </c>
      <c r="E44" s="131">
        <v>99407</v>
      </c>
      <c r="F44" s="131">
        <v>93209</v>
      </c>
      <c r="G44" s="131">
        <v>70047</v>
      </c>
      <c r="H44" s="131">
        <v>80453</v>
      </c>
      <c r="I44" s="131">
        <v>84640</v>
      </c>
      <c r="J44" s="131">
        <v>100795</v>
      </c>
      <c r="K44" s="131">
        <v>113292</v>
      </c>
      <c r="L44" s="131">
        <v>127348</v>
      </c>
      <c r="M44" s="131">
        <v>134242</v>
      </c>
      <c r="N44" s="131">
        <v>140979</v>
      </c>
      <c r="O44" s="131">
        <v>154215</v>
      </c>
      <c r="P44" s="131">
        <v>156346</v>
      </c>
      <c r="Q44" s="131">
        <v>149617</v>
      </c>
      <c r="R44" s="131">
        <v>115764</v>
      </c>
      <c r="S44" s="98" t="s">
        <v>424</v>
      </c>
      <c r="T44" s="99" t="s">
        <v>425</v>
      </c>
      <c r="U44" s="99" t="s">
        <v>426</v>
      </c>
      <c r="V44" s="99" t="s">
        <v>427</v>
      </c>
      <c r="W44" s="99" t="s">
        <v>428</v>
      </c>
      <c r="X44" s="100" t="s">
        <v>416</v>
      </c>
      <c r="Y44" s="100" t="s">
        <v>417</v>
      </c>
      <c r="Z44" s="100" t="s">
        <v>416</v>
      </c>
      <c r="AA44" s="100"/>
      <c r="AB44" s="100"/>
      <c r="AC44" s="100"/>
      <c r="AD44" s="100" t="s">
        <v>417</v>
      </c>
      <c r="AE44" s="100" t="s">
        <v>417</v>
      </c>
      <c r="AF44" s="100"/>
      <c r="AG44" s="100"/>
      <c r="AH44" s="100"/>
      <c r="AI44" s="100"/>
      <c r="AJ44" s="100"/>
      <c r="AK44" s="100"/>
      <c r="AL44" s="100"/>
      <c r="AM44" s="100"/>
      <c r="AN44" s="100"/>
      <c r="AO44" s="100"/>
      <c r="AP44" s="100"/>
      <c r="AQ44" s="100"/>
      <c r="AR44" s="100"/>
    </row>
    <row r="45" spans="1:44" ht="30">
      <c r="A45" s="96" t="s">
        <v>488</v>
      </c>
      <c r="B45" s="96" t="s">
        <v>489</v>
      </c>
      <c r="C45" s="131">
        <v>167007</v>
      </c>
      <c r="D45" s="131">
        <v>194192</v>
      </c>
      <c r="E45" s="131">
        <v>200829</v>
      </c>
      <c r="F45" s="131">
        <v>151517</v>
      </c>
      <c r="G45" s="131">
        <v>107772</v>
      </c>
      <c r="H45" s="131">
        <v>148237</v>
      </c>
      <c r="I45" s="131">
        <v>160341</v>
      </c>
      <c r="J45" s="131">
        <v>148571</v>
      </c>
      <c r="K45" s="131">
        <v>139022</v>
      </c>
      <c r="L45" s="131">
        <v>143062</v>
      </c>
      <c r="M45" s="131">
        <v>221076</v>
      </c>
      <c r="N45" s="131">
        <v>204125</v>
      </c>
      <c r="O45" s="131">
        <v>240276</v>
      </c>
      <c r="P45" s="131">
        <v>256044</v>
      </c>
      <c r="Q45" s="131">
        <v>186581</v>
      </c>
      <c r="R45" s="131">
        <v>124429</v>
      </c>
      <c r="S45" s="98" t="s">
        <v>411</v>
      </c>
      <c r="T45" s="99" t="s">
        <v>412</v>
      </c>
      <c r="U45" s="99" t="s">
        <v>433</v>
      </c>
      <c r="V45" s="99" t="s">
        <v>414</v>
      </c>
      <c r="W45" s="99" t="s">
        <v>415</v>
      </c>
      <c r="X45" s="100" t="s">
        <v>416</v>
      </c>
      <c r="Y45" s="100" t="s">
        <v>417</v>
      </c>
      <c r="Z45" s="100" t="s">
        <v>416</v>
      </c>
      <c r="AA45" s="100"/>
      <c r="AB45" s="100"/>
      <c r="AC45" s="100" t="s">
        <v>417</v>
      </c>
      <c r="AD45" s="100"/>
      <c r="AE45" s="100"/>
      <c r="AF45" s="100" t="s">
        <v>417</v>
      </c>
      <c r="AG45" s="100"/>
      <c r="AH45" s="100"/>
      <c r="AI45" s="100"/>
      <c r="AJ45" s="100" t="s">
        <v>417</v>
      </c>
      <c r="AK45" s="100"/>
      <c r="AL45" s="100"/>
      <c r="AM45" s="100" t="s">
        <v>417</v>
      </c>
      <c r="AN45" s="100" t="s">
        <v>417</v>
      </c>
      <c r="AO45" s="100"/>
      <c r="AP45" s="100"/>
      <c r="AQ45" s="100"/>
      <c r="AR45" s="100"/>
    </row>
    <row r="46" spans="1:44" ht="17">
      <c r="A46" s="96" t="s">
        <v>490</v>
      </c>
      <c r="B46" s="96" t="s">
        <v>491</v>
      </c>
      <c r="C46" s="131"/>
      <c r="D46" s="131"/>
      <c r="E46" s="131"/>
      <c r="F46" s="131"/>
      <c r="G46" s="131"/>
      <c r="H46" s="131"/>
      <c r="I46" s="131"/>
      <c r="J46" s="131"/>
      <c r="K46" s="131"/>
      <c r="L46" s="131"/>
      <c r="M46" s="131"/>
      <c r="N46" s="131"/>
      <c r="O46" s="131"/>
      <c r="P46" s="131"/>
      <c r="Q46" s="131"/>
      <c r="R46" s="131"/>
      <c r="S46" s="98" t="s">
        <v>424</v>
      </c>
      <c r="T46" s="99" t="s">
        <v>463</v>
      </c>
      <c r="U46" s="99" t="s">
        <v>426</v>
      </c>
      <c r="V46" s="99" t="s">
        <v>414</v>
      </c>
      <c r="W46" s="99" t="s">
        <v>415</v>
      </c>
      <c r="X46" s="100" t="s">
        <v>416</v>
      </c>
      <c r="Y46" s="100" t="s">
        <v>417</v>
      </c>
      <c r="Z46" s="100" t="s">
        <v>416</v>
      </c>
      <c r="AA46" s="100" t="s">
        <v>417</v>
      </c>
      <c r="AB46" s="100"/>
      <c r="AC46" s="100"/>
      <c r="AD46" s="100" t="s">
        <v>417</v>
      </c>
      <c r="AE46" s="100"/>
      <c r="AF46" s="100"/>
      <c r="AG46" s="100"/>
      <c r="AH46" s="100"/>
      <c r="AI46" s="100"/>
      <c r="AJ46" s="100"/>
      <c r="AK46" s="100"/>
      <c r="AL46" s="100"/>
      <c r="AM46" s="100"/>
      <c r="AN46" s="100"/>
      <c r="AO46" s="100"/>
      <c r="AP46" s="100"/>
      <c r="AQ46" s="100" t="s">
        <v>417</v>
      </c>
      <c r="AR46" s="100"/>
    </row>
    <row r="47" spans="1:44" ht="30">
      <c r="A47" s="96" t="s">
        <v>492</v>
      </c>
      <c r="B47" s="96" t="s">
        <v>493</v>
      </c>
      <c r="C47" s="131"/>
      <c r="D47" s="131">
        <v>3204</v>
      </c>
      <c r="E47" s="131">
        <v>3396</v>
      </c>
      <c r="F47" s="131">
        <v>3396</v>
      </c>
      <c r="G47" s="131">
        <v>3396</v>
      </c>
      <c r="H47" s="131">
        <v>2856</v>
      </c>
      <c r="I47" s="131">
        <v>4281</v>
      </c>
      <c r="J47" s="131">
        <v>5363</v>
      </c>
      <c r="K47" s="131">
        <v>8321</v>
      </c>
      <c r="L47" s="131">
        <v>7915</v>
      </c>
      <c r="M47" s="131">
        <v>7597</v>
      </c>
      <c r="N47" s="131">
        <v>5654</v>
      </c>
      <c r="O47" s="131">
        <v>5269</v>
      </c>
      <c r="P47" s="131">
        <v>4574</v>
      </c>
      <c r="Q47" s="131">
        <v>5119</v>
      </c>
      <c r="R47" s="131">
        <v>5183</v>
      </c>
      <c r="S47" s="98" t="s">
        <v>424</v>
      </c>
      <c r="T47" s="99" t="s">
        <v>449</v>
      </c>
      <c r="U47" s="99" t="s">
        <v>433</v>
      </c>
      <c r="V47" s="99" t="s">
        <v>414</v>
      </c>
      <c r="W47" s="99" t="s">
        <v>415</v>
      </c>
      <c r="X47" s="100" t="s">
        <v>416</v>
      </c>
      <c r="Y47" s="100" t="s">
        <v>417</v>
      </c>
      <c r="Z47" s="100" t="s">
        <v>416</v>
      </c>
      <c r="AA47" s="100" t="s">
        <v>417</v>
      </c>
      <c r="AB47" s="100"/>
      <c r="AC47" s="100"/>
      <c r="AD47" s="100" t="s">
        <v>417</v>
      </c>
      <c r="AE47" s="100" t="s">
        <v>417</v>
      </c>
      <c r="AF47" s="100"/>
      <c r="AG47" s="100"/>
      <c r="AH47" s="100"/>
      <c r="AI47" s="100"/>
      <c r="AJ47" s="100"/>
      <c r="AK47" s="100"/>
      <c r="AL47" s="100"/>
      <c r="AM47" s="100"/>
      <c r="AN47" s="100"/>
      <c r="AO47" s="100"/>
      <c r="AP47" s="100"/>
      <c r="AQ47" s="100" t="s">
        <v>417</v>
      </c>
      <c r="AR47" s="100"/>
    </row>
    <row r="48" spans="1:44" ht="30">
      <c r="A48" s="96" t="s">
        <v>494</v>
      </c>
      <c r="B48" s="96" t="s">
        <v>495</v>
      </c>
      <c r="C48" s="131">
        <v>97063</v>
      </c>
      <c r="D48" s="131">
        <v>97291</v>
      </c>
      <c r="E48" s="131">
        <v>115344</v>
      </c>
      <c r="F48" s="131">
        <v>121845</v>
      </c>
      <c r="G48" s="131">
        <v>128663</v>
      </c>
      <c r="H48" s="131">
        <v>130782</v>
      </c>
      <c r="I48" s="131">
        <v>164300</v>
      </c>
      <c r="J48" s="131">
        <v>181336</v>
      </c>
      <c r="K48" s="131">
        <v>207635</v>
      </c>
      <c r="L48" s="131">
        <v>265876</v>
      </c>
      <c r="M48" s="131">
        <v>317909</v>
      </c>
      <c r="N48" s="131">
        <v>382675</v>
      </c>
      <c r="O48" s="131">
        <v>457639</v>
      </c>
      <c r="P48" s="131">
        <v>408967</v>
      </c>
      <c r="Q48" s="131">
        <v>415826</v>
      </c>
      <c r="R48" s="131">
        <v>238292</v>
      </c>
      <c r="S48" s="98" t="s">
        <v>411</v>
      </c>
      <c r="T48" s="99" t="s">
        <v>438</v>
      </c>
      <c r="U48" s="99" t="s">
        <v>433</v>
      </c>
      <c r="V48" s="99" t="s">
        <v>414</v>
      </c>
      <c r="W48" s="99" t="s">
        <v>415</v>
      </c>
      <c r="X48" s="100" t="s">
        <v>416</v>
      </c>
      <c r="Y48" s="100" t="s">
        <v>417</v>
      </c>
      <c r="Z48" s="100" t="s">
        <v>416</v>
      </c>
      <c r="AA48" s="100"/>
      <c r="AB48" s="100"/>
      <c r="AC48" s="100" t="s">
        <v>417</v>
      </c>
      <c r="AD48" s="100"/>
      <c r="AE48" s="100" t="s">
        <v>417</v>
      </c>
      <c r="AF48" s="100"/>
      <c r="AG48" s="100" t="s">
        <v>417</v>
      </c>
      <c r="AH48" s="100"/>
      <c r="AI48" s="100" t="s">
        <v>417</v>
      </c>
      <c r="AJ48" s="100"/>
      <c r="AK48" s="100"/>
      <c r="AL48" s="100"/>
      <c r="AM48" s="100"/>
      <c r="AN48" s="100"/>
      <c r="AO48" s="100"/>
      <c r="AP48" s="100"/>
      <c r="AQ48" s="100"/>
      <c r="AR48" s="100" t="s">
        <v>417</v>
      </c>
    </row>
    <row r="49" spans="1:44" ht="17">
      <c r="A49" s="96" t="s">
        <v>496</v>
      </c>
      <c r="B49" s="96" t="s">
        <v>497</v>
      </c>
      <c r="C49" s="131">
        <v>1145230</v>
      </c>
      <c r="D49" s="131">
        <v>1182680</v>
      </c>
      <c r="E49" s="131">
        <v>1252586</v>
      </c>
      <c r="F49" s="131">
        <v>1200283</v>
      </c>
      <c r="G49" s="131">
        <v>1439546</v>
      </c>
      <c r="H49" s="131">
        <v>1541433</v>
      </c>
      <c r="I49" s="131">
        <v>1553062</v>
      </c>
      <c r="J49" s="131">
        <v>1516300</v>
      </c>
      <c r="K49" s="131">
        <v>1511931</v>
      </c>
      <c r="L49" s="131">
        <v>1629763</v>
      </c>
      <c r="M49" s="131">
        <v>1800984</v>
      </c>
      <c r="N49" s="131">
        <v>1795215</v>
      </c>
      <c r="O49" s="131">
        <v>1761404</v>
      </c>
      <c r="P49" s="131">
        <v>1784614</v>
      </c>
      <c r="Q49" s="131">
        <v>1752013</v>
      </c>
      <c r="R49" s="131" t="s">
        <v>802</v>
      </c>
      <c r="S49" s="98" t="s">
        <v>411</v>
      </c>
      <c r="T49" s="99" t="s">
        <v>443</v>
      </c>
      <c r="U49" s="99" t="s">
        <v>426</v>
      </c>
      <c r="V49" s="99" t="s">
        <v>414</v>
      </c>
      <c r="W49" s="99" t="s">
        <v>428</v>
      </c>
      <c r="X49" s="100" t="s">
        <v>417</v>
      </c>
      <c r="Y49" s="100" t="s">
        <v>417</v>
      </c>
      <c r="Z49" s="100" t="s">
        <v>416</v>
      </c>
      <c r="AA49" s="100"/>
      <c r="AB49" s="100"/>
      <c r="AC49" s="100" t="s">
        <v>417</v>
      </c>
      <c r="AD49" s="100"/>
      <c r="AE49" s="100" t="s">
        <v>417</v>
      </c>
      <c r="AF49" s="100"/>
      <c r="AG49" s="100"/>
      <c r="AH49" s="100"/>
      <c r="AI49" s="100"/>
      <c r="AJ49" s="100"/>
      <c r="AK49" s="100"/>
      <c r="AL49" s="100"/>
      <c r="AM49" s="100"/>
      <c r="AN49" s="100"/>
      <c r="AO49" s="100"/>
      <c r="AP49" s="100" t="s">
        <v>417</v>
      </c>
      <c r="AQ49" s="100"/>
      <c r="AR49" s="100"/>
    </row>
    <row r="50" spans="1:44" ht="30">
      <c r="A50" s="96" t="s">
        <v>498</v>
      </c>
      <c r="B50" s="96" t="s">
        <v>499</v>
      </c>
      <c r="C50" s="131"/>
      <c r="D50" s="131"/>
      <c r="E50" s="131"/>
      <c r="F50" s="131"/>
      <c r="G50" s="131"/>
      <c r="H50" s="131"/>
      <c r="I50" s="131"/>
      <c r="J50" s="131"/>
      <c r="K50" s="131"/>
      <c r="L50" s="131"/>
      <c r="M50" s="131"/>
      <c r="N50" s="131"/>
      <c r="O50" s="131"/>
      <c r="P50" s="131"/>
      <c r="Q50" s="131"/>
      <c r="R50" s="131"/>
      <c r="S50" s="98" t="s">
        <v>424</v>
      </c>
      <c r="T50" s="99" t="s">
        <v>446</v>
      </c>
      <c r="U50" s="99" t="s">
        <v>433</v>
      </c>
      <c r="V50" s="99" t="s">
        <v>414</v>
      </c>
      <c r="W50" s="99" t="s">
        <v>415</v>
      </c>
      <c r="X50" s="100" t="s">
        <v>416</v>
      </c>
      <c r="Y50" s="100" t="s">
        <v>417</v>
      </c>
      <c r="Z50" s="100" t="s">
        <v>416</v>
      </c>
      <c r="AA50" s="100" t="s">
        <v>417</v>
      </c>
      <c r="AB50" s="100"/>
      <c r="AC50" s="100"/>
      <c r="AD50" s="100" t="s">
        <v>417</v>
      </c>
      <c r="AE50" s="100"/>
      <c r="AF50" s="100"/>
      <c r="AG50" s="100"/>
      <c r="AH50" s="100"/>
      <c r="AI50" s="100"/>
      <c r="AJ50" s="100"/>
      <c r="AK50" s="100"/>
      <c r="AL50" s="100"/>
      <c r="AM50" s="100"/>
      <c r="AN50" s="100"/>
      <c r="AO50" s="100"/>
      <c r="AP50" s="100"/>
      <c r="AQ50" s="100" t="s">
        <v>417</v>
      </c>
      <c r="AR50" s="100"/>
    </row>
    <row r="51" spans="1:44" ht="30">
      <c r="A51" s="96" t="s">
        <v>500</v>
      </c>
      <c r="B51" s="96" t="s">
        <v>501</v>
      </c>
      <c r="C51" s="131">
        <v>125018</v>
      </c>
      <c r="D51" s="131">
        <v>108373</v>
      </c>
      <c r="E51" s="131">
        <v>88143</v>
      </c>
      <c r="F51" s="131">
        <v>76950</v>
      </c>
      <c r="G51" s="131">
        <v>64738</v>
      </c>
      <c r="H51" s="131">
        <v>46550</v>
      </c>
      <c r="I51" s="131">
        <v>21132</v>
      </c>
      <c r="J51" s="131">
        <v>33658</v>
      </c>
      <c r="K51" s="131">
        <v>28137</v>
      </c>
      <c r="L51" s="131">
        <v>35383</v>
      </c>
      <c r="M51" s="131">
        <v>74977</v>
      </c>
      <c r="N51" s="131">
        <v>109091</v>
      </c>
      <c r="O51" s="131">
        <v>112114</v>
      </c>
      <c r="P51" s="131">
        <v>93479</v>
      </c>
      <c r="Q51" s="131">
        <v>90900</v>
      </c>
      <c r="R51" s="131">
        <v>56223</v>
      </c>
      <c r="S51" s="98" t="s">
        <v>411</v>
      </c>
      <c r="T51" s="99" t="s">
        <v>438</v>
      </c>
      <c r="U51" s="99" t="s">
        <v>426</v>
      </c>
      <c r="V51" s="99" t="s">
        <v>414</v>
      </c>
      <c r="W51" s="99" t="s">
        <v>415</v>
      </c>
      <c r="X51" s="100" t="s">
        <v>416</v>
      </c>
      <c r="Y51" s="100" t="s">
        <v>417</v>
      </c>
      <c r="Z51" s="100" t="s">
        <v>416</v>
      </c>
      <c r="AA51" s="100" t="s">
        <v>417</v>
      </c>
      <c r="AB51" s="100"/>
      <c r="AC51" s="100" t="s">
        <v>417</v>
      </c>
      <c r="AD51" s="100"/>
      <c r="AE51" s="100" t="s">
        <v>417</v>
      </c>
      <c r="AF51" s="100"/>
      <c r="AG51" s="100" t="s">
        <v>417</v>
      </c>
      <c r="AH51" s="100"/>
      <c r="AI51" s="100"/>
      <c r="AJ51" s="100"/>
      <c r="AK51" s="100"/>
      <c r="AL51" s="100"/>
      <c r="AM51" s="100"/>
      <c r="AN51" s="100"/>
      <c r="AO51" s="100"/>
      <c r="AP51" s="100"/>
      <c r="AQ51" s="100"/>
      <c r="AR51" s="100" t="s">
        <v>417</v>
      </c>
    </row>
    <row r="52" spans="1:44" ht="30">
      <c r="A52" s="96" t="s">
        <v>502</v>
      </c>
      <c r="B52" s="96" t="s">
        <v>503</v>
      </c>
      <c r="C52" s="131"/>
      <c r="D52" s="131"/>
      <c r="E52" s="131"/>
      <c r="F52" s="131"/>
      <c r="G52" s="131"/>
      <c r="H52" s="131"/>
      <c r="I52" s="131"/>
      <c r="J52" s="131">
        <v>198</v>
      </c>
      <c r="K52" s="131">
        <v>474</v>
      </c>
      <c r="L52" s="131">
        <v>328</v>
      </c>
      <c r="M52" s="131">
        <v>267</v>
      </c>
      <c r="N52" s="131">
        <v>196</v>
      </c>
      <c r="O52" s="131">
        <v>196</v>
      </c>
      <c r="P52" s="131">
        <v>232</v>
      </c>
      <c r="Q52" s="131">
        <v>136</v>
      </c>
      <c r="R52" s="131">
        <v>111</v>
      </c>
      <c r="S52" s="98" t="s">
        <v>424</v>
      </c>
      <c r="T52" s="99" t="s">
        <v>449</v>
      </c>
      <c r="U52" s="99" t="s">
        <v>433</v>
      </c>
      <c r="V52" s="99" t="s">
        <v>414</v>
      </c>
      <c r="W52" s="99" t="s">
        <v>415</v>
      </c>
      <c r="X52" s="100" t="s">
        <v>416</v>
      </c>
      <c r="Y52" s="100" t="s">
        <v>417</v>
      </c>
      <c r="Z52" s="100" t="s">
        <v>416</v>
      </c>
      <c r="AA52" s="100" t="s">
        <v>417</v>
      </c>
      <c r="AB52" s="100"/>
      <c r="AC52" s="100"/>
      <c r="AD52" s="100" t="s">
        <v>417</v>
      </c>
      <c r="AE52" s="100"/>
      <c r="AF52" s="100"/>
      <c r="AG52" s="100"/>
      <c r="AH52" s="100"/>
      <c r="AI52" s="100"/>
      <c r="AJ52" s="100"/>
      <c r="AK52" s="100"/>
      <c r="AL52" s="100"/>
      <c r="AM52" s="100"/>
      <c r="AN52" s="100"/>
      <c r="AO52" s="100"/>
      <c r="AP52" s="100"/>
      <c r="AQ52" s="100" t="s">
        <v>417</v>
      </c>
      <c r="AR52" s="100"/>
    </row>
    <row r="53" spans="1:44" ht="30">
      <c r="A53" s="96" t="s">
        <v>504</v>
      </c>
      <c r="B53" s="96" t="s">
        <v>505</v>
      </c>
      <c r="C53" s="131">
        <v>4000</v>
      </c>
      <c r="D53" s="131">
        <v>4270</v>
      </c>
      <c r="E53" s="131">
        <v>4514</v>
      </c>
      <c r="F53" s="131">
        <v>4800</v>
      </c>
      <c r="G53" s="131">
        <v>5001</v>
      </c>
      <c r="H53" s="131">
        <v>2784</v>
      </c>
      <c r="I53" s="131">
        <v>2608</v>
      </c>
      <c r="J53" s="131">
        <v>16008</v>
      </c>
      <c r="K53" s="131">
        <v>13008</v>
      </c>
      <c r="L53" s="131">
        <v>16800</v>
      </c>
      <c r="M53" s="131">
        <v>18110</v>
      </c>
      <c r="N53" s="131">
        <v>37305</v>
      </c>
      <c r="O53" s="131">
        <v>14899</v>
      </c>
      <c r="P53" s="131">
        <v>13081</v>
      </c>
      <c r="Q53" s="131">
        <v>9545</v>
      </c>
      <c r="R53" s="131">
        <v>6167</v>
      </c>
      <c r="S53" s="98" t="s">
        <v>411</v>
      </c>
      <c r="T53" s="99" t="s">
        <v>412</v>
      </c>
      <c r="U53" s="99" t="s">
        <v>421</v>
      </c>
      <c r="V53" s="99" t="s">
        <v>414</v>
      </c>
      <c r="W53" s="99" t="s">
        <v>415</v>
      </c>
      <c r="X53" s="100" t="s">
        <v>416</v>
      </c>
      <c r="Y53" s="100" t="s">
        <v>417</v>
      </c>
      <c r="Z53" s="100" t="s">
        <v>416</v>
      </c>
      <c r="AA53" s="100"/>
      <c r="AB53" s="100"/>
      <c r="AC53" s="100" t="s">
        <v>417</v>
      </c>
      <c r="AD53" s="100"/>
      <c r="AE53" s="100"/>
      <c r="AF53" s="100" t="s">
        <v>417</v>
      </c>
      <c r="AG53" s="100"/>
      <c r="AH53" s="100"/>
      <c r="AI53" s="100"/>
      <c r="AJ53" s="100"/>
      <c r="AK53" s="100"/>
      <c r="AL53" s="100" t="s">
        <v>417</v>
      </c>
      <c r="AM53" s="100"/>
      <c r="AN53" s="100"/>
      <c r="AO53" s="100" t="s">
        <v>417</v>
      </c>
      <c r="AP53" s="100"/>
      <c r="AQ53" s="100"/>
      <c r="AR53" s="100"/>
    </row>
    <row r="54" spans="1:44" ht="30">
      <c r="A54" s="96" t="s">
        <v>506</v>
      </c>
      <c r="B54" s="96" t="s">
        <v>507</v>
      </c>
      <c r="C54" s="131">
        <v>5440</v>
      </c>
      <c r="D54" s="131">
        <v>4596</v>
      </c>
      <c r="E54" s="131">
        <v>5652</v>
      </c>
      <c r="F54" s="131">
        <v>6192</v>
      </c>
      <c r="G54" s="131">
        <v>7512</v>
      </c>
      <c r="H54" s="131">
        <v>6704</v>
      </c>
      <c r="I54" s="131">
        <v>7710</v>
      </c>
      <c r="J54" s="131">
        <v>6200</v>
      </c>
      <c r="K54" s="131">
        <v>6260</v>
      </c>
      <c r="L54" s="131">
        <v>6325</v>
      </c>
      <c r="M54" s="131">
        <v>6325</v>
      </c>
      <c r="N54" s="131">
        <v>2100</v>
      </c>
      <c r="O54" s="131">
        <v>2210</v>
      </c>
      <c r="P54" s="131">
        <v>2430</v>
      </c>
      <c r="Q54" s="131">
        <v>2450</v>
      </c>
      <c r="R54" s="131">
        <v>1700</v>
      </c>
      <c r="S54" s="98" t="s">
        <v>411</v>
      </c>
      <c r="T54" s="99" t="s">
        <v>460</v>
      </c>
      <c r="U54" s="99" t="s">
        <v>433</v>
      </c>
      <c r="V54" s="99" t="s">
        <v>414</v>
      </c>
      <c r="W54" s="99" t="s">
        <v>415</v>
      </c>
      <c r="X54" s="100" t="s">
        <v>416</v>
      </c>
      <c r="Y54" s="100" t="s">
        <v>417</v>
      </c>
      <c r="Z54" s="100" t="s">
        <v>416</v>
      </c>
      <c r="AA54" s="100"/>
      <c r="AB54" s="100" t="s">
        <v>417</v>
      </c>
      <c r="AC54" s="100"/>
      <c r="AD54" s="100"/>
      <c r="AE54" s="100"/>
      <c r="AF54" s="100"/>
      <c r="AG54" s="100"/>
      <c r="AH54" s="100"/>
      <c r="AI54" s="100"/>
      <c r="AJ54" s="100" t="s">
        <v>417</v>
      </c>
      <c r="AK54" s="100"/>
      <c r="AL54" s="100"/>
      <c r="AM54" s="100" t="s">
        <v>417</v>
      </c>
      <c r="AN54" s="100" t="s">
        <v>417</v>
      </c>
      <c r="AO54" s="100"/>
      <c r="AP54" s="100"/>
      <c r="AQ54" s="100"/>
      <c r="AR54" s="100"/>
    </row>
    <row r="55" spans="1:44" ht="30">
      <c r="A55" s="96" t="s">
        <v>508</v>
      </c>
      <c r="B55" s="96" t="s">
        <v>509</v>
      </c>
      <c r="C55" s="131">
        <v>692506</v>
      </c>
      <c r="D55" s="131">
        <v>652333</v>
      </c>
      <c r="E55" s="131">
        <v>608208</v>
      </c>
      <c r="F55" s="131">
        <v>597181</v>
      </c>
      <c r="G55" s="131">
        <v>539411</v>
      </c>
      <c r="H55" s="131">
        <v>533238</v>
      </c>
      <c r="I55" s="131">
        <v>794081</v>
      </c>
      <c r="J55" s="131">
        <v>1421881</v>
      </c>
      <c r="K55" s="131">
        <v>1264126</v>
      </c>
      <c r="L55" s="131">
        <v>830193</v>
      </c>
      <c r="M55" s="131">
        <v>727797</v>
      </c>
      <c r="N55" s="131">
        <v>646256</v>
      </c>
      <c r="O55" s="131">
        <v>861280</v>
      </c>
      <c r="P55" s="131">
        <v>1047208</v>
      </c>
      <c r="Q55" s="131">
        <v>1050577</v>
      </c>
      <c r="R55" s="131">
        <v>760231</v>
      </c>
      <c r="S55" s="98" t="s">
        <v>411</v>
      </c>
      <c r="T55" s="99" t="s">
        <v>438</v>
      </c>
      <c r="U55" s="99" t="s">
        <v>421</v>
      </c>
      <c r="V55" s="99" t="s">
        <v>414</v>
      </c>
      <c r="W55" s="99" t="s">
        <v>415</v>
      </c>
      <c r="X55" s="100" t="s">
        <v>416</v>
      </c>
      <c r="Y55" s="100" t="s">
        <v>417</v>
      </c>
      <c r="Z55" s="100" t="s">
        <v>416</v>
      </c>
      <c r="AA55" s="100"/>
      <c r="AB55" s="100"/>
      <c r="AC55" s="100" t="s">
        <v>417</v>
      </c>
      <c r="AD55" s="100"/>
      <c r="AE55" s="100" t="s">
        <v>417</v>
      </c>
      <c r="AF55" s="100"/>
      <c r="AG55" s="100" t="s">
        <v>417</v>
      </c>
      <c r="AH55" s="100" t="s">
        <v>417</v>
      </c>
      <c r="AI55" s="100"/>
      <c r="AJ55" s="100"/>
      <c r="AK55" s="100" t="s">
        <v>417</v>
      </c>
      <c r="AL55" s="100"/>
      <c r="AM55" s="100"/>
      <c r="AN55" s="100"/>
      <c r="AO55" s="100"/>
      <c r="AP55" s="100"/>
      <c r="AQ55" s="100"/>
      <c r="AR55" s="100" t="s">
        <v>417</v>
      </c>
    </row>
    <row r="56" spans="1:44" ht="30">
      <c r="A56" s="96" t="s">
        <v>510</v>
      </c>
      <c r="B56" s="96" t="s">
        <v>511</v>
      </c>
      <c r="C56" s="131"/>
      <c r="D56" s="131"/>
      <c r="E56" s="131"/>
      <c r="F56" s="131"/>
      <c r="G56" s="131"/>
      <c r="H56" s="131"/>
      <c r="I56" s="131"/>
      <c r="J56" s="131"/>
      <c r="K56" s="131"/>
      <c r="L56" s="131"/>
      <c r="M56" s="131"/>
      <c r="N56" s="131"/>
      <c r="O56" s="131"/>
      <c r="P56" s="131"/>
      <c r="Q56" s="131"/>
      <c r="R56" s="131"/>
      <c r="S56" s="98" t="s">
        <v>411</v>
      </c>
      <c r="T56" s="99" t="s">
        <v>438</v>
      </c>
      <c r="U56" s="99" t="s">
        <v>433</v>
      </c>
      <c r="V56" s="99" t="s">
        <v>414</v>
      </c>
      <c r="W56" s="99" t="s">
        <v>415</v>
      </c>
      <c r="X56" s="100" t="s">
        <v>416</v>
      </c>
      <c r="Y56" s="100" t="s">
        <v>417</v>
      </c>
      <c r="Z56" s="100" t="s">
        <v>417</v>
      </c>
      <c r="AA56" s="100"/>
      <c r="AB56" s="100"/>
      <c r="AC56" s="100" t="s">
        <v>417</v>
      </c>
      <c r="AD56" s="100"/>
      <c r="AE56" s="100"/>
      <c r="AF56" s="100"/>
      <c r="AG56" s="100"/>
      <c r="AH56" s="100"/>
      <c r="AI56" s="100"/>
      <c r="AJ56" s="100"/>
      <c r="AK56" s="100"/>
      <c r="AL56" s="100"/>
      <c r="AM56" s="100"/>
      <c r="AN56" s="100"/>
      <c r="AO56" s="100"/>
      <c r="AP56" s="100"/>
      <c r="AQ56" s="100" t="s">
        <v>417</v>
      </c>
      <c r="AR56" s="100" t="s">
        <v>417</v>
      </c>
    </row>
    <row r="57" spans="1:44" ht="30">
      <c r="A57" s="96" t="s">
        <v>512</v>
      </c>
      <c r="B57" s="96" t="s">
        <v>513</v>
      </c>
      <c r="C57" s="131"/>
      <c r="D57" s="131"/>
      <c r="E57" s="131"/>
      <c r="F57" s="131"/>
      <c r="G57" s="131"/>
      <c r="H57" s="131"/>
      <c r="I57" s="131"/>
      <c r="J57" s="131"/>
      <c r="K57" s="131"/>
      <c r="L57" s="131"/>
      <c r="M57" s="131"/>
      <c r="N57" s="131"/>
      <c r="O57" s="131"/>
      <c r="P57" s="131"/>
      <c r="Q57" s="131"/>
      <c r="R57" s="131"/>
      <c r="S57" s="98" t="s">
        <v>424</v>
      </c>
      <c r="T57" s="99" t="s">
        <v>446</v>
      </c>
      <c r="U57" s="99" t="s">
        <v>421</v>
      </c>
      <c r="V57" s="99" t="s">
        <v>414</v>
      </c>
      <c r="W57" s="99" t="s">
        <v>415</v>
      </c>
      <c r="X57" s="100" t="s">
        <v>416</v>
      </c>
      <c r="Y57" s="100" t="s">
        <v>417</v>
      </c>
      <c r="Z57" s="100" t="s">
        <v>416</v>
      </c>
      <c r="AA57" s="100" t="s">
        <v>417</v>
      </c>
      <c r="AB57" s="100"/>
      <c r="AC57" s="100"/>
      <c r="AD57" s="100" t="s">
        <v>417</v>
      </c>
      <c r="AE57" s="100"/>
      <c r="AF57" s="100"/>
      <c r="AG57" s="100"/>
      <c r="AH57" s="100"/>
      <c r="AI57" s="100"/>
      <c r="AJ57" s="100"/>
      <c r="AK57" s="100"/>
      <c r="AL57" s="100"/>
      <c r="AM57" s="100"/>
      <c r="AN57" s="100"/>
      <c r="AO57" s="100"/>
      <c r="AP57" s="100"/>
      <c r="AQ57" s="100" t="s">
        <v>417</v>
      </c>
      <c r="AR57" s="100"/>
    </row>
    <row r="58" spans="1:44" ht="30">
      <c r="A58" s="96" t="s">
        <v>514</v>
      </c>
      <c r="B58" s="96" t="s">
        <v>515</v>
      </c>
      <c r="C58" s="131">
        <v>4000</v>
      </c>
      <c r="D58" s="131">
        <v>3600</v>
      </c>
      <c r="E58" s="131">
        <v>4296</v>
      </c>
      <c r="F58" s="131">
        <v>4524</v>
      </c>
      <c r="G58" s="131">
        <v>4740</v>
      </c>
      <c r="H58" s="131">
        <v>4724</v>
      </c>
      <c r="I58" s="131">
        <v>5125</v>
      </c>
      <c r="J58" s="131">
        <v>4550</v>
      </c>
      <c r="K58" s="131">
        <v>4690</v>
      </c>
      <c r="L58" s="131">
        <v>4830</v>
      </c>
      <c r="M58" s="131">
        <v>4830</v>
      </c>
      <c r="N58" s="131">
        <v>4980</v>
      </c>
      <c r="O58" s="131">
        <v>5315</v>
      </c>
      <c r="P58" s="131">
        <v>5665</v>
      </c>
      <c r="Q58" s="131">
        <v>5795</v>
      </c>
      <c r="R58" s="131">
        <v>600</v>
      </c>
      <c r="S58" s="98" t="s">
        <v>411</v>
      </c>
      <c r="T58" s="99" t="s">
        <v>460</v>
      </c>
      <c r="U58" s="99" t="s">
        <v>421</v>
      </c>
      <c r="V58" s="99" t="s">
        <v>414</v>
      </c>
      <c r="W58" s="99" t="s">
        <v>415</v>
      </c>
      <c r="X58" s="100" t="s">
        <v>416</v>
      </c>
      <c r="Y58" s="100" t="s">
        <v>417</v>
      </c>
      <c r="Z58" s="100" t="s">
        <v>416</v>
      </c>
      <c r="AA58" s="100"/>
      <c r="AB58" s="100" t="s">
        <v>417</v>
      </c>
      <c r="AC58" s="100"/>
      <c r="AD58" s="100"/>
      <c r="AE58" s="100"/>
      <c r="AF58" s="100"/>
      <c r="AG58" s="100"/>
      <c r="AH58" s="100"/>
      <c r="AI58" s="100"/>
      <c r="AJ58" s="100" t="s">
        <v>417</v>
      </c>
      <c r="AK58" s="100"/>
      <c r="AL58" s="100"/>
      <c r="AM58" s="100"/>
      <c r="AN58" s="100" t="s">
        <v>417</v>
      </c>
      <c r="AO58" s="100"/>
      <c r="AP58" s="100"/>
      <c r="AQ58" s="100"/>
      <c r="AR58" s="100"/>
    </row>
    <row r="59" spans="1:44" ht="30">
      <c r="A59" s="96" t="s">
        <v>516</v>
      </c>
      <c r="B59" s="96" t="s">
        <v>517</v>
      </c>
      <c r="C59" s="131"/>
      <c r="D59" s="131"/>
      <c r="E59" s="131"/>
      <c r="F59" s="131"/>
      <c r="G59" s="131"/>
      <c r="H59" s="131"/>
      <c r="I59" s="131"/>
      <c r="J59" s="131"/>
      <c r="K59" s="131"/>
      <c r="L59" s="131"/>
      <c r="M59" s="131"/>
      <c r="N59" s="131"/>
      <c r="O59" s="131"/>
      <c r="P59" s="131"/>
      <c r="Q59" s="131"/>
      <c r="R59" s="131"/>
      <c r="S59" s="98" t="s">
        <v>424</v>
      </c>
      <c r="T59" s="99" t="s">
        <v>446</v>
      </c>
      <c r="U59" s="99" t="s">
        <v>421</v>
      </c>
      <c r="V59" s="99" t="s">
        <v>414</v>
      </c>
      <c r="W59" s="99" t="s">
        <v>415</v>
      </c>
      <c r="X59" s="100" t="s">
        <v>416</v>
      </c>
      <c r="Y59" s="100" t="s">
        <v>417</v>
      </c>
      <c r="Z59" s="100" t="s">
        <v>417</v>
      </c>
      <c r="AA59" s="100" t="s">
        <v>417</v>
      </c>
      <c r="AB59" s="100"/>
      <c r="AC59" s="100"/>
      <c r="AD59" s="100" t="s">
        <v>417</v>
      </c>
      <c r="AE59" s="100"/>
      <c r="AF59" s="100"/>
      <c r="AG59" s="100"/>
      <c r="AH59" s="100"/>
      <c r="AI59" s="100"/>
      <c r="AJ59" s="100"/>
      <c r="AK59" s="100"/>
      <c r="AL59" s="100"/>
      <c r="AM59" s="100"/>
      <c r="AN59" s="100"/>
      <c r="AO59" s="100"/>
      <c r="AP59" s="100"/>
      <c r="AQ59" s="100" t="s">
        <v>417</v>
      </c>
      <c r="AR59" s="100"/>
    </row>
    <row r="60" spans="1:44" ht="30">
      <c r="A60" s="96" t="s">
        <v>518</v>
      </c>
      <c r="B60" s="96" t="s">
        <v>519</v>
      </c>
      <c r="C60" s="131">
        <v>35200</v>
      </c>
      <c r="D60" s="131">
        <v>55500</v>
      </c>
      <c r="E60" s="131">
        <v>53496</v>
      </c>
      <c r="F60" s="131">
        <v>53496</v>
      </c>
      <c r="G60" s="131">
        <v>59004</v>
      </c>
      <c r="H60" s="131">
        <v>56500</v>
      </c>
      <c r="I60" s="131">
        <v>61700</v>
      </c>
      <c r="J60" s="131">
        <v>56500</v>
      </c>
      <c r="K60" s="131">
        <v>57065</v>
      </c>
      <c r="L60" s="131">
        <v>57635</v>
      </c>
      <c r="M60" s="131">
        <v>57635</v>
      </c>
      <c r="N60" s="131">
        <v>55870</v>
      </c>
      <c r="O60" s="131">
        <v>58800</v>
      </c>
      <c r="P60" s="131">
        <v>61400</v>
      </c>
      <c r="Q60" s="131">
        <v>68000</v>
      </c>
      <c r="R60" s="131">
        <v>67230</v>
      </c>
      <c r="S60" s="98" t="s">
        <v>411</v>
      </c>
      <c r="T60" s="99" t="s">
        <v>460</v>
      </c>
      <c r="U60" s="99" t="s">
        <v>433</v>
      </c>
      <c r="V60" s="99" t="s">
        <v>414</v>
      </c>
      <c r="W60" s="99" t="s">
        <v>415</v>
      </c>
      <c r="X60" s="100" t="s">
        <v>416</v>
      </c>
      <c r="Y60" s="100" t="s">
        <v>417</v>
      </c>
      <c r="Z60" s="100" t="s">
        <v>416</v>
      </c>
      <c r="AA60" s="100"/>
      <c r="AB60" s="100" t="s">
        <v>417</v>
      </c>
      <c r="AC60" s="100"/>
      <c r="AD60" s="100"/>
      <c r="AE60" s="100"/>
      <c r="AF60" s="100"/>
      <c r="AG60" s="100"/>
      <c r="AH60" s="100"/>
      <c r="AI60" s="100"/>
      <c r="AJ60" s="100" t="s">
        <v>417</v>
      </c>
      <c r="AK60" s="100"/>
      <c r="AL60" s="100"/>
      <c r="AM60" s="100" t="s">
        <v>417</v>
      </c>
      <c r="AN60" s="100" t="s">
        <v>417</v>
      </c>
      <c r="AO60" s="100"/>
      <c r="AP60" s="100"/>
      <c r="AQ60" s="100"/>
      <c r="AR60" s="100"/>
    </row>
    <row r="61" spans="1:44" ht="30">
      <c r="A61" s="96" t="s">
        <v>520</v>
      </c>
      <c r="B61" s="96" t="s">
        <v>521</v>
      </c>
      <c r="C61" s="131"/>
      <c r="D61" s="131"/>
      <c r="E61" s="131"/>
      <c r="F61" s="131"/>
      <c r="G61" s="131"/>
      <c r="H61" s="131"/>
      <c r="I61" s="131"/>
      <c r="J61" s="131">
        <v>213</v>
      </c>
      <c r="K61" s="131">
        <v>420</v>
      </c>
      <c r="L61" s="131">
        <v>454</v>
      </c>
      <c r="M61" s="131">
        <v>506</v>
      </c>
      <c r="N61" s="131">
        <v>436</v>
      </c>
      <c r="O61" s="131">
        <v>412</v>
      </c>
      <c r="P61" s="131">
        <v>452</v>
      </c>
      <c r="Q61" s="131">
        <v>456</v>
      </c>
      <c r="R61" s="131">
        <v>267</v>
      </c>
      <c r="S61" s="98" t="s">
        <v>424</v>
      </c>
      <c r="T61" s="99" t="s">
        <v>449</v>
      </c>
      <c r="U61" s="99" t="s">
        <v>433</v>
      </c>
      <c r="V61" s="99" t="s">
        <v>414</v>
      </c>
      <c r="W61" s="99" t="s">
        <v>415</v>
      </c>
      <c r="X61" s="100" t="s">
        <v>416</v>
      </c>
      <c r="Y61" s="100" t="s">
        <v>417</v>
      </c>
      <c r="Z61" s="100" t="s">
        <v>417</v>
      </c>
      <c r="AA61" s="100" t="s">
        <v>417</v>
      </c>
      <c r="AB61" s="100"/>
      <c r="AC61" s="100"/>
      <c r="AD61" s="100" t="s">
        <v>417</v>
      </c>
      <c r="AE61" s="100"/>
      <c r="AF61" s="100"/>
      <c r="AG61" s="100"/>
      <c r="AH61" s="100"/>
      <c r="AI61" s="100"/>
      <c r="AJ61" s="100"/>
      <c r="AK61" s="100"/>
      <c r="AL61" s="100"/>
      <c r="AM61" s="100"/>
      <c r="AN61" s="100"/>
      <c r="AO61" s="100"/>
      <c r="AP61" s="100"/>
      <c r="AQ61" s="100" t="s">
        <v>417</v>
      </c>
      <c r="AR61" s="100"/>
    </row>
    <row r="62" spans="1:44" ht="30">
      <c r="A62" s="96" t="s">
        <v>522</v>
      </c>
      <c r="B62" s="96" t="s">
        <v>523</v>
      </c>
      <c r="C62" s="131">
        <v>35264</v>
      </c>
      <c r="D62" s="131">
        <v>30762</v>
      </c>
      <c r="E62" s="131">
        <v>61728</v>
      </c>
      <c r="F62" s="131">
        <v>72340</v>
      </c>
      <c r="G62" s="131">
        <v>87841</v>
      </c>
      <c r="H62" s="131">
        <v>91189</v>
      </c>
      <c r="I62" s="131">
        <v>86986</v>
      </c>
      <c r="J62" s="131">
        <v>68394</v>
      </c>
      <c r="K62" s="131">
        <v>89342</v>
      </c>
      <c r="L62" s="131">
        <v>117483</v>
      </c>
      <c r="M62" s="131">
        <v>140875</v>
      </c>
      <c r="N62" s="131">
        <v>197210</v>
      </c>
      <c r="O62" s="131">
        <v>192623</v>
      </c>
      <c r="P62" s="131">
        <v>242474</v>
      </c>
      <c r="Q62" s="131">
        <v>280742</v>
      </c>
      <c r="R62" s="131">
        <v>240811</v>
      </c>
      <c r="S62" s="98" t="s">
        <v>411</v>
      </c>
      <c r="T62" s="99" t="s">
        <v>438</v>
      </c>
      <c r="U62" s="99" t="s">
        <v>433</v>
      </c>
      <c r="V62" s="99" t="s">
        <v>414</v>
      </c>
      <c r="W62" s="99" t="s">
        <v>415</v>
      </c>
      <c r="X62" s="100" t="s">
        <v>416</v>
      </c>
      <c r="Y62" s="100" t="s">
        <v>417</v>
      </c>
      <c r="Z62" s="100" t="s">
        <v>416</v>
      </c>
      <c r="AA62" s="100"/>
      <c r="AB62" s="100"/>
      <c r="AC62" s="100" t="s">
        <v>417</v>
      </c>
      <c r="AD62" s="100"/>
      <c r="AE62" s="100" t="s">
        <v>417</v>
      </c>
      <c r="AF62" s="100"/>
      <c r="AG62" s="100" t="s">
        <v>417</v>
      </c>
      <c r="AH62" s="100" t="s">
        <v>417</v>
      </c>
      <c r="AI62" s="100"/>
      <c r="AJ62" s="100"/>
      <c r="AK62" s="100"/>
      <c r="AL62" s="100"/>
      <c r="AM62" s="100"/>
      <c r="AN62" s="100"/>
      <c r="AO62" s="100"/>
      <c r="AP62" s="100"/>
      <c r="AQ62" s="100"/>
      <c r="AR62" s="100" t="s">
        <v>417</v>
      </c>
    </row>
    <row r="63" spans="1:44" ht="17">
      <c r="A63" s="96" t="s">
        <v>524</v>
      </c>
      <c r="B63" s="96" t="s">
        <v>525</v>
      </c>
      <c r="C63" s="131">
        <v>35863</v>
      </c>
      <c r="D63" s="131">
        <v>25559</v>
      </c>
      <c r="E63" s="131">
        <v>30712</v>
      </c>
      <c r="F63" s="131">
        <v>31780</v>
      </c>
      <c r="G63" s="131">
        <v>32517</v>
      </c>
      <c r="H63" s="131">
        <v>32541</v>
      </c>
      <c r="I63" s="131">
        <v>41794</v>
      </c>
      <c r="J63" s="131">
        <v>45175</v>
      </c>
      <c r="K63" s="131">
        <v>47347</v>
      </c>
      <c r="L63" s="131">
        <v>54486</v>
      </c>
      <c r="M63" s="131">
        <v>51673</v>
      </c>
      <c r="N63" s="131">
        <v>38907</v>
      </c>
      <c r="O63" s="131">
        <v>42014</v>
      </c>
      <c r="P63" s="131">
        <v>39324</v>
      </c>
      <c r="Q63" s="131">
        <v>34116</v>
      </c>
      <c r="R63" s="131"/>
      <c r="S63" s="98" t="s">
        <v>411</v>
      </c>
      <c r="T63" s="99" t="s">
        <v>443</v>
      </c>
      <c r="U63" s="99" t="s">
        <v>426</v>
      </c>
      <c r="V63" s="99" t="s">
        <v>526</v>
      </c>
      <c r="W63" s="99" t="s">
        <v>415</v>
      </c>
      <c r="X63" s="100" t="s">
        <v>416</v>
      </c>
      <c r="Y63" s="100" t="s">
        <v>417</v>
      </c>
      <c r="Z63" s="100"/>
      <c r="AA63" s="100"/>
      <c r="AB63" s="100"/>
      <c r="AC63" s="100"/>
      <c r="AD63" s="100"/>
      <c r="AE63" s="100" t="s">
        <v>417</v>
      </c>
      <c r="AF63" s="100"/>
      <c r="AG63" s="100"/>
      <c r="AH63" s="100"/>
      <c r="AI63" s="100"/>
      <c r="AJ63" s="100"/>
      <c r="AK63" s="100"/>
      <c r="AL63" s="100"/>
      <c r="AM63" s="100"/>
      <c r="AN63" s="100"/>
      <c r="AO63" s="100"/>
      <c r="AP63" s="100" t="s">
        <v>417</v>
      </c>
      <c r="AQ63" s="100"/>
      <c r="AR63" s="100"/>
    </row>
    <row r="64" spans="1:44" ht="17">
      <c r="A64" s="96" t="s">
        <v>527</v>
      </c>
      <c r="B64" s="96" t="s">
        <v>528</v>
      </c>
      <c r="C64" s="131">
        <v>446477</v>
      </c>
      <c r="D64" s="131">
        <v>356771</v>
      </c>
      <c r="E64" s="131">
        <v>319134</v>
      </c>
      <c r="F64" s="131">
        <v>222488</v>
      </c>
      <c r="G64" s="131">
        <v>288284</v>
      </c>
      <c r="H64" s="131">
        <v>304514</v>
      </c>
      <c r="I64" s="131">
        <v>367929</v>
      </c>
      <c r="J64" s="131">
        <v>354586</v>
      </c>
      <c r="K64" s="131">
        <v>369899</v>
      </c>
      <c r="L64" s="131">
        <v>414301</v>
      </c>
      <c r="M64" s="131">
        <v>410757</v>
      </c>
      <c r="N64" s="131">
        <v>424558</v>
      </c>
      <c r="O64" s="131">
        <v>428858</v>
      </c>
      <c r="P64" s="131">
        <v>417657</v>
      </c>
      <c r="Q64" s="131">
        <v>425000</v>
      </c>
      <c r="R64" s="131">
        <v>379915</v>
      </c>
      <c r="S64" s="98" t="s">
        <v>411</v>
      </c>
      <c r="T64" s="99" t="s">
        <v>443</v>
      </c>
      <c r="U64" s="99" t="s">
        <v>426</v>
      </c>
      <c r="V64" s="99" t="s">
        <v>526</v>
      </c>
      <c r="W64" s="99" t="s">
        <v>415</v>
      </c>
      <c r="X64" s="100" t="s">
        <v>416</v>
      </c>
      <c r="Y64" s="100" t="s">
        <v>417</v>
      </c>
      <c r="Z64" s="100"/>
      <c r="AA64" s="100"/>
      <c r="AB64" s="100"/>
      <c r="AC64" s="100"/>
      <c r="AD64" s="100"/>
      <c r="AE64" s="100" t="s">
        <v>417</v>
      </c>
      <c r="AF64" s="100"/>
      <c r="AG64" s="100"/>
      <c r="AH64" s="100"/>
      <c r="AI64" s="100"/>
      <c r="AJ64" s="100"/>
      <c r="AK64" s="100"/>
      <c r="AL64" s="100"/>
      <c r="AM64" s="100"/>
      <c r="AN64" s="100"/>
      <c r="AO64" s="100"/>
      <c r="AP64" s="100" t="s">
        <v>417</v>
      </c>
      <c r="AQ64" s="100"/>
      <c r="AR64" s="100"/>
    </row>
    <row r="65" spans="1:44" ht="30">
      <c r="A65" s="96" t="s">
        <v>529</v>
      </c>
      <c r="B65" s="96" t="s">
        <v>530</v>
      </c>
      <c r="C65" s="131">
        <v>857500</v>
      </c>
      <c r="D65" s="131">
        <v>978515</v>
      </c>
      <c r="E65" s="131">
        <v>1066800</v>
      </c>
      <c r="F65" s="131">
        <v>1193038</v>
      </c>
      <c r="G65" s="131">
        <v>1348416</v>
      </c>
      <c r="H65" s="131">
        <v>1493000</v>
      </c>
      <c r="I65" s="131">
        <v>1590000</v>
      </c>
      <c r="J65" s="131">
        <v>1030995</v>
      </c>
      <c r="K65" s="131">
        <v>711000</v>
      </c>
      <c r="L65" s="131">
        <v>1162349</v>
      </c>
      <c r="M65" s="131">
        <v>1078000</v>
      </c>
      <c r="N65" s="131">
        <v>1286557</v>
      </c>
      <c r="O65" s="131">
        <v>1499744</v>
      </c>
      <c r="P65" s="131">
        <v>959628</v>
      </c>
      <c r="Q65" s="131"/>
      <c r="R65" s="131"/>
      <c r="S65" s="98" t="s">
        <v>411</v>
      </c>
      <c r="T65" s="99" t="s">
        <v>412</v>
      </c>
      <c r="U65" s="99" t="s">
        <v>433</v>
      </c>
      <c r="V65" s="99" t="s">
        <v>414</v>
      </c>
      <c r="W65" s="99" t="s">
        <v>415</v>
      </c>
      <c r="X65" s="100" t="s">
        <v>416</v>
      </c>
      <c r="Y65" s="100" t="s">
        <v>416</v>
      </c>
      <c r="Z65" s="100" t="s">
        <v>416</v>
      </c>
      <c r="AA65" s="100"/>
      <c r="AB65" s="100"/>
      <c r="AC65" s="100" t="s">
        <v>417</v>
      </c>
      <c r="AD65" s="100"/>
      <c r="AE65" s="100"/>
      <c r="AF65" s="100"/>
      <c r="AG65" s="100"/>
      <c r="AH65" s="100"/>
      <c r="AI65" s="100"/>
      <c r="AJ65" s="100"/>
      <c r="AK65" s="100"/>
      <c r="AL65" s="100"/>
      <c r="AM65" s="100"/>
      <c r="AN65" s="100"/>
      <c r="AO65" s="100"/>
      <c r="AP65" s="100"/>
      <c r="AQ65" s="100"/>
      <c r="AR65" s="100"/>
    </row>
    <row r="66" spans="1:44" ht="30">
      <c r="A66" s="96" t="s">
        <v>531</v>
      </c>
      <c r="B66" s="96" t="s">
        <v>532</v>
      </c>
      <c r="C66" s="131">
        <v>1806625</v>
      </c>
      <c r="D66" s="131">
        <v>1886824</v>
      </c>
      <c r="E66" s="131">
        <v>2582682</v>
      </c>
      <c r="F66" s="131">
        <v>2907857</v>
      </c>
      <c r="G66" s="131">
        <v>1465922</v>
      </c>
      <c r="H66" s="131">
        <v>1914323</v>
      </c>
      <c r="I66" s="131">
        <v>2634875</v>
      </c>
      <c r="J66" s="131">
        <v>2935233</v>
      </c>
      <c r="K66" s="131">
        <v>2777547</v>
      </c>
      <c r="L66" s="131">
        <v>2491394</v>
      </c>
      <c r="M66" s="131">
        <v>1603253</v>
      </c>
      <c r="N66" s="131">
        <v>1428123</v>
      </c>
      <c r="O66" s="131">
        <v>1599718</v>
      </c>
      <c r="P66" s="131">
        <v>1800351</v>
      </c>
      <c r="Q66" s="131">
        <v>1754297</v>
      </c>
      <c r="R66" s="131">
        <v>1598369</v>
      </c>
      <c r="S66" s="98" t="s">
        <v>533</v>
      </c>
      <c r="T66" s="99" t="s">
        <v>534</v>
      </c>
      <c r="U66" s="99" t="s">
        <v>421</v>
      </c>
      <c r="V66" s="99" t="s">
        <v>427</v>
      </c>
      <c r="W66" s="99" t="s">
        <v>415</v>
      </c>
      <c r="X66" s="100" t="s">
        <v>417</v>
      </c>
      <c r="Y66" s="100" t="s">
        <v>416</v>
      </c>
      <c r="Z66" s="100" t="s">
        <v>416</v>
      </c>
      <c r="AA66" s="100"/>
      <c r="AB66" s="100"/>
      <c r="AC66" s="100" t="s">
        <v>417</v>
      </c>
      <c r="AD66" s="100"/>
      <c r="AE66" s="100" t="s">
        <v>417</v>
      </c>
      <c r="AF66" s="100"/>
      <c r="AG66" s="100"/>
      <c r="AH66" s="100"/>
      <c r="AI66" s="100"/>
      <c r="AJ66" s="100"/>
      <c r="AK66" s="100"/>
      <c r="AL66" s="100"/>
      <c r="AM66" s="100" t="s">
        <v>417</v>
      </c>
      <c r="AN66" s="100"/>
      <c r="AO66" s="100"/>
      <c r="AP66" s="100"/>
      <c r="AQ66" s="100"/>
      <c r="AR66" s="100"/>
    </row>
    <row r="67" spans="1:44">
      <c r="A67" s="96"/>
      <c r="B67" s="96" t="s">
        <v>535</v>
      </c>
      <c r="C67" s="131"/>
      <c r="D67" s="131"/>
      <c r="E67" s="131"/>
      <c r="F67" s="131"/>
      <c r="G67" s="131"/>
      <c r="H67" s="131"/>
      <c r="I67" s="131"/>
      <c r="J67" s="131"/>
      <c r="K67" s="131"/>
      <c r="L67" s="131"/>
      <c r="M67" s="131"/>
      <c r="N67" s="131"/>
      <c r="O67" s="131"/>
      <c r="P67" s="156"/>
      <c r="Q67" s="156"/>
      <c r="R67" s="156"/>
    </row>
    <row r="68" spans="1:44">
      <c r="A68" s="96"/>
      <c r="B68" s="96" t="s">
        <v>536</v>
      </c>
      <c r="C68" s="131"/>
      <c r="D68" s="131"/>
      <c r="E68" s="131"/>
      <c r="F68" s="131"/>
      <c r="G68" s="131"/>
      <c r="H68" s="131"/>
      <c r="I68" s="131"/>
      <c r="J68" s="131"/>
      <c r="K68" s="131"/>
      <c r="L68" s="131"/>
      <c r="M68" s="131"/>
      <c r="N68" s="131"/>
      <c r="O68" s="131"/>
      <c r="P68" s="156"/>
      <c r="Q68" s="156"/>
      <c r="R68" s="156"/>
    </row>
  </sheetData>
  <autoFilter ref="S15:AQ66" xr:uid="{C1EE7BAE-24DA-4020-8935-5945BF64B3FD}"/>
  <mergeCells count="26">
    <mergeCell ref="AQ9:AQ15"/>
    <mergeCell ref="AR9:AR15"/>
    <mergeCell ref="AK9:AK15"/>
    <mergeCell ref="AL9:AL15"/>
    <mergeCell ref="AM9:AM15"/>
    <mergeCell ref="AN9:AN15"/>
    <mergeCell ref="AO9:AO15"/>
    <mergeCell ref="AP9:AP15"/>
    <mergeCell ref="AJ9:AJ15"/>
    <mergeCell ref="Y9:Y15"/>
    <mergeCell ref="Z9:Z15"/>
    <mergeCell ref="AA9:AA15"/>
    <mergeCell ref="AB9:AB15"/>
    <mergeCell ref="AC9:AC15"/>
    <mergeCell ref="AD9:AD15"/>
    <mergeCell ref="AE9:AE15"/>
    <mergeCell ref="AF9:AF15"/>
    <mergeCell ref="AG9:AG15"/>
    <mergeCell ref="AH9:AH15"/>
    <mergeCell ref="AI9:AI15"/>
    <mergeCell ref="X9:X15"/>
    <mergeCell ref="S9:S15"/>
    <mergeCell ref="T9:T15"/>
    <mergeCell ref="U9:U15"/>
    <mergeCell ref="V9:V15"/>
    <mergeCell ref="W9:W15"/>
  </mergeCells>
  <hyperlinks>
    <hyperlink ref="B13" location="TOC!A1" display="Back to TOC" xr:uid="{EBBF782F-B622-DF47-A7D0-85F7533D788C}"/>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229D7-0DED-4AB1-9319-3D339BD775E7}">
  <sheetPr codeName="Sheet73"/>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194</v>
      </c>
    </row>
    <row r="3" spans="1:90">
      <c r="A3" s="1" t="s">
        <v>369</v>
      </c>
      <c r="B3" s="2" t="s">
        <v>195</v>
      </c>
    </row>
    <row r="4" spans="1:90">
      <c r="A4" s="1" t="s">
        <v>370</v>
      </c>
      <c r="B4" s="2" t="s">
        <v>803</v>
      </c>
    </row>
    <row r="5" spans="1:90">
      <c r="A5" s="1" t="s">
        <v>4</v>
      </c>
      <c r="B5" s="2" t="s">
        <v>11</v>
      </c>
    </row>
    <row r="6" spans="1:90">
      <c r="A6" s="1" t="s">
        <v>5</v>
      </c>
      <c r="B6" s="2" t="s">
        <v>28</v>
      </c>
    </row>
    <row r="7" spans="1:90">
      <c r="A7" s="1" t="s">
        <v>6</v>
      </c>
      <c r="B7" s="2" t="s">
        <v>13</v>
      </c>
    </row>
    <row r="8" spans="1:90">
      <c r="A8" s="1" t="s">
        <v>372</v>
      </c>
      <c r="B8" s="2"/>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5"/>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E05DB7C6-5726-714B-9E61-356C6CEFD8A4}"/>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EA87C-3949-7D45-BEE0-FE31954573AA}">
  <sheetPr codeName="Sheet3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196</v>
      </c>
    </row>
    <row r="3" spans="1:90">
      <c r="A3" s="1" t="s">
        <v>369</v>
      </c>
      <c r="B3" s="2" t="s">
        <v>197</v>
      </c>
    </row>
    <row r="4" spans="1:90">
      <c r="A4" s="1" t="s">
        <v>370</v>
      </c>
      <c r="B4" s="2" t="s">
        <v>804</v>
      </c>
    </row>
    <row r="5" spans="1:90">
      <c r="A5" s="1" t="s">
        <v>4</v>
      </c>
      <c r="B5" s="2" t="s">
        <v>11</v>
      </c>
    </row>
    <row r="6" spans="1:90">
      <c r="A6" s="1" t="s">
        <v>5</v>
      </c>
      <c r="B6" s="2" t="s">
        <v>28</v>
      </c>
    </row>
    <row r="7" spans="1:90">
      <c r="A7" s="1" t="s">
        <v>6</v>
      </c>
      <c r="B7" s="2" t="s">
        <v>13</v>
      </c>
    </row>
    <row r="8" spans="1:90">
      <c r="A8" s="1" t="s">
        <v>372</v>
      </c>
      <c r="B8" s="2"/>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5"/>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805</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AM9:AM15"/>
    <mergeCell ref="AH9:AH15"/>
    <mergeCell ref="AI9:AI15"/>
    <mergeCell ref="AJ9:AJ15"/>
    <mergeCell ref="AK9:AK15"/>
    <mergeCell ref="AL9:AL15"/>
    <mergeCell ref="AY9:AY15"/>
    <mergeCell ref="AN9:AN15"/>
    <mergeCell ref="AO9:AO15"/>
    <mergeCell ref="AP9:AP15"/>
    <mergeCell ref="AQ9:AQ15"/>
    <mergeCell ref="AR9:AR15"/>
    <mergeCell ref="AS9:AS15"/>
    <mergeCell ref="AT9:AT15"/>
    <mergeCell ref="AU9:AU15"/>
    <mergeCell ref="AV9:AV15"/>
    <mergeCell ref="AW9:AW15"/>
    <mergeCell ref="AX9:AX15"/>
    <mergeCell ref="BF9:BF15"/>
    <mergeCell ref="AZ9:AZ15"/>
    <mergeCell ref="BA9:BA15"/>
    <mergeCell ref="BB9:BB15"/>
    <mergeCell ref="BC9:BC15"/>
    <mergeCell ref="BD9:BD15"/>
    <mergeCell ref="BE9:BE15"/>
  </mergeCells>
  <hyperlinks>
    <hyperlink ref="B13" location="TOC!A1" display="Back to TOC" xr:uid="{D5C8FF84-4246-384F-BE71-4F1FE9BE41AE}"/>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AFF0-D838-4A2B-9ACF-AF1E5509B54B}">
  <sheetPr codeName="Sheet75"/>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198</v>
      </c>
    </row>
    <row r="3" spans="1:90">
      <c r="A3" s="1" t="s">
        <v>369</v>
      </c>
      <c r="B3" s="2" t="s">
        <v>199</v>
      </c>
    </row>
    <row r="4" spans="1:90">
      <c r="A4" s="1" t="s">
        <v>370</v>
      </c>
      <c r="B4" s="2" t="s">
        <v>806</v>
      </c>
    </row>
    <row r="5" spans="1:90">
      <c r="A5" s="1" t="s">
        <v>4</v>
      </c>
      <c r="B5" s="2" t="s">
        <v>11</v>
      </c>
    </row>
    <row r="6" spans="1:90">
      <c r="A6" s="1" t="s">
        <v>5</v>
      </c>
      <c r="B6" s="2" t="s">
        <v>28</v>
      </c>
    </row>
    <row r="7" spans="1:90">
      <c r="A7" s="1" t="s">
        <v>6</v>
      </c>
      <c r="B7" s="2" t="s">
        <v>13</v>
      </c>
    </row>
    <row r="8" spans="1:90">
      <c r="A8" s="1" t="s">
        <v>372</v>
      </c>
      <c r="B8" s="2"/>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5"/>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20CF8198-BC9D-3147-917D-5B4AB8D96F5D}"/>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5946-1FCB-45F9-8989-8482C4DFAB3B}">
  <sheetPr codeName="Sheet76"/>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200</v>
      </c>
    </row>
    <row r="3" spans="1:90">
      <c r="A3" s="1" t="s">
        <v>369</v>
      </c>
      <c r="B3" s="2" t="s">
        <v>201</v>
      </c>
    </row>
    <row r="4" spans="1:90">
      <c r="A4" s="1" t="s">
        <v>370</v>
      </c>
      <c r="B4" s="2" t="s">
        <v>807</v>
      </c>
    </row>
    <row r="5" spans="1:90">
      <c r="A5" s="1" t="s">
        <v>4</v>
      </c>
      <c r="B5" s="2" t="s">
        <v>11</v>
      </c>
    </row>
    <row r="6" spans="1:90">
      <c r="A6" s="1" t="s">
        <v>5</v>
      </c>
      <c r="B6" s="2" t="s">
        <v>28</v>
      </c>
    </row>
    <row r="7" spans="1:90">
      <c r="A7" s="1" t="s">
        <v>6</v>
      </c>
      <c r="B7" s="2" t="s">
        <v>118</v>
      </c>
    </row>
    <row r="8" spans="1:90">
      <c r="A8" s="1" t="s">
        <v>372</v>
      </c>
      <c r="B8" s="2"/>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5"/>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73652E2F-ABD1-F644-BD3C-A79067A006C2}"/>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CF139-E70C-5149-9186-B384E4CB9C6F}">
  <sheetPr codeName="Sheet35"/>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202</v>
      </c>
    </row>
    <row r="3" spans="1:90">
      <c r="A3" s="1" t="s">
        <v>369</v>
      </c>
      <c r="B3" s="2" t="s">
        <v>203</v>
      </c>
    </row>
    <row r="4" spans="1:90">
      <c r="A4" s="1" t="s">
        <v>370</v>
      </c>
      <c r="B4" s="2" t="s">
        <v>808</v>
      </c>
    </row>
    <row r="5" spans="1:90">
      <c r="A5" s="1" t="s">
        <v>4</v>
      </c>
      <c r="B5" s="2" t="s">
        <v>11</v>
      </c>
    </row>
    <row r="6" spans="1:90">
      <c r="A6" s="1" t="s">
        <v>5</v>
      </c>
      <c r="B6" s="2" t="s">
        <v>28</v>
      </c>
    </row>
    <row r="7" spans="1:90">
      <c r="A7" s="1" t="s">
        <v>6</v>
      </c>
      <c r="B7" s="2" t="s">
        <v>118</v>
      </c>
    </row>
    <row r="8" spans="1:90">
      <c r="A8" s="1" t="s">
        <v>372</v>
      </c>
      <c r="B8" s="2"/>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5"/>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805</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M9:AM15"/>
    <mergeCell ref="AH9:AH15"/>
    <mergeCell ref="AI9:AI15"/>
    <mergeCell ref="AJ9:AJ15"/>
    <mergeCell ref="AK9:AK15"/>
    <mergeCell ref="AL9:AL15"/>
    <mergeCell ref="AY9:AY15"/>
    <mergeCell ref="AN9:AN15"/>
    <mergeCell ref="AO9:AO15"/>
    <mergeCell ref="AP9:AP15"/>
    <mergeCell ref="AQ9:AQ15"/>
    <mergeCell ref="AR9:AR15"/>
    <mergeCell ref="AS9:AS15"/>
    <mergeCell ref="AT9:AT15"/>
    <mergeCell ref="AU9:AU15"/>
    <mergeCell ref="AV9:AV15"/>
    <mergeCell ref="AW9:AW15"/>
    <mergeCell ref="AX9:AX15"/>
    <mergeCell ref="BF9:BF15"/>
    <mergeCell ref="BG9:BG15"/>
    <mergeCell ref="AZ9:AZ15"/>
    <mergeCell ref="BA9:BA15"/>
    <mergeCell ref="BB9:BB15"/>
    <mergeCell ref="BC9:BC15"/>
    <mergeCell ref="BD9:BD15"/>
    <mergeCell ref="BE9:BE15"/>
  </mergeCells>
  <hyperlinks>
    <hyperlink ref="B13" location="TOC!A1" display="Back to TOC" xr:uid="{68485070-18FB-1B4A-9E6B-9E3D3801F1BA}"/>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39072-1400-498E-8D77-84BA55976DC4}">
  <sheetPr codeName="Sheet78"/>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809</v>
      </c>
    </row>
    <row r="3" spans="1:90">
      <c r="A3" s="1" t="s">
        <v>369</v>
      </c>
      <c r="B3" s="2" t="s">
        <v>205</v>
      </c>
    </row>
    <row r="4" spans="1:90">
      <c r="A4" s="1" t="s">
        <v>370</v>
      </c>
      <c r="B4" s="2" t="s">
        <v>810</v>
      </c>
    </row>
    <row r="5" spans="1:90">
      <c r="A5" s="1" t="s">
        <v>4</v>
      </c>
      <c r="B5" s="2" t="s">
        <v>11</v>
      </c>
    </row>
    <row r="6" spans="1:90">
      <c r="A6" s="1" t="s">
        <v>5</v>
      </c>
      <c r="B6" s="2" t="s">
        <v>28</v>
      </c>
    </row>
    <row r="7" spans="1:90">
      <c r="A7" s="1" t="s">
        <v>6</v>
      </c>
      <c r="B7" s="2" t="s">
        <v>13</v>
      </c>
    </row>
    <row r="8" spans="1:90">
      <c r="A8" s="1" t="s">
        <v>372</v>
      </c>
      <c r="B8" s="2"/>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5"/>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0344907E-5324-A045-B342-83B6DE191E7C}"/>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542F1-54B9-2841-94D3-F6EEF4AEE5BE}">
  <sheetPr codeName="Sheet43">
    <tabColor theme="7"/>
  </sheetPr>
  <dimension ref="A2:ED68"/>
  <sheetViews>
    <sheetView zoomScale="70" zoomScaleNormal="70" workbookViewId="0"/>
  </sheetViews>
  <sheetFormatPr baseColWidth="10" defaultColWidth="9.1640625" defaultRowHeight="16"/>
  <cols>
    <col min="1" max="1" width="23.5" style="71" customWidth="1"/>
    <col min="2" max="2" width="36.33203125" style="71" customWidth="1"/>
    <col min="3" max="18" width="11.6640625" style="71" customWidth="1"/>
    <col min="19" max="20" width="5.6640625" style="71" customWidth="1"/>
    <col min="21" max="21" width="9.5" style="66" customWidth="1"/>
    <col min="22" max="22" width="11.33203125" style="67" customWidth="1"/>
    <col min="23" max="23" width="15" style="67" bestFit="1" customWidth="1"/>
    <col min="24" max="24" width="18.83203125" style="67" bestFit="1" customWidth="1"/>
    <col min="25" max="25" width="12" style="67" bestFit="1" customWidth="1"/>
    <col min="26" max="26" width="8.83203125" style="67" customWidth="1"/>
    <col min="27" max="46" width="7.6640625" style="67" customWidth="1"/>
    <col min="47" max="86" width="5.6640625" style="68" customWidth="1"/>
    <col min="87" max="134" width="3.6640625" style="68" customWidth="1"/>
    <col min="135" max="16384" width="9.1640625" style="83"/>
  </cols>
  <sheetData>
    <row r="2" spans="1:77" s="68" customFormat="1">
      <c r="A2" s="63" t="s">
        <v>2</v>
      </c>
      <c r="B2" s="64" t="s">
        <v>206</v>
      </c>
      <c r="C2" s="65"/>
      <c r="D2" s="65"/>
      <c r="E2" s="65"/>
      <c r="F2" s="65"/>
      <c r="G2" s="65"/>
      <c r="H2" s="65"/>
      <c r="I2" s="65"/>
      <c r="J2" s="65"/>
      <c r="K2" s="65"/>
      <c r="L2" s="65"/>
      <c r="M2" s="65"/>
      <c r="N2" s="65"/>
      <c r="O2" s="65"/>
      <c r="P2" s="65"/>
      <c r="Q2" s="65"/>
      <c r="R2" s="65"/>
      <c r="S2" s="65"/>
      <c r="T2" s="65"/>
      <c r="U2" s="66"/>
      <c r="V2" s="67"/>
      <c r="W2" s="67"/>
      <c r="X2" s="67"/>
      <c r="Y2" s="67"/>
      <c r="Z2" s="67"/>
      <c r="AA2" s="67"/>
      <c r="AB2" s="67"/>
      <c r="AC2" s="67"/>
      <c r="AD2" s="67"/>
      <c r="AE2" s="67"/>
      <c r="AF2" s="67"/>
      <c r="AG2" s="67"/>
      <c r="AH2" s="67"/>
      <c r="AI2" s="67"/>
      <c r="AJ2" s="67"/>
      <c r="AK2" s="67"/>
      <c r="AL2" s="67"/>
      <c r="AM2" s="67"/>
      <c r="AN2" s="67"/>
      <c r="AO2" s="67"/>
      <c r="AP2" s="67"/>
      <c r="AQ2" s="67"/>
      <c r="AR2" s="67"/>
      <c r="AS2" s="67"/>
      <c r="AT2" s="67"/>
    </row>
    <row r="3" spans="1:77" s="68" customFormat="1" ht="16" customHeight="1">
      <c r="A3" s="63" t="s">
        <v>369</v>
      </c>
      <c r="B3" s="64" t="s">
        <v>207</v>
      </c>
      <c r="C3" s="69"/>
      <c r="D3" s="69"/>
      <c r="E3" s="69"/>
      <c r="F3" s="69"/>
      <c r="G3" s="69"/>
      <c r="H3" s="69"/>
      <c r="I3" s="69"/>
      <c r="J3" s="69"/>
      <c r="K3" s="69"/>
      <c r="L3" s="69"/>
      <c r="M3" s="69"/>
      <c r="N3" s="69"/>
      <c r="O3" s="69"/>
      <c r="P3" s="69"/>
      <c r="Q3" s="69"/>
      <c r="R3" s="69"/>
      <c r="S3" s="69"/>
      <c r="T3" s="69"/>
      <c r="U3" s="66"/>
      <c r="V3" s="67"/>
      <c r="W3" s="67"/>
      <c r="X3" s="67"/>
      <c r="Y3" s="67"/>
      <c r="Z3" s="67"/>
      <c r="AA3" s="67"/>
      <c r="AB3" s="67"/>
      <c r="AC3" s="67"/>
      <c r="AD3" s="67"/>
      <c r="AE3" s="67"/>
      <c r="AF3" s="67"/>
      <c r="AG3" s="67"/>
      <c r="AH3" s="67"/>
      <c r="AI3" s="67"/>
      <c r="AJ3" s="67"/>
      <c r="AK3" s="67"/>
      <c r="AL3" s="67"/>
      <c r="AM3" s="67"/>
      <c r="AN3" s="67"/>
      <c r="AO3" s="67"/>
      <c r="AP3" s="67"/>
      <c r="AQ3" s="67"/>
      <c r="AR3" s="67"/>
      <c r="AS3" s="67"/>
      <c r="AT3" s="67"/>
    </row>
    <row r="4" spans="1:77" s="68" customFormat="1">
      <c r="A4" s="63" t="s">
        <v>370</v>
      </c>
      <c r="B4" s="64" t="s">
        <v>811</v>
      </c>
      <c r="C4" s="69"/>
      <c r="D4" s="69"/>
      <c r="E4" s="69"/>
      <c r="F4" s="69"/>
      <c r="G4" s="69"/>
      <c r="H4" s="69"/>
      <c r="I4" s="69"/>
      <c r="J4" s="69"/>
      <c r="K4" s="69"/>
      <c r="L4" s="69"/>
      <c r="M4" s="69"/>
      <c r="N4" s="69"/>
      <c r="O4" s="69"/>
      <c r="P4" s="69"/>
      <c r="Q4" s="69"/>
      <c r="R4" s="69"/>
      <c r="S4" s="69"/>
      <c r="T4" s="69"/>
      <c r="U4" s="66"/>
      <c r="V4" s="67"/>
      <c r="W4" s="67"/>
      <c r="X4" s="67"/>
      <c r="Y4" s="67"/>
      <c r="Z4" s="67"/>
      <c r="AA4" s="67"/>
      <c r="AB4" s="67"/>
      <c r="AC4" s="67"/>
      <c r="AD4" s="67"/>
      <c r="AE4" s="67"/>
      <c r="AF4" s="67"/>
      <c r="AG4" s="67"/>
      <c r="AH4" s="67"/>
      <c r="AI4" s="67"/>
      <c r="AJ4" s="67"/>
      <c r="AK4" s="67"/>
      <c r="AL4" s="67"/>
      <c r="AM4" s="67"/>
      <c r="AN4" s="67"/>
      <c r="AO4" s="67"/>
      <c r="AP4" s="67"/>
      <c r="AQ4" s="67"/>
      <c r="AR4" s="67"/>
      <c r="AS4" s="67"/>
      <c r="AT4" s="67"/>
    </row>
    <row r="5" spans="1:77" s="68" customFormat="1">
      <c r="A5" s="63" t="s">
        <v>4</v>
      </c>
      <c r="B5" s="64" t="s">
        <v>11</v>
      </c>
      <c r="C5" s="69"/>
      <c r="D5" s="69"/>
      <c r="E5" s="69"/>
      <c r="F5" s="69"/>
      <c r="G5" s="69"/>
      <c r="H5" s="69"/>
      <c r="I5" s="69"/>
      <c r="J5" s="69"/>
      <c r="K5" s="69"/>
      <c r="L5" s="69"/>
      <c r="M5" s="69"/>
      <c r="N5" s="69"/>
      <c r="O5" s="69"/>
      <c r="P5" s="69"/>
      <c r="Q5" s="69"/>
      <c r="R5" s="69"/>
      <c r="S5" s="69"/>
      <c r="T5" s="69"/>
      <c r="U5" s="66"/>
      <c r="V5" s="67"/>
      <c r="W5" s="67"/>
      <c r="X5" s="67"/>
      <c r="Y5" s="67"/>
      <c r="Z5" s="67"/>
      <c r="AA5" s="67"/>
      <c r="AB5" s="67"/>
      <c r="AC5" s="67"/>
      <c r="AD5" s="67"/>
      <c r="AE5" s="67"/>
      <c r="AF5" s="67"/>
      <c r="AG5" s="67"/>
      <c r="AH5" s="67"/>
      <c r="AI5" s="67"/>
      <c r="AJ5" s="67"/>
      <c r="AK5" s="67"/>
      <c r="AL5" s="67"/>
      <c r="AM5" s="67"/>
      <c r="AN5" s="67"/>
      <c r="AO5" s="67"/>
      <c r="AP5" s="67"/>
      <c r="AQ5" s="67"/>
      <c r="AR5" s="67"/>
      <c r="AS5" s="67"/>
      <c r="AT5" s="67"/>
    </row>
    <row r="6" spans="1:77" s="68" customFormat="1">
      <c r="A6" s="63" t="s">
        <v>5</v>
      </c>
      <c r="B6" s="64" t="s">
        <v>28</v>
      </c>
      <c r="C6" s="69"/>
      <c r="D6" s="69"/>
      <c r="E6" s="69"/>
      <c r="F6" s="69"/>
      <c r="G6" s="69"/>
      <c r="H6" s="69"/>
      <c r="I6" s="69"/>
      <c r="J6" s="69"/>
      <c r="K6" s="69"/>
      <c r="L6" s="69"/>
      <c r="M6" s="69"/>
      <c r="N6" s="69"/>
      <c r="O6" s="69"/>
      <c r="P6" s="69"/>
      <c r="Q6" s="69"/>
      <c r="R6" s="69"/>
      <c r="S6" s="69"/>
      <c r="T6" s="69"/>
      <c r="U6" s="66"/>
      <c r="V6" s="67"/>
      <c r="W6" s="67"/>
      <c r="X6" s="67"/>
      <c r="Y6" s="67"/>
      <c r="Z6" s="67"/>
      <c r="AA6" s="67"/>
      <c r="AB6" s="67"/>
      <c r="AC6" s="67"/>
      <c r="AD6" s="67"/>
      <c r="AE6" s="67"/>
      <c r="AF6" s="67"/>
      <c r="AG6" s="67"/>
      <c r="AH6" s="67"/>
      <c r="AI6" s="67"/>
      <c r="AJ6" s="67"/>
      <c r="AK6" s="67"/>
      <c r="AL6" s="67"/>
      <c r="AM6" s="67"/>
      <c r="AN6" s="67"/>
      <c r="AO6" s="67"/>
      <c r="AP6" s="67"/>
      <c r="AQ6" s="67"/>
      <c r="AR6" s="67"/>
      <c r="AS6" s="67"/>
      <c r="AT6" s="67"/>
    </row>
    <row r="7" spans="1:77" s="68" customFormat="1">
      <c r="A7" s="63" t="s">
        <v>6</v>
      </c>
      <c r="B7" s="64" t="s">
        <v>43</v>
      </c>
      <c r="C7" s="69"/>
      <c r="D7" s="69"/>
      <c r="E7" s="69"/>
      <c r="F7" s="69"/>
      <c r="G7" s="69"/>
      <c r="H7" s="69"/>
      <c r="I7" s="69"/>
      <c r="J7" s="69"/>
      <c r="K7" s="69"/>
      <c r="L7" s="69"/>
      <c r="M7" s="69"/>
      <c r="N7" s="69"/>
      <c r="O7" s="69"/>
      <c r="P7" s="69"/>
      <c r="Q7" s="69"/>
      <c r="R7" s="69"/>
      <c r="S7" s="69"/>
      <c r="T7" s="69"/>
      <c r="U7" s="66"/>
      <c r="V7" s="67"/>
      <c r="W7" s="67"/>
      <c r="X7" s="67"/>
      <c r="Y7" s="67"/>
      <c r="Z7" s="67"/>
      <c r="AA7" s="67"/>
      <c r="AB7" s="67"/>
      <c r="AC7" s="67"/>
      <c r="AD7" s="67"/>
      <c r="AE7" s="67"/>
      <c r="AF7" s="67"/>
      <c r="AG7" s="67"/>
      <c r="AH7" s="67"/>
      <c r="AI7" s="67"/>
      <c r="AJ7" s="67"/>
      <c r="AK7" s="67"/>
      <c r="AL7" s="67"/>
      <c r="AM7" s="67"/>
      <c r="AN7" s="67"/>
      <c r="AO7" s="67"/>
      <c r="AP7" s="67"/>
      <c r="AQ7" s="67"/>
      <c r="AR7" s="67"/>
      <c r="AS7" s="67"/>
      <c r="AT7" s="67"/>
    </row>
    <row r="8" spans="1:77" s="68" customFormat="1">
      <c r="A8" s="63" t="s">
        <v>372</v>
      </c>
      <c r="B8" s="64" t="s">
        <v>812</v>
      </c>
      <c r="C8" s="65"/>
      <c r="D8" s="65"/>
      <c r="E8" s="65"/>
      <c r="F8" s="65"/>
      <c r="G8" s="65"/>
      <c r="H8" s="65"/>
      <c r="I8" s="65"/>
      <c r="J8" s="65"/>
      <c r="K8" s="65"/>
      <c r="L8" s="65"/>
      <c r="M8" s="65"/>
      <c r="N8" s="65"/>
      <c r="O8" s="65"/>
      <c r="P8" s="65"/>
      <c r="Q8" s="65"/>
      <c r="R8" s="65"/>
      <c r="S8" s="65"/>
      <c r="T8" s="65"/>
      <c r="U8" s="66"/>
      <c r="V8" s="67"/>
      <c r="W8" s="67"/>
      <c r="X8" s="67"/>
      <c r="Y8" s="67"/>
      <c r="Z8" s="67"/>
      <c r="AA8" s="67"/>
      <c r="AB8" s="67"/>
      <c r="AC8" s="67"/>
      <c r="AD8" s="67"/>
      <c r="AE8" s="67"/>
      <c r="AF8" s="67"/>
      <c r="AG8" s="67"/>
      <c r="AH8" s="67"/>
      <c r="AI8" s="67"/>
      <c r="AJ8" s="67"/>
      <c r="AK8" s="67"/>
      <c r="AL8" s="67"/>
      <c r="AM8" s="67"/>
      <c r="AN8" s="67"/>
      <c r="AO8" s="67"/>
      <c r="AP8" s="67"/>
      <c r="AQ8" s="67"/>
      <c r="AR8" s="67"/>
      <c r="AS8" s="67"/>
      <c r="AT8" s="67"/>
    </row>
    <row r="9" spans="1:77" s="68" customFormat="1" ht="13.5" customHeight="1">
      <c r="A9" s="63" t="s">
        <v>374</v>
      </c>
      <c r="B9" s="64"/>
      <c r="C9" s="69"/>
      <c r="D9" s="69"/>
      <c r="E9" s="69"/>
      <c r="F9" s="69"/>
      <c r="G9" s="69"/>
      <c r="H9" s="69"/>
      <c r="I9" s="69"/>
      <c r="J9" s="69"/>
      <c r="K9" s="69"/>
      <c r="L9" s="69"/>
      <c r="M9" s="69"/>
      <c r="N9" s="69"/>
      <c r="O9" s="69"/>
      <c r="P9" s="69"/>
      <c r="Q9" s="69"/>
      <c r="R9" s="69"/>
      <c r="S9" s="69"/>
      <c r="T9" s="69"/>
      <c r="U9" s="214" t="s">
        <v>376</v>
      </c>
      <c r="V9" s="213" t="s">
        <v>377</v>
      </c>
      <c r="W9" s="213" t="s">
        <v>378</v>
      </c>
      <c r="X9" s="213" t="s">
        <v>379</v>
      </c>
      <c r="Y9" s="213" t="s">
        <v>380</v>
      </c>
      <c r="Z9" s="213" t="s">
        <v>381</v>
      </c>
      <c r="AA9" s="215" t="s">
        <v>382</v>
      </c>
      <c r="AB9" s="215" t="s">
        <v>383</v>
      </c>
      <c r="AC9" s="215" t="s">
        <v>384</v>
      </c>
      <c r="AD9" s="215" t="s">
        <v>385</v>
      </c>
      <c r="AE9" s="215" t="s">
        <v>386</v>
      </c>
      <c r="AF9" s="215" t="s">
        <v>387</v>
      </c>
      <c r="AG9" s="215" t="s">
        <v>388</v>
      </c>
      <c r="AH9" s="215" t="s">
        <v>389</v>
      </c>
      <c r="AI9" s="215" t="s">
        <v>390</v>
      </c>
      <c r="AJ9" s="215" t="s">
        <v>391</v>
      </c>
      <c r="AK9" s="215" t="s">
        <v>392</v>
      </c>
      <c r="AL9" s="215" t="s">
        <v>393</v>
      </c>
      <c r="AM9" s="215" t="s">
        <v>394</v>
      </c>
      <c r="AN9" s="215" t="s">
        <v>395</v>
      </c>
      <c r="AO9" s="215" t="s">
        <v>396</v>
      </c>
      <c r="AP9" s="216" t="s">
        <v>397</v>
      </c>
      <c r="AQ9" s="216" t="s">
        <v>398</v>
      </c>
      <c r="AR9" s="216" t="s">
        <v>399</v>
      </c>
      <c r="AS9" s="216" t="s">
        <v>400</v>
      </c>
      <c r="AT9" s="216" t="s">
        <v>401</v>
      </c>
    </row>
    <row r="10" spans="1:77" s="68" customFormat="1" ht="14">
      <c r="A10" s="63" t="s">
        <v>402</v>
      </c>
      <c r="B10" s="64" t="s">
        <v>813</v>
      </c>
      <c r="C10" s="65"/>
      <c r="D10" s="65"/>
      <c r="E10" s="65"/>
      <c r="F10" s="65"/>
      <c r="G10" s="65"/>
      <c r="H10" s="65"/>
      <c r="I10" s="65"/>
      <c r="J10" s="65"/>
      <c r="K10" s="65"/>
      <c r="L10" s="65"/>
      <c r="M10" s="65"/>
      <c r="N10" s="65"/>
      <c r="O10" s="65"/>
      <c r="P10" s="65"/>
      <c r="Q10" s="65"/>
      <c r="R10" s="65"/>
      <c r="S10" s="65"/>
      <c r="T10" s="65"/>
      <c r="U10" s="214"/>
      <c r="V10" s="213"/>
      <c r="W10" s="213"/>
      <c r="X10" s="213"/>
      <c r="Y10" s="213"/>
      <c r="Z10" s="213"/>
      <c r="AA10" s="215"/>
      <c r="AB10" s="215"/>
      <c r="AC10" s="215"/>
      <c r="AD10" s="215"/>
      <c r="AE10" s="215"/>
      <c r="AF10" s="215"/>
      <c r="AG10" s="215"/>
      <c r="AH10" s="215"/>
      <c r="AI10" s="215"/>
      <c r="AJ10" s="215"/>
      <c r="AK10" s="215"/>
      <c r="AL10" s="215"/>
      <c r="AM10" s="215"/>
      <c r="AN10" s="215"/>
      <c r="AO10" s="215"/>
      <c r="AP10" s="216"/>
      <c r="AQ10" s="216"/>
      <c r="AR10" s="216"/>
      <c r="AS10" s="216"/>
      <c r="AT10" s="216"/>
    </row>
    <row r="11" spans="1:77" s="68" customFormat="1" ht="15">
      <c r="A11" s="63" t="s">
        <v>404</v>
      </c>
      <c r="B11" s="64"/>
      <c r="C11" s="70"/>
      <c r="D11" s="70"/>
      <c r="E11" s="70"/>
      <c r="F11" s="70"/>
      <c r="G11" s="70"/>
      <c r="H11" s="70"/>
      <c r="I11" s="70"/>
      <c r="J11" s="70"/>
      <c r="K11" s="70"/>
      <c r="L11" s="70"/>
      <c r="M11" s="70"/>
      <c r="N11" s="70"/>
      <c r="O11" s="70"/>
      <c r="P11" s="70"/>
      <c r="Q11" s="70"/>
      <c r="R11" s="70"/>
      <c r="S11" s="70"/>
      <c r="T11" s="70"/>
      <c r="U11" s="214"/>
      <c r="V11" s="213"/>
      <c r="W11" s="213"/>
      <c r="X11" s="213"/>
      <c r="Y11" s="213"/>
      <c r="Z11" s="213"/>
      <c r="AA11" s="215"/>
      <c r="AB11" s="215"/>
      <c r="AC11" s="215"/>
      <c r="AD11" s="215"/>
      <c r="AE11" s="215"/>
      <c r="AF11" s="215"/>
      <c r="AG11" s="215"/>
      <c r="AH11" s="215"/>
      <c r="AI11" s="215"/>
      <c r="AJ11" s="215"/>
      <c r="AK11" s="215"/>
      <c r="AL11" s="215"/>
      <c r="AM11" s="215"/>
      <c r="AN11" s="215"/>
      <c r="AO11" s="215"/>
      <c r="AP11" s="216"/>
      <c r="AQ11" s="216"/>
      <c r="AR11" s="216"/>
      <c r="AS11" s="216"/>
      <c r="AT11" s="216"/>
    </row>
    <row r="12" spans="1:77" s="68" customFormat="1" ht="14">
      <c r="A12" s="71"/>
      <c r="B12" s="71"/>
      <c r="C12" s="71"/>
      <c r="D12" s="71"/>
      <c r="E12" s="71"/>
      <c r="F12" s="71"/>
      <c r="G12" s="71"/>
      <c r="H12" s="71"/>
      <c r="I12" s="71"/>
      <c r="J12" s="71"/>
      <c r="K12" s="71"/>
      <c r="L12" s="71"/>
      <c r="M12" s="71"/>
      <c r="N12" s="71"/>
      <c r="O12" s="71"/>
      <c r="P12" s="71"/>
      <c r="Q12" s="71"/>
      <c r="R12" s="71"/>
      <c r="S12" s="71"/>
      <c r="T12" s="71"/>
      <c r="U12" s="214"/>
      <c r="V12" s="213"/>
      <c r="W12" s="213"/>
      <c r="X12" s="213"/>
      <c r="Y12" s="213"/>
      <c r="Z12" s="213"/>
      <c r="AA12" s="215"/>
      <c r="AB12" s="215"/>
      <c r="AC12" s="215"/>
      <c r="AD12" s="215"/>
      <c r="AE12" s="215"/>
      <c r="AF12" s="215"/>
      <c r="AG12" s="215"/>
      <c r="AH12" s="215"/>
      <c r="AI12" s="215"/>
      <c r="AJ12" s="215"/>
      <c r="AK12" s="215"/>
      <c r="AL12" s="215"/>
      <c r="AM12" s="215"/>
      <c r="AN12" s="215"/>
      <c r="AO12" s="215"/>
      <c r="AP12" s="216"/>
      <c r="AQ12" s="216"/>
      <c r="AR12" s="216"/>
      <c r="AS12" s="216"/>
      <c r="AT12" s="216"/>
    </row>
    <row r="13" spans="1:77" s="68" customFormat="1" ht="24">
      <c r="A13" s="71"/>
      <c r="B13" s="73" t="s">
        <v>406</v>
      </c>
      <c r="C13" s="71"/>
      <c r="D13" s="71"/>
      <c r="E13" s="71"/>
      <c r="F13" s="71"/>
      <c r="G13" s="71"/>
      <c r="H13" s="71"/>
      <c r="I13" s="71"/>
      <c r="J13" s="71"/>
      <c r="K13" s="71"/>
      <c r="L13" s="71"/>
      <c r="M13" s="71"/>
      <c r="N13" s="71"/>
      <c r="O13" s="71"/>
      <c r="P13" s="71"/>
      <c r="Q13" s="71"/>
      <c r="R13" s="71"/>
      <c r="S13" s="71"/>
      <c r="T13" s="71"/>
      <c r="U13" s="214"/>
      <c r="V13" s="213"/>
      <c r="W13" s="213"/>
      <c r="X13" s="213"/>
      <c r="Y13" s="213"/>
      <c r="Z13" s="213"/>
      <c r="AA13" s="215"/>
      <c r="AB13" s="215"/>
      <c r="AC13" s="215"/>
      <c r="AD13" s="215"/>
      <c r="AE13" s="215"/>
      <c r="AF13" s="215"/>
      <c r="AG13" s="215"/>
      <c r="AH13" s="215"/>
      <c r="AI13" s="215"/>
      <c r="AJ13" s="215"/>
      <c r="AK13" s="215"/>
      <c r="AL13" s="215"/>
      <c r="AM13" s="215"/>
      <c r="AN13" s="215"/>
      <c r="AO13" s="215"/>
      <c r="AP13" s="216"/>
      <c r="AQ13" s="216"/>
      <c r="AR13" s="216"/>
      <c r="AS13" s="216"/>
      <c r="AT13" s="216"/>
    </row>
    <row r="14" spans="1:77" s="68" customFormat="1" ht="14">
      <c r="A14" s="71"/>
      <c r="B14" s="71"/>
      <c r="C14" s="71"/>
      <c r="D14" s="71"/>
      <c r="E14" s="71"/>
      <c r="F14" s="71"/>
      <c r="G14" s="71"/>
      <c r="H14" s="71"/>
      <c r="I14" s="71"/>
      <c r="J14" s="71"/>
      <c r="K14" s="71"/>
      <c r="L14" s="71"/>
      <c r="M14" s="71"/>
      <c r="N14" s="71"/>
      <c r="O14" s="71"/>
      <c r="P14" s="71"/>
      <c r="Q14" s="71"/>
      <c r="R14" s="71"/>
      <c r="S14" s="71"/>
      <c r="T14" s="71"/>
      <c r="U14" s="214"/>
      <c r="V14" s="213"/>
      <c r="W14" s="213"/>
      <c r="X14" s="213"/>
      <c r="Y14" s="213"/>
      <c r="Z14" s="213"/>
      <c r="AA14" s="215"/>
      <c r="AB14" s="215"/>
      <c r="AC14" s="215"/>
      <c r="AD14" s="215"/>
      <c r="AE14" s="215"/>
      <c r="AF14" s="215"/>
      <c r="AG14" s="215"/>
      <c r="AH14" s="215"/>
      <c r="AI14" s="215"/>
      <c r="AJ14" s="215"/>
      <c r="AK14" s="215"/>
      <c r="AL14" s="215"/>
      <c r="AM14" s="215"/>
      <c r="AN14" s="215"/>
      <c r="AO14" s="215"/>
      <c r="AP14" s="216"/>
      <c r="AQ14" s="216"/>
      <c r="AR14" s="216"/>
      <c r="AS14" s="216"/>
      <c r="AT14" s="216"/>
      <c r="AU14" s="67"/>
      <c r="AV14" s="67"/>
      <c r="AW14" s="67"/>
      <c r="AX14" s="67"/>
      <c r="AY14" s="67"/>
      <c r="AZ14" s="67"/>
      <c r="BA14" s="67"/>
      <c r="BB14" s="67"/>
      <c r="BC14" s="67"/>
      <c r="BD14" s="67"/>
      <c r="BE14" s="67"/>
      <c r="BF14" s="67"/>
      <c r="BG14" s="67"/>
      <c r="BH14" s="67"/>
      <c r="BI14" s="67"/>
      <c r="BJ14" s="67"/>
      <c r="BK14" s="67"/>
      <c r="BL14" s="67"/>
      <c r="BM14" s="67"/>
      <c r="BN14" s="67"/>
      <c r="BO14" s="67"/>
      <c r="BP14" s="67"/>
      <c r="BQ14" s="67"/>
      <c r="BR14" s="67"/>
      <c r="BS14" s="67"/>
      <c r="BT14" s="67"/>
      <c r="BU14" s="67"/>
      <c r="BV14" s="67"/>
      <c r="BW14" s="67"/>
      <c r="BX14" s="67"/>
      <c r="BY14" s="67"/>
    </row>
    <row r="15" spans="1:77" s="68" customFormat="1" ht="13.5" customHeight="1">
      <c r="A15" s="75" t="s">
        <v>407</v>
      </c>
      <c r="B15" s="75" t="s">
        <v>408</v>
      </c>
      <c r="C15" s="84">
        <v>2005</v>
      </c>
      <c r="D15" s="84">
        <v>2006</v>
      </c>
      <c r="E15" s="84">
        <v>2007</v>
      </c>
      <c r="F15" s="84">
        <v>2008</v>
      </c>
      <c r="G15" s="84">
        <v>2009</v>
      </c>
      <c r="H15" s="84">
        <v>2010</v>
      </c>
      <c r="I15" s="84">
        <v>2011</v>
      </c>
      <c r="J15" s="84">
        <v>2012</v>
      </c>
      <c r="K15" s="84">
        <v>2013</v>
      </c>
      <c r="L15" s="84">
        <v>2014</v>
      </c>
      <c r="M15" s="84">
        <v>2015</v>
      </c>
      <c r="N15" s="84">
        <v>2016</v>
      </c>
      <c r="O15" s="84">
        <v>2017</v>
      </c>
      <c r="P15" s="84">
        <v>2018</v>
      </c>
      <c r="Q15" s="84">
        <v>2019</v>
      </c>
      <c r="R15" s="84">
        <v>2020</v>
      </c>
      <c r="S15" s="71" t="s">
        <v>779</v>
      </c>
      <c r="T15" s="71"/>
      <c r="U15" s="214"/>
      <c r="V15" s="213"/>
      <c r="W15" s="213"/>
      <c r="X15" s="213"/>
      <c r="Y15" s="213"/>
      <c r="Z15" s="213"/>
      <c r="AA15" s="215"/>
      <c r="AB15" s="215"/>
      <c r="AC15" s="215"/>
      <c r="AD15" s="215"/>
      <c r="AE15" s="215"/>
      <c r="AF15" s="215"/>
      <c r="AG15" s="215"/>
      <c r="AH15" s="215"/>
      <c r="AI15" s="215"/>
      <c r="AJ15" s="215"/>
      <c r="AK15" s="215"/>
      <c r="AL15" s="215"/>
      <c r="AM15" s="215"/>
      <c r="AN15" s="215"/>
      <c r="AO15" s="215"/>
      <c r="AP15" s="216"/>
      <c r="AQ15" s="216"/>
      <c r="AR15" s="216"/>
      <c r="AS15" s="216"/>
      <c r="AT15" s="216"/>
    </row>
    <row r="16" spans="1:77" s="68" customFormat="1" ht="17">
      <c r="A16" s="77" t="s">
        <v>409</v>
      </c>
      <c r="B16" s="77" t="s">
        <v>410</v>
      </c>
      <c r="C16" s="85"/>
      <c r="D16" s="85"/>
      <c r="E16" s="85"/>
      <c r="F16" s="85"/>
      <c r="G16" s="85"/>
      <c r="H16" s="85"/>
      <c r="I16" s="85"/>
      <c r="J16" s="85"/>
      <c r="K16" s="85"/>
      <c r="L16" s="85"/>
      <c r="M16" s="85"/>
      <c r="N16" s="85"/>
      <c r="O16" s="85"/>
      <c r="P16" s="85"/>
      <c r="Q16" s="85"/>
      <c r="R16" s="85"/>
      <c r="S16" s="79"/>
      <c r="T16" s="79"/>
      <c r="U16" s="80" t="s">
        <v>411</v>
      </c>
      <c r="V16" s="81" t="s">
        <v>412</v>
      </c>
      <c r="W16" s="81" t="s">
        <v>413</v>
      </c>
      <c r="X16" s="81" t="s">
        <v>414</v>
      </c>
      <c r="Y16" s="81" t="s">
        <v>415</v>
      </c>
      <c r="Z16" s="82" t="s">
        <v>416</v>
      </c>
      <c r="AA16" s="82" t="s">
        <v>417</v>
      </c>
      <c r="AB16" s="82" t="s">
        <v>417</v>
      </c>
      <c r="AC16" s="82"/>
      <c r="AD16" s="82" t="s">
        <v>417</v>
      </c>
      <c r="AE16" s="82" t="s">
        <v>417</v>
      </c>
      <c r="AF16" s="82"/>
      <c r="AG16" s="82"/>
      <c r="AH16" s="82" t="s">
        <v>417</v>
      </c>
      <c r="AI16" s="82"/>
      <c r="AJ16" s="82"/>
      <c r="AK16" s="82"/>
      <c r="AL16" s="82" t="s">
        <v>417</v>
      </c>
      <c r="AM16" s="82"/>
      <c r="AN16" s="82"/>
      <c r="AO16" s="82"/>
      <c r="AP16" s="82" t="s">
        <v>417</v>
      </c>
      <c r="AQ16" s="82"/>
      <c r="AR16" s="82"/>
      <c r="AS16" s="82"/>
      <c r="AT16" s="82"/>
    </row>
    <row r="17" spans="1:46" s="68" customFormat="1" ht="30">
      <c r="A17" s="77" t="s">
        <v>418</v>
      </c>
      <c r="B17" s="77" t="s">
        <v>419</v>
      </c>
      <c r="C17" s="85">
        <v>11000</v>
      </c>
      <c r="D17" s="85">
        <v>12000</v>
      </c>
      <c r="E17" s="85">
        <v>6000</v>
      </c>
      <c r="F17" s="85">
        <v>4000</v>
      </c>
      <c r="G17" s="85">
        <v>4000</v>
      </c>
      <c r="H17" s="85">
        <v>4000</v>
      </c>
      <c r="I17" s="85">
        <v>4000</v>
      </c>
      <c r="J17" s="85">
        <v>5000</v>
      </c>
      <c r="K17" s="85">
        <v>5000</v>
      </c>
      <c r="L17" s="85">
        <v>5200</v>
      </c>
      <c r="M17" s="85">
        <v>2300</v>
      </c>
      <c r="N17" s="85">
        <v>2500</v>
      </c>
      <c r="O17" s="85">
        <v>2200</v>
      </c>
      <c r="P17" s="85">
        <v>1200</v>
      </c>
      <c r="Q17" s="85">
        <v>970</v>
      </c>
      <c r="R17" s="85"/>
      <c r="S17" s="79"/>
      <c r="T17" s="79"/>
      <c r="U17" s="80" t="s">
        <v>411</v>
      </c>
      <c r="V17" s="81" t="s">
        <v>420</v>
      </c>
      <c r="W17" s="81" t="s">
        <v>421</v>
      </c>
      <c r="X17" s="81" t="s">
        <v>414</v>
      </c>
      <c r="Y17" s="81" t="s">
        <v>415</v>
      </c>
      <c r="Z17" s="82" t="s">
        <v>416</v>
      </c>
      <c r="AA17" s="82" t="s">
        <v>417</v>
      </c>
      <c r="AB17" s="82" t="s">
        <v>416</v>
      </c>
      <c r="AC17" s="82"/>
      <c r="AD17" s="82" t="s">
        <v>417</v>
      </c>
      <c r="AE17" s="82"/>
      <c r="AF17" s="82"/>
      <c r="AG17" s="82"/>
      <c r="AH17" s="82"/>
      <c r="AI17" s="82"/>
      <c r="AJ17" s="82"/>
      <c r="AK17" s="82"/>
      <c r="AL17" s="82"/>
      <c r="AM17" s="82"/>
      <c r="AN17" s="82"/>
      <c r="AO17" s="82"/>
      <c r="AP17" s="82" t="s">
        <v>417</v>
      </c>
      <c r="AQ17" s="82"/>
      <c r="AR17" s="82"/>
      <c r="AS17" s="82"/>
      <c r="AT17" s="82"/>
    </row>
    <row r="18" spans="1:46" s="68" customFormat="1" ht="30">
      <c r="A18" s="77" t="s">
        <v>422</v>
      </c>
      <c r="B18" s="77" t="s">
        <v>423</v>
      </c>
      <c r="C18" s="85">
        <v>988269</v>
      </c>
      <c r="D18" s="85">
        <v>962666</v>
      </c>
      <c r="E18" s="85">
        <v>1049982</v>
      </c>
      <c r="F18" s="85">
        <v>1012165</v>
      </c>
      <c r="G18" s="85">
        <v>937328</v>
      </c>
      <c r="H18" s="85">
        <v>1035574</v>
      </c>
      <c r="I18" s="85">
        <v>1008437</v>
      </c>
      <c r="J18" s="85">
        <v>1112032</v>
      </c>
      <c r="K18" s="85">
        <v>1136227</v>
      </c>
      <c r="L18" s="85">
        <v>1113230</v>
      </c>
      <c r="M18" s="85">
        <v>1155408</v>
      </c>
      <c r="N18" s="85">
        <v>1178133</v>
      </c>
      <c r="O18" s="85">
        <v>1189116</v>
      </c>
      <c r="P18" s="85">
        <v>1121396</v>
      </c>
      <c r="Q18" s="85">
        <v>1034379</v>
      </c>
      <c r="R18" s="85"/>
      <c r="S18" s="79"/>
      <c r="T18" s="79"/>
      <c r="U18" s="80" t="s">
        <v>424</v>
      </c>
      <c r="V18" s="81" t="s">
        <v>425</v>
      </c>
      <c r="W18" s="81" t="s">
        <v>426</v>
      </c>
      <c r="X18" s="81" t="s">
        <v>427</v>
      </c>
      <c r="Y18" s="81" t="s">
        <v>428</v>
      </c>
      <c r="Z18" s="82" t="s">
        <v>417</v>
      </c>
      <c r="AA18" s="82" t="s">
        <v>417</v>
      </c>
      <c r="AB18" s="82" t="s">
        <v>416</v>
      </c>
      <c r="AC18" s="82"/>
      <c r="AD18" s="82"/>
      <c r="AE18" s="82"/>
      <c r="AF18" s="82" t="s">
        <v>417</v>
      </c>
      <c r="AG18" s="82" t="s">
        <v>417</v>
      </c>
      <c r="AH18" s="82"/>
      <c r="AI18" s="82"/>
      <c r="AJ18" s="82"/>
      <c r="AK18" s="82"/>
      <c r="AL18" s="82"/>
      <c r="AM18" s="82"/>
      <c r="AN18" s="82"/>
      <c r="AO18" s="82"/>
      <c r="AP18" s="82"/>
      <c r="AQ18" s="82"/>
      <c r="AR18" s="82"/>
      <c r="AS18" s="82"/>
      <c r="AT18" s="82"/>
    </row>
    <row r="19" spans="1:46" s="68" customFormat="1" ht="30">
      <c r="A19" s="77" t="s">
        <v>429</v>
      </c>
      <c r="B19" s="77" t="s">
        <v>430</v>
      </c>
      <c r="C19" s="85">
        <v>12670</v>
      </c>
      <c r="D19" s="85">
        <v>13590</v>
      </c>
      <c r="E19" s="85">
        <v>15740</v>
      </c>
      <c r="F19" s="85">
        <v>15800</v>
      </c>
      <c r="G19" s="85">
        <v>10800</v>
      </c>
      <c r="H19" s="85">
        <v>13700</v>
      </c>
      <c r="I19" s="85">
        <v>10850</v>
      </c>
      <c r="J19" s="85">
        <v>15000</v>
      </c>
      <c r="K19" s="85">
        <v>22700</v>
      </c>
      <c r="L19" s="85">
        <v>25200</v>
      </c>
      <c r="M19" s="85">
        <v>10500</v>
      </c>
      <c r="N19" s="85">
        <v>4200</v>
      </c>
      <c r="O19" s="85">
        <v>2000</v>
      </c>
      <c r="P19" s="85">
        <v>4000</v>
      </c>
      <c r="Q19" s="85">
        <v>6700</v>
      </c>
      <c r="R19" s="85"/>
      <c r="S19" s="79"/>
      <c r="T19" s="79"/>
      <c r="U19" s="80" t="s">
        <v>411</v>
      </c>
      <c r="V19" s="81" t="s">
        <v>420</v>
      </c>
      <c r="W19" s="81" t="s">
        <v>421</v>
      </c>
      <c r="X19" s="81" t="s">
        <v>414</v>
      </c>
      <c r="Y19" s="81" t="s">
        <v>415</v>
      </c>
      <c r="Z19" s="82" t="s">
        <v>416</v>
      </c>
      <c r="AA19" s="82" t="s">
        <v>417</v>
      </c>
      <c r="AB19" s="82" t="s">
        <v>416</v>
      </c>
      <c r="AC19" s="82"/>
      <c r="AD19" s="82" t="s">
        <v>417</v>
      </c>
      <c r="AE19" s="82"/>
      <c r="AF19" s="82"/>
      <c r="AG19" s="82"/>
      <c r="AH19" s="82"/>
      <c r="AI19" s="82"/>
      <c r="AJ19" s="82"/>
      <c r="AK19" s="82"/>
      <c r="AL19" s="82" t="s">
        <v>417</v>
      </c>
      <c r="AM19" s="82"/>
      <c r="AN19" s="82"/>
      <c r="AO19" s="82"/>
      <c r="AP19" s="82" t="s">
        <v>417</v>
      </c>
      <c r="AQ19" s="82"/>
      <c r="AR19" s="82"/>
      <c r="AS19" s="82"/>
      <c r="AT19" s="82"/>
    </row>
    <row r="20" spans="1:46" s="68" customFormat="1" ht="30">
      <c r="A20" s="77" t="s">
        <v>431</v>
      </c>
      <c r="B20" s="77" t="s">
        <v>432</v>
      </c>
      <c r="C20" s="85">
        <v>15000</v>
      </c>
      <c r="D20" s="85">
        <v>19100</v>
      </c>
      <c r="E20" s="85">
        <v>22000</v>
      </c>
      <c r="F20" s="85">
        <v>28000</v>
      </c>
      <c r="G20" s="85">
        <v>38500</v>
      </c>
      <c r="H20" s="85">
        <v>40400</v>
      </c>
      <c r="I20" s="85">
        <v>39900</v>
      </c>
      <c r="J20" s="85">
        <v>43400</v>
      </c>
      <c r="K20" s="85">
        <v>42500</v>
      </c>
      <c r="L20" s="85">
        <v>51900</v>
      </c>
      <c r="M20" s="85">
        <v>54800</v>
      </c>
      <c r="N20" s="85">
        <v>44400</v>
      </c>
      <c r="O20" s="85">
        <v>4400</v>
      </c>
      <c r="P20" s="85">
        <v>4650</v>
      </c>
      <c r="Q20" s="85">
        <v>4900</v>
      </c>
      <c r="R20" s="85"/>
      <c r="S20" s="79"/>
      <c r="T20" s="79"/>
      <c r="U20" s="80" t="s">
        <v>411</v>
      </c>
      <c r="V20" s="81" t="s">
        <v>412</v>
      </c>
      <c r="W20" s="81" t="s">
        <v>433</v>
      </c>
      <c r="X20" s="81" t="s">
        <v>414</v>
      </c>
      <c r="Y20" s="81" t="s">
        <v>415</v>
      </c>
      <c r="Z20" s="82" t="s">
        <v>416</v>
      </c>
      <c r="AA20" s="82" t="s">
        <v>417</v>
      </c>
      <c r="AB20" s="82" t="s">
        <v>417</v>
      </c>
      <c r="AC20" s="82"/>
      <c r="AD20" s="82"/>
      <c r="AE20" s="82" t="s">
        <v>417</v>
      </c>
      <c r="AF20" s="82"/>
      <c r="AG20" s="82"/>
      <c r="AH20" s="82" t="s">
        <v>417</v>
      </c>
      <c r="AI20" s="82"/>
      <c r="AJ20" s="82"/>
      <c r="AK20" s="82"/>
      <c r="AL20" s="82"/>
      <c r="AM20" s="82"/>
      <c r="AN20" s="82" t="s">
        <v>417</v>
      </c>
      <c r="AO20" s="82"/>
      <c r="AP20" s="82"/>
      <c r="AQ20" s="82" t="s">
        <v>417</v>
      </c>
      <c r="AR20" s="82"/>
      <c r="AS20" s="82"/>
      <c r="AT20" s="82"/>
    </row>
    <row r="21" spans="1:46" s="68" customFormat="1" ht="30">
      <c r="A21" s="77" t="s">
        <v>434</v>
      </c>
      <c r="B21" s="77" t="s">
        <v>435</v>
      </c>
      <c r="C21" s="85"/>
      <c r="D21" s="85"/>
      <c r="E21" s="85"/>
      <c r="F21" s="85"/>
      <c r="G21" s="85"/>
      <c r="H21" s="85"/>
      <c r="I21" s="85"/>
      <c r="J21" s="85"/>
      <c r="K21" s="85"/>
      <c r="L21" s="85"/>
      <c r="M21" s="85"/>
      <c r="N21" s="85"/>
      <c r="O21" s="85"/>
      <c r="P21" s="85"/>
      <c r="Q21" s="85"/>
      <c r="R21" s="85"/>
      <c r="S21" s="79"/>
      <c r="T21" s="79"/>
      <c r="U21" s="80" t="s">
        <v>411</v>
      </c>
      <c r="V21" s="81" t="s">
        <v>412</v>
      </c>
      <c r="W21" s="81" t="s">
        <v>433</v>
      </c>
      <c r="X21" s="81" t="s">
        <v>414</v>
      </c>
      <c r="Y21" s="81" t="s">
        <v>415</v>
      </c>
      <c r="Z21" s="82" t="s">
        <v>416</v>
      </c>
      <c r="AA21" s="82" t="s">
        <v>417</v>
      </c>
      <c r="AB21" s="82" t="s">
        <v>417</v>
      </c>
      <c r="AC21" s="82"/>
      <c r="AD21" s="82" t="s">
        <v>417</v>
      </c>
      <c r="AE21" s="82" t="s">
        <v>417</v>
      </c>
      <c r="AF21" s="82"/>
      <c r="AG21" s="82"/>
      <c r="AH21" s="82" t="s">
        <v>417</v>
      </c>
      <c r="AI21" s="82"/>
      <c r="AJ21" s="82"/>
      <c r="AK21" s="82"/>
      <c r="AL21" s="82"/>
      <c r="AM21" s="82"/>
      <c r="AN21" s="82" t="s">
        <v>417</v>
      </c>
      <c r="AO21" s="82"/>
      <c r="AP21" s="82"/>
      <c r="AQ21" s="82" t="s">
        <v>417</v>
      </c>
      <c r="AR21" s="82"/>
      <c r="AS21" s="82"/>
      <c r="AT21" s="82"/>
    </row>
    <row r="22" spans="1:46" s="68" customFormat="1" ht="30">
      <c r="A22" s="77" t="s">
        <v>436</v>
      </c>
      <c r="B22" s="77" t="s">
        <v>437</v>
      </c>
      <c r="C22" s="85">
        <v>16000</v>
      </c>
      <c r="D22" s="85">
        <v>16000</v>
      </c>
      <c r="E22" s="85">
        <v>11000</v>
      </c>
      <c r="F22" s="85">
        <v>16000</v>
      </c>
      <c r="G22" s="85">
        <v>10500</v>
      </c>
      <c r="H22" s="85">
        <v>10500</v>
      </c>
      <c r="I22" s="85">
        <v>17000</v>
      </c>
      <c r="J22" s="85">
        <v>20000</v>
      </c>
      <c r="K22" s="85">
        <v>19600</v>
      </c>
      <c r="L22" s="85">
        <v>24000</v>
      </c>
      <c r="M22" s="85">
        <v>17000</v>
      </c>
      <c r="N22" s="85">
        <v>16200</v>
      </c>
      <c r="O22" s="85">
        <v>12800</v>
      </c>
      <c r="P22" s="85">
        <v>13000</v>
      </c>
      <c r="Q22" s="85">
        <v>11600</v>
      </c>
      <c r="R22" s="85"/>
      <c r="S22" s="79"/>
      <c r="T22" s="79"/>
      <c r="U22" s="80" t="s">
        <v>411</v>
      </c>
      <c r="V22" s="81" t="s">
        <v>438</v>
      </c>
      <c r="W22" s="81" t="s">
        <v>426</v>
      </c>
      <c r="X22" s="81" t="s">
        <v>414</v>
      </c>
      <c r="Y22" s="81" t="s">
        <v>415</v>
      </c>
      <c r="Z22" s="82" t="s">
        <v>416</v>
      </c>
      <c r="AA22" s="82" t="s">
        <v>417</v>
      </c>
      <c r="AB22" s="82" t="s">
        <v>416</v>
      </c>
      <c r="AC22" s="82"/>
      <c r="AD22" s="82"/>
      <c r="AE22" s="82" t="s">
        <v>417</v>
      </c>
      <c r="AF22" s="82"/>
      <c r="AG22" s="82" t="s">
        <v>417</v>
      </c>
      <c r="AH22" s="82"/>
      <c r="AI22" s="82" t="s">
        <v>417</v>
      </c>
      <c r="AJ22" s="82"/>
      <c r="AK22" s="82" t="s">
        <v>417</v>
      </c>
      <c r="AL22" s="82"/>
      <c r="AM22" s="82"/>
      <c r="AN22" s="82"/>
      <c r="AO22" s="82"/>
      <c r="AP22" s="82"/>
      <c r="AQ22" s="82"/>
      <c r="AR22" s="82"/>
      <c r="AS22" s="82"/>
      <c r="AT22" s="82" t="s">
        <v>417</v>
      </c>
    </row>
    <row r="23" spans="1:46" s="68" customFormat="1" ht="30">
      <c r="A23" s="77" t="s">
        <v>439</v>
      </c>
      <c r="B23" s="77" t="s">
        <v>440</v>
      </c>
      <c r="C23" s="85">
        <v>1700</v>
      </c>
      <c r="D23" s="85">
        <v>1700</v>
      </c>
      <c r="E23" s="85">
        <v>2400</v>
      </c>
      <c r="F23" s="85">
        <v>2400</v>
      </c>
      <c r="G23" s="85">
        <v>2600</v>
      </c>
      <c r="H23" s="85">
        <v>2900</v>
      </c>
      <c r="I23" s="85">
        <v>3400</v>
      </c>
      <c r="J23" s="85">
        <v>3400</v>
      </c>
      <c r="K23" s="85">
        <v>3400</v>
      </c>
      <c r="L23" s="85">
        <v>4100</v>
      </c>
      <c r="M23" s="85">
        <v>6100</v>
      </c>
      <c r="N23" s="85">
        <v>6300</v>
      </c>
      <c r="O23" s="85">
        <v>4200</v>
      </c>
      <c r="P23" s="85">
        <v>4057</v>
      </c>
      <c r="Q23" s="85">
        <v>4567</v>
      </c>
      <c r="R23" s="85"/>
      <c r="S23" s="79"/>
      <c r="T23" s="79"/>
      <c r="U23" s="80" t="s">
        <v>411</v>
      </c>
      <c r="V23" s="81" t="s">
        <v>438</v>
      </c>
      <c r="W23" s="81" t="s">
        <v>433</v>
      </c>
      <c r="X23" s="81" t="s">
        <v>414</v>
      </c>
      <c r="Y23" s="81" t="s">
        <v>415</v>
      </c>
      <c r="Z23" s="82" t="s">
        <v>416</v>
      </c>
      <c r="AA23" s="82" t="s">
        <v>417</v>
      </c>
      <c r="AB23" s="82" t="s">
        <v>417</v>
      </c>
      <c r="AC23" s="82"/>
      <c r="AD23" s="82"/>
      <c r="AE23" s="82" t="s">
        <v>417</v>
      </c>
      <c r="AF23" s="82"/>
      <c r="AG23" s="82"/>
      <c r="AH23" s="82"/>
      <c r="AI23" s="82" t="s">
        <v>417</v>
      </c>
      <c r="AJ23" s="82"/>
      <c r="AK23" s="82"/>
      <c r="AL23" s="82"/>
      <c r="AM23" s="82"/>
      <c r="AN23" s="82"/>
      <c r="AO23" s="82"/>
      <c r="AP23" s="82"/>
      <c r="AQ23" s="82"/>
      <c r="AR23" s="82"/>
      <c r="AS23" s="82"/>
      <c r="AT23" s="82" t="s">
        <v>417</v>
      </c>
    </row>
    <row r="24" spans="1:46" s="68" customFormat="1" ht="30">
      <c r="A24" s="77" t="s">
        <v>441</v>
      </c>
      <c r="B24" s="77" t="s">
        <v>442</v>
      </c>
      <c r="C24" s="85">
        <v>5758189</v>
      </c>
      <c r="D24" s="85">
        <v>7215972</v>
      </c>
      <c r="E24" s="85">
        <v>8791528</v>
      </c>
      <c r="F24" s="85">
        <v>9380502</v>
      </c>
      <c r="G24" s="85">
        <v>13644794</v>
      </c>
      <c r="H24" s="85">
        <v>18061936</v>
      </c>
      <c r="I24" s="85">
        <v>18505114</v>
      </c>
      <c r="J24" s="85">
        <v>19306435</v>
      </c>
      <c r="K24" s="85">
        <v>21984079</v>
      </c>
      <c r="L24" s="85">
        <v>23499001</v>
      </c>
      <c r="M24" s="85">
        <v>24661602</v>
      </c>
      <c r="N24" s="85">
        <v>28028175</v>
      </c>
      <c r="O24" s="85">
        <v>28878904</v>
      </c>
      <c r="P24" s="85">
        <v>28080577</v>
      </c>
      <c r="Q24" s="85">
        <v>25768677</v>
      </c>
      <c r="R24" s="85"/>
      <c r="S24" s="79"/>
      <c r="T24" s="79"/>
      <c r="U24" s="80" t="s">
        <v>411</v>
      </c>
      <c r="V24" s="81" t="s">
        <v>443</v>
      </c>
      <c r="W24" s="81" t="s">
        <v>421</v>
      </c>
      <c r="X24" s="81" t="s">
        <v>414</v>
      </c>
      <c r="Y24" s="81" t="s">
        <v>415</v>
      </c>
      <c r="Z24" s="82" t="s">
        <v>417</v>
      </c>
      <c r="AA24" s="82" t="s">
        <v>417</v>
      </c>
      <c r="AB24" s="82" t="s">
        <v>416</v>
      </c>
      <c r="AC24" s="82"/>
      <c r="AD24" s="82"/>
      <c r="AE24" s="82" t="s">
        <v>417</v>
      </c>
      <c r="AF24" s="82"/>
      <c r="AG24" s="82" t="s">
        <v>417</v>
      </c>
      <c r="AH24" s="82"/>
      <c r="AI24" s="82"/>
      <c r="AJ24" s="82" t="s">
        <v>417</v>
      </c>
      <c r="AK24" s="82"/>
      <c r="AL24" s="82" t="s">
        <v>417</v>
      </c>
      <c r="AM24" s="82"/>
      <c r="AN24" s="82"/>
      <c r="AO24" s="82" t="s">
        <v>417</v>
      </c>
      <c r="AP24" s="82"/>
      <c r="AQ24" s="82"/>
      <c r="AR24" s="82" t="s">
        <v>417</v>
      </c>
      <c r="AS24" s="82"/>
      <c r="AT24" s="82"/>
    </row>
    <row r="25" spans="1:46" s="68" customFormat="1" ht="30">
      <c r="A25" s="77" t="s">
        <v>444</v>
      </c>
      <c r="B25" s="77" t="s">
        <v>445</v>
      </c>
      <c r="C25" s="85"/>
      <c r="D25" s="85"/>
      <c r="E25" s="85"/>
      <c r="F25" s="85"/>
      <c r="G25" s="85"/>
      <c r="H25" s="85"/>
      <c r="I25" s="85"/>
      <c r="J25" s="85"/>
      <c r="K25" s="85"/>
      <c r="L25" s="85"/>
      <c r="M25" s="85"/>
      <c r="N25" s="85"/>
      <c r="O25" s="85"/>
      <c r="P25" s="85"/>
      <c r="Q25" s="85"/>
      <c r="R25" s="85"/>
      <c r="S25" s="79"/>
      <c r="T25" s="79"/>
      <c r="U25" s="80" t="s">
        <v>424</v>
      </c>
      <c r="V25" s="81" t="s">
        <v>446</v>
      </c>
      <c r="W25" s="81" t="s">
        <v>421</v>
      </c>
      <c r="X25" s="81" t="s">
        <v>414</v>
      </c>
      <c r="Y25" s="81" t="s">
        <v>415</v>
      </c>
      <c r="Z25" s="82" t="s">
        <v>416</v>
      </c>
      <c r="AA25" s="82" t="s">
        <v>417</v>
      </c>
      <c r="AB25" s="82" t="s">
        <v>416</v>
      </c>
      <c r="AC25" s="82" t="s">
        <v>417</v>
      </c>
      <c r="AD25" s="82"/>
      <c r="AE25" s="82"/>
      <c r="AF25" s="82" t="s">
        <v>417</v>
      </c>
      <c r="AG25" s="82"/>
      <c r="AH25" s="82"/>
      <c r="AI25" s="82"/>
      <c r="AJ25" s="82"/>
      <c r="AK25" s="82"/>
      <c r="AL25" s="82"/>
      <c r="AM25" s="82"/>
      <c r="AN25" s="82"/>
      <c r="AO25" s="82"/>
      <c r="AP25" s="82"/>
      <c r="AQ25" s="82"/>
      <c r="AR25" s="82"/>
      <c r="AS25" s="82" t="s">
        <v>417</v>
      </c>
      <c r="AT25" s="82"/>
    </row>
    <row r="26" spans="1:46" s="68" customFormat="1" ht="30">
      <c r="A26" s="77" t="s">
        <v>447</v>
      </c>
      <c r="B26" s="77" t="s">
        <v>448</v>
      </c>
      <c r="C26" s="85"/>
      <c r="D26" s="85"/>
      <c r="E26" s="85"/>
      <c r="F26" s="85"/>
      <c r="G26" s="85"/>
      <c r="H26" s="85"/>
      <c r="I26" s="85"/>
      <c r="J26" s="85"/>
      <c r="K26" s="85"/>
      <c r="L26" s="85"/>
      <c r="M26" s="85"/>
      <c r="N26" s="85"/>
      <c r="O26" s="85"/>
      <c r="P26" s="85"/>
      <c r="Q26" s="85"/>
      <c r="R26" s="85"/>
      <c r="S26" s="79"/>
      <c r="T26" s="79"/>
      <c r="U26" s="80" t="s">
        <v>424</v>
      </c>
      <c r="V26" s="81" t="s">
        <v>449</v>
      </c>
      <c r="W26" s="81" t="s">
        <v>421</v>
      </c>
      <c r="X26" s="81" t="s">
        <v>414</v>
      </c>
      <c r="Y26" s="81" t="s">
        <v>415</v>
      </c>
      <c r="Z26" s="82" t="s">
        <v>416</v>
      </c>
      <c r="AA26" s="82" t="s">
        <v>417</v>
      </c>
      <c r="AB26" s="82" t="s">
        <v>416</v>
      </c>
      <c r="AC26" s="82" t="s">
        <v>417</v>
      </c>
      <c r="AD26" s="82"/>
      <c r="AE26" s="82"/>
      <c r="AF26" s="82" t="s">
        <v>417</v>
      </c>
      <c r="AG26" s="82"/>
      <c r="AH26" s="82"/>
      <c r="AI26" s="82"/>
      <c r="AJ26" s="82"/>
      <c r="AK26" s="82"/>
      <c r="AL26" s="82"/>
      <c r="AM26" s="82"/>
      <c r="AN26" s="82"/>
      <c r="AO26" s="82"/>
      <c r="AP26" s="82"/>
      <c r="AQ26" s="82"/>
      <c r="AR26" s="82"/>
      <c r="AS26" s="82" t="s">
        <v>417</v>
      </c>
      <c r="AT26" s="82"/>
    </row>
    <row r="27" spans="1:46" s="68" customFormat="1" ht="30">
      <c r="A27" s="77" t="s">
        <v>450</v>
      </c>
      <c r="B27" s="77" t="s">
        <v>451</v>
      </c>
      <c r="C27" s="85">
        <v>2700</v>
      </c>
      <c r="D27" s="85">
        <v>3200</v>
      </c>
      <c r="E27" s="85">
        <v>7300</v>
      </c>
      <c r="F27" s="85">
        <v>9000</v>
      </c>
      <c r="G27" s="85">
        <v>2000</v>
      </c>
      <c r="H27" s="85">
        <v>5000</v>
      </c>
      <c r="I27" s="85">
        <v>4000</v>
      </c>
      <c r="J27" s="85">
        <v>5300</v>
      </c>
      <c r="K27" s="85">
        <v>5300</v>
      </c>
      <c r="L27" s="85">
        <v>5500</v>
      </c>
      <c r="M27" s="85">
        <v>4200</v>
      </c>
      <c r="N27" s="85">
        <v>4300</v>
      </c>
      <c r="O27" s="85">
        <v>3230</v>
      </c>
      <c r="P27" s="85">
        <v>3520</v>
      </c>
      <c r="Q27" s="85">
        <v>3400</v>
      </c>
      <c r="R27" s="85"/>
      <c r="S27" s="79"/>
      <c r="T27" s="79"/>
      <c r="U27" s="80" t="s">
        <v>411</v>
      </c>
      <c r="V27" s="81" t="s">
        <v>420</v>
      </c>
      <c r="W27" s="81" t="s">
        <v>421</v>
      </c>
      <c r="X27" s="81" t="s">
        <v>414</v>
      </c>
      <c r="Y27" s="81" t="s">
        <v>415</v>
      </c>
      <c r="Z27" s="82" t="s">
        <v>416</v>
      </c>
      <c r="AA27" s="82" t="s">
        <v>417</v>
      </c>
      <c r="AB27" s="82" t="s">
        <v>416</v>
      </c>
      <c r="AC27" s="82"/>
      <c r="AD27" s="82"/>
      <c r="AE27" s="82"/>
      <c r="AF27" s="82"/>
      <c r="AG27" s="82"/>
      <c r="AH27" s="82"/>
      <c r="AI27" s="82"/>
      <c r="AJ27" s="82"/>
      <c r="AK27" s="82"/>
      <c r="AL27" s="82" t="s">
        <v>417</v>
      </c>
      <c r="AM27" s="82"/>
      <c r="AN27" s="82"/>
      <c r="AO27" s="82"/>
      <c r="AP27" s="82" t="s">
        <v>417</v>
      </c>
      <c r="AQ27" s="82"/>
      <c r="AR27" s="82"/>
      <c r="AS27" s="82"/>
      <c r="AT27" s="82"/>
    </row>
    <row r="28" spans="1:46" s="68" customFormat="1" ht="30">
      <c r="A28" s="77" t="s">
        <v>452</v>
      </c>
      <c r="B28" s="77" t="s">
        <v>453</v>
      </c>
      <c r="C28" s="85">
        <v>8852766</v>
      </c>
      <c r="D28" s="85">
        <v>10027136</v>
      </c>
      <c r="E28" s="85">
        <v>9607013</v>
      </c>
      <c r="F28" s="85">
        <v>9770417</v>
      </c>
      <c r="G28" s="85">
        <v>12077612</v>
      </c>
      <c r="H28" s="85">
        <v>15335324</v>
      </c>
      <c r="I28" s="85">
        <v>17210168</v>
      </c>
      <c r="J28" s="85">
        <v>17931499</v>
      </c>
      <c r="K28" s="85">
        <v>18526417</v>
      </c>
      <c r="L28" s="85">
        <v>19685192</v>
      </c>
      <c r="M28" s="85">
        <v>20418895</v>
      </c>
      <c r="N28" s="85">
        <v>21770894</v>
      </c>
      <c r="O28" s="85">
        <v>24895270</v>
      </c>
      <c r="P28" s="85">
        <v>26282552</v>
      </c>
      <c r="Q28" s="85">
        <v>3816891</v>
      </c>
      <c r="R28" s="85"/>
      <c r="S28" s="79"/>
      <c r="T28" s="79"/>
      <c r="U28" s="80" t="s">
        <v>411</v>
      </c>
      <c r="V28" s="81" t="s">
        <v>412</v>
      </c>
      <c r="W28" s="81" t="s">
        <v>433</v>
      </c>
      <c r="X28" s="81" t="s">
        <v>414</v>
      </c>
      <c r="Y28" s="81" t="s">
        <v>415</v>
      </c>
      <c r="Z28" s="82" t="s">
        <v>417</v>
      </c>
      <c r="AA28" s="82" t="s">
        <v>417</v>
      </c>
      <c r="AB28" s="82" t="s">
        <v>416</v>
      </c>
      <c r="AC28" s="82"/>
      <c r="AD28" s="82"/>
      <c r="AE28" s="82" t="s">
        <v>417</v>
      </c>
      <c r="AF28" s="82"/>
      <c r="AG28" s="82"/>
      <c r="AH28" s="82" t="s">
        <v>417</v>
      </c>
      <c r="AI28" s="82"/>
      <c r="AJ28" s="82"/>
      <c r="AK28" s="82"/>
      <c r="AL28" s="82"/>
      <c r="AM28" s="82"/>
      <c r="AN28" s="82" t="s">
        <v>417</v>
      </c>
      <c r="AO28" s="82" t="s">
        <v>417</v>
      </c>
      <c r="AP28" s="82"/>
      <c r="AQ28" s="82" t="s">
        <v>417</v>
      </c>
      <c r="AR28" s="82"/>
      <c r="AS28" s="82"/>
      <c r="AT28" s="82"/>
    </row>
    <row r="29" spans="1:46" s="68" customFormat="1" ht="30">
      <c r="A29" s="77" t="s">
        <v>454</v>
      </c>
      <c r="B29" s="77" t="s">
        <v>455</v>
      </c>
      <c r="C29" s="85">
        <v>5608103</v>
      </c>
      <c r="D29" s="85">
        <v>4747178</v>
      </c>
      <c r="E29" s="85">
        <v>5121604</v>
      </c>
      <c r="F29" s="85">
        <v>6819604</v>
      </c>
      <c r="G29" s="85">
        <v>6338050</v>
      </c>
      <c r="H29" s="85">
        <v>8133959</v>
      </c>
      <c r="I29" s="85">
        <v>8906704</v>
      </c>
      <c r="J29" s="85">
        <v>8180687</v>
      </c>
      <c r="K29" s="85">
        <v>8973690</v>
      </c>
      <c r="L29" s="85">
        <v>9062604</v>
      </c>
      <c r="M29" s="85">
        <v>7511577</v>
      </c>
      <c r="N29" s="85">
        <v>6979419</v>
      </c>
      <c r="O29" s="85">
        <v>6955777</v>
      </c>
      <c r="P29" s="85">
        <v>7535749</v>
      </c>
      <c r="Q29" s="85">
        <v>7530477</v>
      </c>
      <c r="R29" s="85">
        <v>3660616</v>
      </c>
      <c r="S29" s="79"/>
      <c r="T29" s="79"/>
      <c r="U29" s="80" t="s">
        <v>411</v>
      </c>
      <c r="V29" s="81" t="s">
        <v>438</v>
      </c>
      <c r="W29" s="81" t="s">
        <v>433</v>
      </c>
      <c r="X29" s="81" t="s">
        <v>414</v>
      </c>
      <c r="Y29" s="81" t="s">
        <v>415</v>
      </c>
      <c r="Z29" s="82" t="s">
        <v>417</v>
      </c>
      <c r="AA29" s="82" t="s">
        <v>417</v>
      </c>
      <c r="AB29" s="82" t="s">
        <v>416</v>
      </c>
      <c r="AC29" s="82"/>
      <c r="AD29" s="82"/>
      <c r="AE29" s="82" t="s">
        <v>417</v>
      </c>
      <c r="AF29" s="82"/>
      <c r="AG29" s="82" t="s">
        <v>417</v>
      </c>
      <c r="AH29" s="82"/>
      <c r="AI29" s="82" t="s">
        <v>417</v>
      </c>
      <c r="AJ29" s="82"/>
      <c r="AK29" s="82" t="s">
        <v>417</v>
      </c>
      <c r="AL29" s="82"/>
      <c r="AM29" s="82" t="s">
        <v>417</v>
      </c>
      <c r="AN29" s="82"/>
      <c r="AO29" s="82"/>
      <c r="AP29" s="82"/>
      <c r="AQ29" s="82"/>
      <c r="AR29" s="82"/>
      <c r="AS29" s="82"/>
      <c r="AT29" s="82" t="s">
        <v>417</v>
      </c>
    </row>
    <row r="30" spans="1:46" s="68" customFormat="1" ht="17">
      <c r="A30" s="77" t="s">
        <v>456</v>
      </c>
      <c r="B30" s="77" t="s">
        <v>457</v>
      </c>
      <c r="C30" s="85">
        <v>5852034</v>
      </c>
      <c r="D30" s="85">
        <v>5739520</v>
      </c>
      <c r="E30" s="85">
        <v>5309200</v>
      </c>
      <c r="F30" s="85">
        <v>5082233</v>
      </c>
      <c r="G30" s="85">
        <v>4609333</v>
      </c>
      <c r="H30" s="85">
        <v>4956148</v>
      </c>
      <c r="I30" s="85">
        <v>4210224</v>
      </c>
      <c r="J30" s="85">
        <v>5369721</v>
      </c>
      <c r="K30" s="85">
        <v>5375513</v>
      </c>
      <c r="L30" s="85">
        <v>5562888</v>
      </c>
      <c r="M30" s="85">
        <v>5046510</v>
      </c>
      <c r="N30" s="85">
        <v>4970260</v>
      </c>
      <c r="O30" s="85">
        <v>5234166</v>
      </c>
      <c r="P30" s="85">
        <v>5272067</v>
      </c>
      <c r="Q30" s="85">
        <v>5195216</v>
      </c>
      <c r="R30" s="85"/>
      <c r="S30" s="79"/>
      <c r="T30" s="79"/>
      <c r="U30" s="80" t="s">
        <v>411</v>
      </c>
      <c r="V30" s="81" t="s">
        <v>443</v>
      </c>
      <c r="W30" s="81" t="s">
        <v>426</v>
      </c>
      <c r="X30" s="81" t="s">
        <v>427</v>
      </c>
      <c r="Y30" s="81" t="s">
        <v>428</v>
      </c>
      <c r="Z30" s="82" t="s">
        <v>417</v>
      </c>
      <c r="AA30" s="82" t="s">
        <v>417</v>
      </c>
      <c r="AB30" s="82" t="s">
        <v>416</v>
      </c>
      <c r="AC30" s="82"/>
      <c r="AD30" s="82"/>
      <c r="AE30" s="82" t="s">
        <v>417</v>
      </c>
      <c r="AF30" s="82"/>
      <c r="AG30" s="82" t="s">
        <v>417</v>
      </c>
      <c r="AH30" s="82"/>
      <c r="AI30" s="82"/>
      <c r="AJ30" s="82"/>
      <c r="AK30" s="82"/>
      <c r="AL30" s="82"/>
      <c r="AM30" s="82"/>
      <c r="AN30" s="82"/>
      <c r="AO30" s="82"/>
      <c r="AP30" s="82"/>
      <c r="AQ30" s="82"/>
      <c r="AR30" s="82"/>
      <c r="AS30" s="82"/>
      <c r="AT30" s="82"/>
    </row>
    <row r="31" spans="1:46" s="68" customFormat="1" ht="30">
      <c r="A31" s="77" t="s">
        <v>458</v>
      </c>
      <c r="B31" s="77" t="s">
        <v>459</v>
      </c>
      <c r="C31" s="85">
        <v>42372</v>
      </c>
      <c r="D31" s="85">
        <v>42820</v>
      </c>
      <c r="E31" s="85">
        <v>45981</v>
      </c>
      <c r="F31" s="85">
        <v>44500</v>
      </c>
      <c r="G31" s="85">
        <v>45000</v>
      </c>
      <c r="H31" s="85">
        <v>29000</v>
      </c>
      <c r="I31" s="85">
        <v>43348</v>
      </c>
      <c r="J31" s="85">
        <v>98231</v>
      </c>
      <c r="K31" s="85">
        <v>165710</v>
      </c>
      <c r="L31" s="85">
        <v>163561</v>
      </c>
      <c r="M31" s="85">
        <v>97469</v>
      </c>
      <c r="N31" s="85">
        <v>46712</v>
      </c>
      <c r="O31" s="85">
        <v>46840</v>
      </c>
      <c r="P31" s="85">
        <v>58253</v>
      </c>
      <c r="Q31" s="85">
        <v>72081</v>
      </c>
      <c r="R31" s="85"/>
      <c r="S31" s="79"/>
      <c r="T31" s="79"/>
      <c r="U31" s="80" t="s">
        <v>411</v>
      </c>
      <c r="V31" s="81" t="s">
        <v>460</v>
      </c>
      <c r="W31" s="81" t="s">
        <v>421</v>
      </c>
      <c r="X31" s="81" t="s">
        <v>414</v>
      </c>
      <c r="Y31" s="81" t="s">
        <v>415</v>
      </c>
      <c r="Z31" s="82" t="s">
        <v>416</v>
      </c>
      <c r="AA31" s="82" t="s">
        <v>417</v>
      </c>
      <c r="AB31" s="82" t="s">
        <v>416</v>
      </c>
      <c r="AC31" s="82"/>
      <c r="AD31" s="82" t="s">
        <v>417</v>
      </c>
      <c r="AE31" s="82"/>
      <c r="AF31" s="82"/>
      <c r="AG31" s="82"/>
      <c r="AH31" s="82"/>
      <c r="AI31" s="82"/>
      <c r="AJ31" s="82"/>
      <c r="AK31" s="82"/>
      <c r="AL31" s="82" t="s">
        <v>417</v>
      </c>
      <c r="AM31" s="82"/>
      <c r="AN31" s="82"/>
      <c r="AO31" s="82" t="s">
        <v>417</v>
      </c>
      <c r="AP31" s="82" t="s">
        <v>417</v>
      </c>
      <c r="AQ31" s="82"/>
      <c r="AR31" s="82"/>
      <c r="AS31" s="82"/>
      <c r="AT31" s="82"/>
    </row>
    <row r="32" spans="1:46" s="68" customFormat="1" ht="30">
      <c r="A32" s="77" t="s">
        <v>461</v>
      </c>
      <c r="B32" s="77" t="s">
        <v>462</v>
      </c>
      <c r="C32" s="85"/>
      <c r="D32" s="85"/>
      <c r="E32" s="85"/>
      <c r="F32" s="85"/>
      <c r="G32" s="85"/>
      <c r="H32" s="85"/>
      <c r="I32" s="85"/>
      <c r="J32" s="85"/>
      <c r="K32" s="85"/>
      <c r="L32" s="85"/>
      <c r="M32" s="85"/>
      <c r="N32" s="85"/>
      <c r="O32" s="85"/>
      <c r="P32" s="85"/>
      <c r="Q32" s="85"/>
      <c r="R32" s="85"/>
      <c r="S32" s="79"/>
      <c r="T32" s="79"/>
      <c r="U32" s="80" t="s">
        <v>424</v>
      </c>
      <c r="V32" s="81" t="s">
        <v>463</v>
      </c>
      <c r="W32" s="81" t="s">
        <v>433</v>
      </c>
      <c r="X32" s="81" t="s">
        <v>414</v>
      </c>
      <c r="Y32" s="81" t="s">
        <v>415</v>
      </c>
      <c r="Z32" s="82" t="s">
        <v>416</v>
      </c>
      <c r="AA32" s="82" t="s">
        <v>417</v>
      </c>
      <c r="AB32" s="82" t="s">
        <v>417</v>
      </c>
      <c r="AC32" s="82" t="s">
        <v>417</v>
      </c>
      <c r="AD32" s="82"/>
      <c r="AE32" s="82"/>
      <c r="AF32" s="82" t="s">
        <v>417</v>
      </c>
      <c r="AG32" s="82"/>
      <c r="AH32" s="82"/>
      <c r="AI32" s="82"/>
      <c r="AJ32" s="82"/>
      <c r="AK32" s="82"/>
      <c r="AL32" s="82"/>
      <c r="AM32" s="82"/>
      <c r="AN32" s="82"/>
      <c r="AO32" s="82"/>
      <c r="AP32" s="82"/>
      <c r="AQ32" s="82"/>
      <c r="AR32" s="82"/>
      <c r="AS32" s="82" t="s">
        <v>417</v>
      </c>
      <c r="AT32" s="82"/>
    </row>
    <row r="33" spans="1:46" s="68" customFormat="1" ht="30">
      <c r="A33" s="77" t="s">
        <v>464</v>
      </c>
      <c r="B33" s="77" t="s">
        <v>465</v>
      </c>
      <c r="C33" s="85">
        <v>5800</v>
      </c>
      <c r="D33" s="85">
        <v>5800</v>
      </c>
      <c r="E33" s="85">
        <v>5900</v>
      </c>
      <c r="F33" s="85">
        <v>4900</v>
      </c>
      <c r="G33" s="85">
        <v>5450</v>
      </c>
      <c r="H33" s="85">
        <v>4800</v>
      </c>
      <c r="I33" s="85">
        <v>5900</v>
      </c>
      <c r="J33" s="85">
        <v>4800</v>
      </c>
      <c r="K33" s="85">
        <v>4800</v>
      </c>
      <c r="L33" s="85">
        <v>4800</v>
      </c>
      <c r="M33" s="85">
        <v>4800</v>
      </c>
      <c r="N33" s="85">
        <v>2000</v>
      </c>
      <c r="O33" s="85">
        <v>2210</v>
      </c>
      <c r="P33" s="85">
        <v>2345</v>
      </c>
      <c r="Q33" s="85">
        <v>1505</v>
      </c>
      <c r="R33" s="85"/>
      <c r="S33" s="79"/>
      <c r="T33" s="79"/>
      <c r="U33" s="80" t="s">
        <v>411</v>
      </c>
      <c r="V33" s="81" t="s">
        <v>460</v>
      </c>
      <c r="W33" s="81" t="s">
        <v>433</v>
      </c>
      <c r="X33" s="81" t="s">
        <v>414</v>
      </c>
      <c r="Y33" s="81" t="s">
        <v>415</v>
      </c>
      <c r="Z33" s="82" t="s">
        <v>416</v>
      </c>
      <c r="AA33" s="82" t="s">
        <v>417</v>
      </c>
      <c r="AB33" s="82" t="s">
        <v>416</v>
      </c>
      <c r="AC33" s="82"/>
      <c r="AD33" s="82" t="s">
        <v>417</v>
      </c>
      <c r="AE33" s="82"/>
      <c r="AF33" s="82"/>
      <c r="AG33" s="82"/>
      <c r="AH33" s="82"/>
      <c r="AI33" s="82"/>
      <c r="AJ33" s="82"/>
      <c r="AK33" s="82"/>
      <c r="AL33" s="82" t="s">
        <v>417</v>
      </c>
      <c r="AM33" s="82"/>
      <c r="AN33" s="82"/>
      <c r="AO33" s="82" t="s">
        <v>417</v>
      </c>
      <c r="AP33" s="82" t="s">
        <v>417</v>
      </c>
      <c r="AQ33" s="82"/>
      <c r="AR33" s="82"/>
      <c r="AS33" s="82"/>
      <c r="AT33" s="82"/>
    </row>
    <row r="34" spans="1:46" s="68" customFormat="1" ht="30">
      <c r="A34" s="77" t="s">
        <v>466</v>
      </c>
      <c r="B34" s="77" t="s">
        <v>467</v>
      </c>
      <c r="C34" s="85">
        <v>1100</v>
      </c>
      <c r="D34" s="85">
        <v>1150</v>
      </c>
      <c r="E34" s="85">
        <v>1800</v>
      </c>
      <c r="F34" s="85">
        <v>2600</v>
      </c>
      <c r="G34" s="85">
        <v>4000</v>
      </c>
      <c r="H34" s="85">
        <v>5000</v>
      </c>
      <c r="I34" s="85">
        <v>5000</v>
      </c>
      <c r="J34" s="85">
        <v>7000</v>
      </c>
      <c r="K34" s="85">
        <v>9000</v>
      </c>
      <c r="L34" s="85">
        <v>14700</v>
      </c>
      <c r="M34" s="85">
        <v>14600</v>
      </c>
      <c r="N34" s="85">
        <v>10900</v>
      </c>
      <c r="O34" s="85">
        <v>8114</v>
      </c>
      <c r="P34" s="85">
        <v>8906</v>
      </c>
      <c r="Q34" s="85">
        <v>10400</v>
      </c>
      <c r="R34" s="85"/>
      <c r="S34" s="79"/>
      <c r="T34" s="79"/>
      <c r="U34" s="80" t="s">
        <v>411</v>
      </c>
      <c r="V34" s="81" t="s">
        <v>438</v>
      </c>
      <c r="W34" s="81" t="s">
        <v>433</v>
      </c>
      <c r="X34" s="81" t="s">
        <v>414</v>
      </c>
      <c r="Y34" s="81" t="s">
        <v>415</v>
      </c>
      <c r="Z34" s="82" t="s">
        <v>416</v>
      </c>
      <c r="AA34" s="82" t="s">
        <v>417</v>
      </c>
      <c r="AB34" s="82" t="s">
        <v>417</v>
      </c>
      <c r="AC34" s="82"/>
      <c r="AD34" s="82" t="s">
        <v>417</v>
      </c>
      <c r="AE34" s="82" t="s">
        <v>417</v>
      </c>
      <c r="AF34" s="82"/>
      <c r="AG34" s="82"/>
      <c r="AH34" s="82"/>
      <c r="AI34" s="82" t="s">
        <v>417</v>
      </c>
      <c r="AJ34" s="82" t="s">
        <v>417</v>
      </c>
      <c r="AK34" s="82"/>
      <c r="AL34" s="82"/>
      <c r="AM34" s="82"/>
      <c r="AN34" s="82"/>
      <c r="AO34" s="82"/>
      <c r="AP34" s="82"/>
      <c r="AQ34" s="82"/>
      <c r="AR34" s="82"/>
      <c r="AS34" s="82"/>
      <c r="AT34" s="82" t="s">
        <v>417</v>
      </c>
    </row>
    <row r="35" spans="1:46" s="68" customFormat="1" ht="30">
      <c r="A35" s="77" t="s">
        <v>468</v>
      </c>
      <c r="B35" s="77" t="s">
        <v>469</v>
      </c>
      <c r="C35" s="85">
        <v>551042</v>
      </c>
      <c r="D35" s="85">
        <v>490748</v>
      </c>
      <c r="E35" s="85">
        <v>487176</v>
      </c>
      <c r="F35" s="85">
        <v>548115</v>
      </c>
      <c r="G35" s="85">
        <v>536905</v>
      </c>
      <c r="H35" s="85">
        <v>605156</v>
      </c>
      <c r="I35" s="85">
        <v>600123</v>
      </c>
      <c r="J35" s="85">
        <v>627753</v>
      </c>
      <c r="K35" s="85">
        <v>655793</v>
      </c>
      <c r="L35" s="85">
        <v>666487</v>
      </c>
      <c r="M35" s="85">
        <v>666677</v>
      </c>
      <c r="N35" s="85">
        <v>580124</v>
      </c>
      <c r="O35" s="85">
        <v>576636</v>
      </c>
      <c r="P35" s="85">
        <v>598598</v>
      </c>
      <c r="Q35" s="85">
        <v>604287</v>
      </c>
      <c r="R35" s="85"/>
      <c r="S35" s="79"/>
      <c r="T35" s="79"/>
      <c r="U35" s="80" t="s">
        <v>411</v>
      </c>
      <c r="V35" s="81" t="s">
        <v>438</v>
      </c>
      <c r="W35" s="81" t="s">
        <v>421</v>
      </c>
      <c r="X35" s="81" t="s">
        <v>414</v>
      </c>
      <c r="Y35" s="81" t="s">
        <v>415</v>
      </c>
      <c r="Z35" s="82" t="s">
        <v>416</v>
      </c>
      <c r="AA35" s="82" t="s">
        <v>417</v>
      </c>
      <c r="AB35" s="82" t="s">
        <v>416</v>
      </c>
      <c r="AC35" s="82"/>
      <c r="AD35" s="82"/>
      <c r="AE35" s="82" t="s">
        <v>417</v>
      </c>
      <c r="AF35" s="82"/>
      <c r="AG35" s="82" t="s">
        <v>417</v>
      </c>
      <c r="AH35" s="82"/>
      <c r="AI35" s="82" t="s">
        <v>417</v>
      </c>
      <c r="AJ35" s="82"/>
      <c r="AK35" s="82" t="s">
        <v>417</v>
      </c>
      <c r="AL35" s="82"/>
      <c r="AM35" s="82" t="s">
        <v>417</v>
      </c>
      <c r="AN35" s="82"/>
      <c r="AO35" s="82"/>
      <c r="AP35" s="82"/>
      <c r="AQ35" s="82"/>
      <c r="AR35" s="82"/>
      <c r="AS35" s="82"/>
      <c r="AT35" s="82" t="s">
        <v>417</v>
      </c>
    </row>
    <row r="36" spans="1:46" s="68" customFormat="1" ht="30">
      <c r="A36" s="77" t="s">
        <v>470</v>
      </c>
      <c r="B36" s="77" t="s">
        <v>471</v>
      </c>
      <c r="C36" s="85"/>
      <c r="D36" s="85"/>
      <c r="E36" s="85"/>
      <c r="F36" s="85"/>
      <c r="G36" s="85"/>
      <c r="H36" s="85"/>
      <c r="I36" s="85"/>
      <c r="J36" s="85"/>
      <c r="K36" s="85"/>
      <c r="L36" s="85"/>
      <c r="M36" s="85"/>
      <c r="N36" s="85"/>
      <c r="O36" s="85"/>
      <c r="P36" s="85"/>
      <c r="Q36" s="85"/>
      <c r="R36" s="85"/>
      <c r="S36" s="79"/>
      <c r="T36" s="79"/>
      <c r="U36" s="80" t="s">
        <v>411</v>
      </c>
      <c r="V36" s="81" t="s">
        <v>412</v>
      </c>
      <c r="W36" s="81" t="s">
        <v>421</v>
      </c>
      <c r="X36" s="81" t="s">
        <v>414</v>
      </c>
      <c r="Y36" s="81" t="s">
        <v>415</v>
      </c>
      <c r="Z36" s="82" t="s">
        <v>416</v>
      </c>
      <c r="AA36" s="82" t="s">
        <v>417</v>
      </c>
      <c r="AB36" s="82" t="s">
        <v>416</v>
      </c>
      <c r="AC36" s="82" t="s">
        <v>417</v>
      </c>
      <c r="AD36" s="82"/>
      <c r="AE36" s="82" t="s">
        <v>417</v>
      </c>
      <c r="AF36" s="82"/>
      <c r="AG36" s="82"/>
      <c r="AH36" s="82" t="s">
        <v>417</v>
      </c>
      <c r="AI36" s="82"/>
      <c r="AJ36" s="82"/>
      <c r="AK36" s="82"/>
      <c r="AL36" s="82"/>
      <c r="AM36" s="82"/>
      <c r="AN36" s="82" t="s">
        <v>417</v>
      </c>
      <c r="AO36" s="82"/>
      <c r="AP36" s="82"/>
      <c r="AQ36" s="82" t="s">
        <v>417</v>
      </c>
      <c r="AR36" s="82"/>
      <c r="AS36" s="82"/>
      <c r="AT36" s="82"/>
    </row>
    <row r="37" spans="1:46" s="68" customFormat="1" ht="30">
      <c r="A37" s="77" t="s">
        <v>472</v>
      </c>
      <c r="B37" s="77" t="s">
        <v>473</v>
      </c>
      <c r="C37" s="85"/>
      <c r="D37" s="85"/>
      <c r="E37" s="85"/>
      <c r="F37" s="85"/>
      <c r="G37" s="85"/>
      <c r="H37" s="85"/>
      <c r="I37" s="85"/>
      <c r="J37" s="85"/>
      <c r="K37" s="85"/>
      <c r="L37" s="85"/>
      <c r="M37" s="85"/>
      <c r="N37" s="85"/>
      <c r="O37" s="85"/>
      <c r="P37" s="85"/>
      <c r="Q37" s="85"/>
      <c r="R37" s="85"/>
      <c r="S37" s="79"/>
      <c r="T37" s="79"/>
      <c r="U37" s="80" t="s">
        <v>424</v>
      </c>
      <c r="V37" s="81" t="s">
        <v>463</v>
      </c>
      <c r="W37" s="81" t="s">
        <v>421</v>
      </c>
      <c r="X37" s="81" t="s">
        <v>414</v>
      </c>
      <c r="Y37" s="81" t="s">
        <v>415</v>
      </c>
      <c r="Z37" s="82" t="s">
        <v>416</v>
      </c>
      <c r="AA37" s="82" t="s">
        <v>417</v>
      </c>
      <c r="AB37" s="82" t="s">
        <v>416</v>
      </c>
      <c r="AC37" s="82" t="s">
        <v>417</v>
      </c>
      <c r="AD37" s="82"/>
      <c r="AE37" s="82"/>
      <c r="AF37" s="82" t="s">
        <v>417</v>
      </c>
      <c r="AG37" s="82"/>
      <c r="AH37" s="82"/>
      <c r="AI37" s="82"/>
      <c r="AJ37" s="82"/>
      <c r="AK37" s="82"/>
      <c r="AL37" s="82"/>
      <c r="AM37" s="82"/>
      <c r="AN37" s="82"/>
      <c r="AO37" s="82"/>
      <c r="AP37" s="82"/>
      <c r="AQ37" s="82"/>
      <c r="AR37" s="82"/>
      <c r="AS37" s="82" t="s">
        <v>417</v>
      </c>
      <c r="AT37" s="82"/>
    </row>
    <row r="38" spans="1:46" s="68" customFormat="1" ht="30">
      <c r="A38" s="77" t="s">
        <v>474</v>
      </c>
      <c r="B38" s="77" t="s">
        <v>475</v>
      </c>
      <c r="C38" s="85"/>
      <c r="D38" s="85"/>
      <c r="E38" s="85"/>
      <c r="F38" s="85"/>
      <c r="G38" s="85"/>
      <c r="H38" s="85"/>
      <c r="I38" s="85"/>
      <c r="J38" s="85"/>
      <c r="K38" s="85"/>
      <c r="L38" s="85"/>
      <c r="M38" s="85"/>
      <c r="N38" s="85"/>
      <c r="O38" s="85"/>
      <c r="P38" s="85"/>
      <c r="Q38" s="85"/>
      <c r="R38" s="85"/>
      <c r="S38" s="79"/>
      <c r="T38" s="79"/>
      <c r="U38" s="80" t="s">
        <v>424</v>
      </c>
      <c r="V38" s="81" t="s">
        <v>463</v>
      </c>
      <c r="W38" s="81" t="s">
        <v>433</v>
      </c>
      <c r="X38" s="81" t="s">
        <v>414</v>
      </c>
      <c r="Y38" s="81" t="s">
        <v>415</v>
      </c>
      <c r="Z38" s="82" t="s">
        <v>416</v>
      </c>
      <c r="AA38" s="82" t="s">
        <v>417</v>
      </c>
      <c r="AB38" s="82" t="s">
        <v>416</v>
      </c>
      <c r="AC38" s="82" t="s">
        <v>417</v>
      </c>
      <c r="AD38" s="82"/>
      <c r="AE38" s="82"/>
      <c r="AF38" s="82" t="s">
        <v>417</v>
      </c>
      <c r="AG38" s="82"/>
      <c r="AH38" s="82"/>
      <c r="AI38" s="82"/>
      <c r="AJ38" s="82"/>
      <c r="AK38" s="82"/>
      <c r="AL38" s="82"/>
      <c r="AM38" s="82"/>
      <c r="AN38" s="82"/>
      <c r="AO38" s="82"/>
      <c r="AP38" s="82"/>
      <c r="AQ38" s="82"/>
      <c r="AR38" s="82"/>
      <c r="AS38" s="82" t="s">
        <v>417</v>
      </c>
      <c r="AT38" s="82"/>
    </row>
    <row r="39" spans="1:46" s="68" customFormat="1" ht="30">
      <c r="A39" s="77" t="s">
        <v>476</v>
      </c>
      <c r="B39" s="77" t="s">
        <v>477</v>
      </c>
      <c r="C39" s="85">
        <v>800</v>
      </c>
      <c r="D39" s="85">
        <v>1300</v>
      </c>
      <c r="E39" s="85">
        <v>1700</v>
      </c>
      <c r="F39" s="85">
        <v>3750</v>
      </c>
      <c r="G39" s="85">
        <v>3600</v>
      </c>
      <c r="H39" s="85">
        <v>3300</v>
      </c>
      <c r="I39" s="85">
        <v>3290</v>
      </c>
      <c r="J39" s="85">
        <v>2290</v>
      </c>
      <c r="K39" s="85">
        <v>2200</v>
      </c>
      <c r="L39" s="85">
        <v>1600</v>
      </c>
      <c r="M39" s="85">
        <v>1000</v>
      </c>
      <c r="N39" s="85">
        <v>1700</v>
      </c>
      <c r="O39" s="85">
        <v>5680</v>
      </c>
      <c r="P39" s="85">
        <v>2230</v>
      </c>
      <c r="Q39" s="85">
        <v>3800</v>
      </c>
      <c r="R39" s="85"/>
      <c r="S39" s="79"/>
      <c r="T39" s="79"/>
      <c r="U39" s="80" t="s">
        <v>411</v>
      </c>
      <c r="V39" s="81" t="s">
        <v>443</v>
      </c>
      <c r="W39" s="81" t="s">
        <v>433</v>
      </c>
      <c r="X39" s="81" t="s">
        <v>414</v>
      </c>
      <c r="Y39" s="81" t="s">
        <v>415</v>
      </c>
      <c r="Z39" s="82" t="s">
        <v>416</v>
      </c>
      <c r="AA39" s="82" t="s">
        <v>417</v>
      </c>
      <c r="AB39" s="82" t="s">
        <v>416</v>
      </c>
      <c r="AC39" s="82"/>
      <c r="AD39" s="82" t="s">
        <v>417</v>
      </c>
      <c r="AE39" s="82" t="s">
        <v>417</v>
      </c>
      <c r="AF39" s="82"/>
      <c r="AG39" s="82"/>
      <c r="AH39" s="82"/>
      <c r="AI39" s="82"/>
      <c r="AJ39" s="82"/>
      <c r="AK39" s="82"/>
      <c r="AL39" s="82" t="s">
        <v>417</v>
      </c>
      <c r="AM39" s="82"/>
      <c r="AN39" s="82"/>
      <c r="AO39" s="82"/>
      <c r="AP39" s="82"/>
      <c r="AQ39" s="82"/>
      <c r="AR39" s="82" t="s">
        <v>417</v>
      </c>
      <c r="AS39" s="82"/>
      <c r="AT39" s="82"/>
    </row>
    <row r="40" spans="1:46" s="68" customFormat="1" ht="30">
      <c r="A40" s="77" t="s">
        <v>478</v>
      </c>
      <c r="B40" s="77" t="s">
        <v>479</v>
      </c>
      <c r="C40" s="85">
        <v>2000</v>
      </c>
      <c r="D40" s="85">
        <v>2000</v>
      </c>
      <c r="E40" s="85">
        <v>2000</v>
      </c>
      <c r="F40" s="85">
        <v>2200</v>
      </c>
      <c r="G40" s="85">
        <v>2500</v>
      </c>
      <c r="H40" s="85">
        <v>2800</v>
      </c>
      <c r="I40" s="85">
        <v>2800</v>
      </c>
      <c r="J40" s="85">
        <v>3100</v>
      </c>
      <c r="K40" s="85">
        <v>3000</v>
      </c>
      <c r="L40" s="85">
        <v>1800</v>
      </c>
      <c r="M40" s="85">
        <v>1800</v>
      </c>
      <c r="N40" s="85">
        <v>2300</v>
      </c>
      <c r="O40" s="85">
        <v>7047</v>
      </c>
      <c r="P40" s="85">
        <v>15098</v>
      </c>
      <c r="Q40" s="85">
        <v>21707</v>
      </c>
      <c r="R40" s="85"/>
      <c r="S40" s="79"/>
      <c r="T40" s="79"/>
      <c r="U40" s="80" t="s">
        <v>411</v>
      </c>
      <c r="V40" s="81" t="s">
        <v>438</v>
      </c>
      <c r="W40" s="81" t="s">
        <v>433</v>
      </c>
      <c r="X40" s="81" t="s">
        <v>414</v>
      </c>
      <c r="Y40" s="81" t="s">
        <v>415</v>
      </c>
      <c r="Z40" s="82" t="s">
        <v>416</v>
      </c>
      <c r="AA40" s="82" t="s">
        <v>417</v>
      </c>
      <c r="AB40" s="82" t="s">
        <v>417</v>
      </c>
      <c r="AC40" s="82"/>
      <c r="AD40" s="82"/>
      <c r="AE40" s="82" t="s">
        <v>417</v>
      </c>
      <c r="AF40" s="82"/>
      <c r="AG40" s="82"/>
      <c r="AH40" s="82"/>
      <c r="AI40" s="82" t="s">
        <v>417</v>
      </c>
      <c r="AJ40" s="82" t="s">
        <v>417</v>
      </c>
      <c r="AK40" s="82"/>
      <c r="AL40" s="82"/>
      <c r="AM40" s="82"/>
      <c r="AN40" s="82" t="s">
        <v>417</v>
      </c>
      <c r="AO40" s="82"/>
      <c r="AP40" s="82"/>
      <c r="AQ40" s="82"/>
      <c r="AR40" s="82"/>
      <c r="AS40" s="82"/>
      <c r="AT40" s="82" t="s">
        <v>417</v>
      </c>
    </row>
    <row r="41" spans="1:46" s="68" customFormat="1" ht="30">
      <c r="A41" s="77" t="s">
        <v>480</v>
      </c>
      <c r="B41" s="77" t="s">
        <v>481</v>
      </c>
      <c r="C41" s="85"/>
      <c r="D41" s="85"/>
      <c r="E41" s="85"/>
      <c r="F41" s="85"/>
      <c r="G41" s="85"/>
      <c r="H41" s="85"/>
      <c r="I41" s="85"/>
      <c r="J41" s="85"/>
      <c r="K41" s="85"/>
      <c r="L41" s="85"/>
      <c r="M41" s="85"/>
      <c r="N41" s="85"/>
      <c r="O41" s="85"/>
      <c r="P41" s="85"/>
      <c r="Q41" s="85"/>
      <c r="R41" s="85"/>
      <c r="S41" s="79"/>
      <c r="T41" s="79"/>
      <c r="U41" s="80" t="s">
        <v>424</v>
      </c>
      <c r="V41" s="81" t="s">
        <v>463</v>
      </c>
      <c r="W41" s="81" t="s">
        <v>421</v>
      </c>
      <c r="X41" s="81" t="s">
        <v>414</v>
      </c>
      <c r="Y41" s="81" t="s">
        <v>415</v>
      </c>
      <c r="Z41" s="82" t="s">
        <v>416</v>
      </c>
      <c r="AA41" s="82" t="s">
        <v>417</v>
      </c>
      <c r="AB41" s="82"/>
      <c r="AC41" s="82" t="s">
        <v>417</v>
      </c>
      <c r="AD41" s="82"/>
      <c r="AE41" s="82"/>
      <c r="AF41" s="82" t="s">
        <v>417</v>
      </c>
      <c r="AG41" s="82"/>
      <c r="AH41" s="82"/>
      <c r="AI41" s="82"/>
      <c r="AJ41" s="82"/>
      <c r="AK41" s="82"/>
      <c r="AL41" s="82"/>
      <c r="AM41" s="82"/>
      <c r="AN41" s="82"/>
      <c r="AO41" s="82"/>
      <c r="AP41" s="82"/>
      <c r="AQ41" s="82"/>
      <c r="AR41" s="82"/>
      <c r="AS41" s="82" t="s">
        <v>417</v>
      </c>
      <c r="AT41" s="82"/>
    </row>
    <row r="42" spans="1:46" s="68" customFormat="1" ht="17">
      <c r="A42" s="77" t="s">
        <v>482</v>
      </c>
      <c r="B42" s="77" t="s">
        <v>483</v>
      </c>
      <c r="C42" s="85"/>
      <c r="D42" s="85"/>
      <c r="E42" s="85"/>
      <c r="F42" s="85"/>
      <c r="G42" s="85"/>
      <c r="H42" s="85"/>
      <c r="I42" s="85"/>
      <c r="J42" s="85"/>
      <c r="K42" s="85"/>
      <c r="L42" s="85"/>
      <c r="M42" s="85"/>
      <c r="N42" s="85"/>
      <c r="O42" s="85"/>
      <c r="P42" s="85"/>
      <c r="Q42" s="85"/>
      <c r="R42" s="85"/>
      <c r="S42" s="79"/>
      <c r="T42" s="79"/>
      <c r="U42" s="80" t="s">
        <v>424</v>
      </c>
      <c r="V42" s="81" t="s">
        <v>463</v>
      </c>
      <c r="W42" s="81" t="s">
        <v>426</v>
      </c>
      <c r="X42" s="81" t="s">
        <v>414</v>
      </c>
      <c r="Y42" s="81" t="s">
        <v>415</v>
      </c>
      <c r="Z42" s="82" t="s">
        <v>416</v>
      </c>
      <c r="AA42" s="82" t="s">
        <v>417</v>
      </c>
      <c r="AB42" s="82" t="s">
        <v>416</v>
      </c>
      <c r="AC42" s="82" t="s">
        <v>417</v>
      </c>
      <c r="AD42" s="82"/>
      <c r="AE42" s="82"/>
      <c r="AF42" s="82" t="s">
        <v>417</v>
      </c>
      <c r="AG42" s="82"/>
      <c r="AH42" s="82"/>
      <c r="AI42" s="82"/>
      <c r="AJ42" s="82"/>
      <c r="AK42" s="82"/>
      <c r="AL42" s="82"/>
      <c r="AM42" s="82"/>
      <c r="AN42" s="82"/>
      <c r="AO42" s="82"/>
      <c r="AP42" s="82"/>
      <c r="AQ42" s="82"/>
      <c r="AR42" s="82"/>
      <c r="AS42" s="82" t="s">
        <v>417</v>
      </c>
      <c r="AT42" s="82"/>
    </row>
    <row r="43" spans="1:46" s="68" customFormat="1" ht="30">
      <c r="A43" s="77" t="s">
        <v>484</v>
      </c>
      <c r="B43" s="77" t="s">
        <v>485</v>
      </c>
      <c r="C43" s="85">
        <v>1400</v>
      </c>
      <c r="D43" s="85">
        <v>1500</v>
      </c>
      <c r="E43" s="85">
        <v>2600</v>
      </c>
      <c r="F43" s="85">
        <v>2300</v>
      </c>
      <c r="G43" s="85">
        <v>3000</v>
      </c>
      <c r="H43" s="85">
        <v>2000</v>
      </c>
      <c r="I43" s="85">
        <v>4000</v>
      </c>
      <c r="J43" s="85">
        <v>5600</v>
      </c>
      <c r="K43" s="85">
        <v>5500</v>
      </c>
      <c r="L43" s="85">
        <v>8300</v>
      </c>
      <c r="M43" s="85">
        <v>5900</v>
      </c>
      <c r="N43" s="85">
        <v>9300</v>
      </c>
      <c r="O43" s="85">
        <v>12445</v>
      </c>
      <c r="P43" s="85">
        <v>21059</v>
      </c>
      <c r="Q43" s="85">
        <v>21805</v>
      </c>
      <c r="R43" s="85"/>
      <c r="S43" s="79"/>
      <c r="T43" s="79"/>
      <c r="U43" s="80" t="s">
        <v>411</v>
      </c>
      <c r="V43" s="81" t="s">
        <v>412</v>
      </c>
      <c r="W43" s="81" t="s">
        <v>433</v>
      </c>
      <c r="X43" s="81" t="s">
        <v>414</v>
      </c>
      <c r="Y43" s="81" t="s">
        <v>415</v>
      </c>
      <c r="Z43" s="82" t="s">
        <v>416</v>
      </c>
      <c r="AA43" s="82" t="s">
        <v>417</v>
      </c>
      <c r="AB43" s="82" t="s">
        <v>417</v>
      </c>
      <c r="AC43" s="82"/>
      <c r="AD43" s="82" t="s">
        <v>417</v>
      </c>
      <c r="AE43" s="82" t="s">
        <v>417</v>
      </c>
      <c r="AF43" s="82"/>
      <c r="AG43" s="82"/>
      <c r="AH43" s="82" t="s">
        <v>417</v>
      </c>
      <c r="AI43" s="82"/>
      <c r="AJ43" s="82"/>
      <c r="AK43" s="82"/>
      <c r="AL43" s="82"/>
      <c r="AM43" s="82"/>
      <c r="AN43" s="82" t="s">
        <v>417</v>
      </c>
      <c r="AO43" s="82"/>
      <c r="AP43" s="82"/>
      <c r="AQ43" s="82" t="s">
        <v>417</v>
      </c>
      <c r="AR43" s="82"/>
      <c r="AS43" s="82"/>
      <c r="AT43" s="82"/>
    </row>
    <row r="44" spans="1:46" s="68" customFormat="1" ht="30">
      <c r="A44" s="77" t="s">
        <v>486</v>
      </c>
      <c r="B44" s="77" t="s">
        <v>487</v>
      </c>
      <c r="C44" s="85">
        <v>132972</v>
      </c>
      <c r="D44" s="85">
        <v>130710</v>
      </c>
      <c r="E44" s="85">
        <v>134641</v>
      </c>
      <c r="F44" s="85">
        <v>128376</v>
      </c>
      <c r="G44" s="85">
        <v>86958</v>
      </c>
      <c r="H44" s="85">
        <v>94435</v>
      </c>
      <c r="I44" s="85">
        <v>94978</v>
      </c>
      <c r="J44" s="85">
        <v>110682</v>
      </c>
      <c r="K44" s="85">
        <v>124769</v>
      </c>
      <c r="L44" s="85">
        <v>139380</v>
      </c>
      <c r="M44" s="85">
        <v>148320</v>
      </c>
      <c r="N44" s="85">
        <v>160694</v>
      </c>
      <c r="O44" s="85">
        <v>173904</v>
      </c>
      <c r="P44" s="85">
        <v>177419</v>
      </c>
      <c r="Q44" s="85">
        <v>168801</v>
      </c>
      <c r="R44" s="85"/>
      <c r="S44" s="79"/>
      <c r="T44" s="79"/>
      <c r="U44" s="80" t="s">
        <v>424</v>
      </c>
      <c r="V44" s="81" t="s">
        <v>425</v>
      </c>
      <c r="W44" s="81" t="s">
        <v>426</v>
      </c>
      <c r="X44" s="81" t="s">
        <v>427</v>
      </c>
      <c r="Y44" s="81" t="s">
        <v>428</v>
      </c>
      <c r="Z44" s="82" t="s">
        <v>416</v>
      </c>
      <c r="AA44" s="82" t="s">
        <v>417</v>
      </c>
      <c r="AB44" s="82" t="s">
        <v>416</v>
      </c>
      <c r="AC44" s="82"/>
      <c r="AD44" s="82"/>
      <c r="AE44" s="82"/>
      <c r="AF44" s="82" t="s">
        <v>417</v>
      </c>
      <c r="AG44" s="82" t="s">
        <v>417</v>
      </c>
      <c r="AH44" s="82"/>
      <c r="AI44" s="82"/>
      <c r="AJ44" s="82"/>
      <c r="AK44" s="82"/>
      <c r="AL44" s="82"/>
      <c r="AM44" s="82"/>
      <c r="AN44" s="82"/>
      <c r="AO44" s="82"/>
      <c r="AP44" s="82"/>
      <c r="AQ44" s="82"/>
      <c r="AR44" s="82"/>
      <c r="AS44" s="82"/>
      <c r="AT44" s="82"/>
    </row>
    <row r="45" spans="1:46" s="68" customFormat="1" ht="30">
      <c r="A45" s="77" t="s">
        <v>488</v>
      </c>
      <c r="B45" s="77" t="s">
        <v>489</v>
      </c>
      <c r="C45" s="85">
        <v>683647</v>
      </c>
      <c r="D45" s="85">
        <v>654997</v>
      </c>
      <c r="E45" s="85">
        <v>850682</v>
      </c>
      <c r="F45" s="85">
        <v>665106</v>
      </c>
      <c r="G45" s="85">
        <v>849464</v>
      </c>
      <c r="H45" s="85">
        <v>987809</v>
      </c>
      <c r="I45" s="85">
        <v>993153</v>
      </c>
      <c r="J45" s="85">
        <v>977873</v>
      </c>
      <c r="K45" s="85">
        <v>913824</v>
      </c>
      <c r="L45" s="85">
        <v>1279769</v>
      </c>
      <c r="M45" s="85">
        <v>1588331</v>
      </c>
      <c r="N45" s="85">
        <v>1842030</v>
      </c>
      <c r="O45" s="85">
        <v>2171065</v>
      </c>
      <c r="P45" s="85">
        <v>2036897</v>
      </c>
      <c r="Q45" s="85">
        <v>186581</v>
      </c>
      <c r="R45" s="85"/>
      <c r="S45" s="79"/>
      <c r="T45" s="79"/>
      <c r="U45" s="80" t="s">
        <v>411</v>
      </c>
      <c r="V45" s="81" t="s">
        <v>412</v>
      </c>
      <c r="W45" s="81" t="s">
        <v>433</v>
      </c>
      <c r="X45" s="81" t="s">
        <v>414</v>
      </c>
      <c r="Y45" s="81" t="s">
        <v>415</v>
      </c>
      <c r="Z45" s="82" t="s">
        <v>416</v>
      </c>
      <c r="AA45" s="82" t="s">
        <v>417</v>
      </c>
      <c r="AB45" s="82" t="s">
        <v>416</v>
      </c>
      <c r="AC45" s="82"/>
      <c r="AD45" s="82"/>
      <c r="AE45" s="82" t="s">
        <v>417</v>
      </c>
      <c r="AF45" s="82"/>
      <c r="AG45" s="82"/>
      <c r="AH45" s="82" t="s">
        <v>417</v>
      </c>
      <c r="AI45" s="82"/>
      <c r="AJ45" s="82"/>
      <c r="AK45" s="82"/>
      <c r="AL45" s="82" t="s">
        <v>417</v>
      </c>
      <c r="AM45" s="82"/>
      <c r="AN45" s="82"/>
      <c r="AO45" s="82" t="s">
        <v>417</v>
      </c>
      <c r="AP45" s="82" t="s">
        <v>417</v>
      </c>
      <c r="AQ45" s="82"/>
      <c r="AR45" s="82"/>
      <c r="AS45" s="82"/>
      <c r="AT45" s="82"/>
    </row>
    <row r="46" spans="1:46" s="68" customFormat="1" ht="17">
      <c r="A46" s="77" t="s">
        <v>490</v>
      </c>
      <c r="B46" s="77" t="s">
        <v>491</v>
      </c>
      <c r="C46" s="85"/>
      <c r="D46" s="85"/>
      <c r="E46" s="85"/>
      <c r="F46" s="85"/>
      <c r="G46" s="85"/>
      <c r="H46" s="85"/>
      <c r="I46" s="85"/>
      <c r="J46" s="85"/>
      <c r="K46" s="85"/>
      <c r="L46" s="85"/>
      <c r="M46" s="85"/>
      <c r="N46" s="85"/>
      <c r="O46" s="85"/>
      <c r="P46" s="85"/>
      <c r="Q46" s="85"/>
      <c r="R46" s="85"/>
      <c r="S46" s="79"/>
      <c r="T46" s="79"/>
      <c r="U46" s="80" t="s">
        <v>424</v>
      </c>
      <c r="V46" s="81" t="s">
        <v>463</v>
      </c>
      <c r="W46" s="81" t="s">
        <v>426</v>
      </c>
      <c r="X46" s="81" t="s">
        <v>414</v>
      </c>
      <c r="Y46" s="81" t="s">
        <v>415</v>
      </c>
      <c r="Z46" s="82" t="s">
        <v>416</v>
      </c>
      <c r="AA46" s="82" t="s">
        <v>417</v>
      </c>
      <c r="AB46" s="82" t="s">
        <v>416</v>
      </c>
      <c r="AC46" s="82" t="s">
        <v>417</v>
      </c>
      <c r="AD46" s="82"/>
      <c r="AE46" s="82"/>
      <c r="AF46" s="82" t="s">
        <v>417</v>
      </c>
      <c r="AG46" s="82"/>
      <c r="AH46" s="82"/>
      <c r="AI46" s="82"/>
      <c r="AJ46" s="82"/>
      <c r="AK46" s="82"/>
      <c r="AL46" s="82"/>
      <c r="AM46" s="82"/>
      <c r="AN46" s="82"/>
      <c r="AO46" s="82"/>
      <c r="AP46" s="82"/>
      <c r="AQ46" s="82"/>
      <c r="AR46" s="82"/>
      <c r="AS46" s="82" t="s">
        <v>417</v>
      </c>
      <c r="AT46" s="82"/>
    </row>
    <row r="47" spans="1:46" s="68" customFormat="1" ht="30">
      <c r="A47" s="77" t="s">
        <v>492</v>
      </c>
      <c r="B47" s="77" t="s">
        <v>493</v>
      </c>
      <c r="C47" s="85"/>
      <c r="D47" s="85"/>
      <c r="E47" s="85"/>
      <c r="F47" s="85"/>
      <c r="G47" s="85"/>
      <c r="H47" s="85"/>
      <c r="I47" s="85"/>
      <c r="J47" s="85"/>
      <c r="K47" s="85"/>
      <c r="L47" s="85"/>
      <c r="M47" s="85"/>
      <c r="N47" s="85"/>
      <c r="O47" s="85"/>
      <c r="P47" s="85"/>
      <c r="Q47" s="85"/>
      <c r="R47" s="85"/>
      <c r="S47" s="79"/>
      <c r="T47" s="79"/>
      <c r="U47" s="80" t="s">
        <v>424</v>
      </c>
      <c r="V47" s="81" t="s">
        <v>449</v>
      </c>
      <c r="W47" s="81" t="s">
        <v>433</v>
      </c>
      <c r="X47" s="81" t="s">
        <v>414</v>
      </c>
      <c r="Y47" s="81" t="s">
        <v>415</v>
      </c>
      <c r="Z47" s="82" t="s">
        <v>416</v>
      </c>
      <c r="AA47" s="82" t="s">
        <v>417</v>
      </c>
      <c r="AB47" s="82" t="s">
        <v>416</v>
      </c>
      <c r="AC47" s="82" t="s">
        <v>417</v>
      </c>
      <c r="AD47" s="82"/>
      <c r="AE47" s="82"/>
      <c r="AF47" s="82" t="s">
        <v>417</v>
      </c>
      <c r="AG47" s="82" t="s">
        <v>417</v>
      </c>
      <c r="AH47" s="82"/>
      <c r="AI47" s="82"/>
      <c r="AJ47" s="82"/>
      <c r="AK47" s="82"/>
      <c r="AL47" s="82"/>
      <c r="AM47" s="82"/>
      <c r="AN47" s="82"/>
      <c r="AO47" s="82"/>
      <c r="AP47" s="82"/>
      <c r="AQ47" s="82"/>
      <c r="AR47" s="82"/>
      <c r="AS47" s="82" t="s">
        <v>417</v>
      </c>
      <c r="AT47" s="82"/>
    </row>
    <row r="48" spans="1:46" s="68" customFormat="1" ht="30">
      <c r="A48" s="77" t="s">
        <v>494</v>
      </c>
      <c r="B48" s="77" t="s">
        <v>495</v>
      </c>
      <c r="C48" s="85">
        <v>97063</v>
      </c>
      <c r="D48" s="85">
        <v>99541</v>
      </c>
      <c r="E48" s="85">
        <v>117903</v>
      </c>
      <c r="F48" s="85">
        <v>124449</v>
      </c>
      <c r="G48" s="85">
        <v>770236</v>
      </c>
      <c r="H48" s="85">
        <v>930197</v>
      </c>
      <c r="I48" s="85">
        <v>896151</v>
      </c>
      <c r="J48" s="85">
        <v>886845</v>
      </c>
      <c r="K48" s="85">
        <v>964795</v>
      </c>
      <c r="L48" s="85">
        <v>1024992</v>
      </c>
      <c r="M48" s="85">
        <v>1139118</v>
      </c>
      <c r="N48" s="85">
        <v>1499910</v>
      </c>
      <c r="O48" s="85">
        <v>1785698</v>
      </c>
      <c r="P48" s="85">
        <v>1982271</v>
      </c>
      <c r="Q48" s="85">
        <v>415826</v>
      </c>
      <c r="R48" s="85"/>
      <c r="S48" s="79"/>
      <c r="T48" s="79"/>
      <c r="U48" s="80" t="s">
        <v>411</v>
      </c>
      <c r="V48" s="81" t="s">
        <v>438</v>
      </c>
      <c r="W48" s="81" t="s">
        <v>433</v>
      </c>
      <c r="X48" s="81" t="s">
        <v>414</v>
      </c>
      <c r="Y48" s="81" t="s">
        <v>415</v>
      </c>
      <c r="Z48" s="82" t="s">
        <v>416</v>
      </c>
      <c r="AA48" s="82" t="s">
        <v>417</v>
      </c>
      <c r="AB48" s="82" t="s">
        <v>416</v>
      </c>
      <c r="AC48" s="82"/>
      <c r="AD48" s="82"/>
      <c r="AE48" s="82" t="s">
        <v>417</v>
      </c>
      <c r="AF48" s="82"/>
      <c r="AG48" s="82" t="s">
        <v>417</v>
      </c>
      <c r="AH48" s="82"/>
      <c r="AI48" s="82" t="s">
        <v>417</v>
      </c>
      <c r="AJ48" s="82"/>
      <c r="AK48" s="82" t="s">
        <v>417</v>
      </c>
      <c r="AL48" s="82"/>
      <c r="AM48" s="82"/>
      <c r="AN48" s="82"/>
      <c r="AO48" s="82"/>
      <c r="AP48" s="82"/>
      <c r="AQ48" s="82"/>
      <c r="AR48" s="82"/>
      <c r="AS48" s="82"/>
      <c r="AT48" s="82" t="s">
        <v>417</v>
      </c>
    </row>
    <row r="49" spans="1:46" s="68" customFormat="1" ht="17">
      <c r="A49" s="77" t="s">
        <v>496</v>
      </c>
      <c r="B49" s="77" t="s">
        <v>497</v>
      </c>
      <c r="C49" s="85">
        <v>1145230</v>
      </c>
      <c r="D49" s="85">
        <v>1176919</v>
      </c>
      <c r="E49" s="85">
        <v>1278624</v>
      </c>
      <c r="F49" s="85">
        <v>1246086</v>
      </c>
      <c r="G49" s="85">
        <v>1461865</v>
      </c>
      <c r="H49" s="85">
        <v>1511373</v>
      </c>
      <c r="I49" s="85">
        <v>1586405</v>
      </c>
      <c r="J49" s="85">
        <v>1532087</v>
      </c>
      <c r="K49" s="85">
        <v>1543564</v>
      </c>
      <c r="L49" s="85">
        <v>1661868</v>
      </c>
      <c r="M49" s="85">
        <v>1833786</v>
      </c>
      <c r="N49" s="85">
        <v>1823041</v>
      </c>
      <c r="O49" s="85">
        <v>1829988</v>
      </c>
      <c r="P49" s="85">
        <v>1827141</v>
      </c>
      <c r="Q49" s="85">
        <v>1795134</v>
      </c>
      <c r="R49" s="85"/>
      <c r="S49" s="79"/>
      <c r="T49" s="79"/>
      <c r="U49" s="80" t="s">
        <v>411</v>
      </c>
      <c r="V49" s="81" t="s">
        <v>443</v>
      </c>
      <c r="W49" s="81" t="s">
        <v>426</v>
      </c>
      <c r="X49" s="81" t="s">
        <v>414</v>
      </c>
      <c r="Y49" s="81" t="s">
        <v>428</v>
      </c>
      <c r="Z49" s="82" t="s">
        <v>417</v>
      </c>
      <c r="AA49" s="82" t="s">
        <v>417</v>
      </c>
      <c r="AB49" s="82" t="s">
        <v>416</v>
      </c>
      <c r="AC49" s="82"/>
      <c r="AD49" s="82"/>
      <c r="AE49" s="82" t="s">
        <v>417</v>
      </c>
      <c r="AF49" s="82"/>
      <c r="AG49" s="82" t="s">
        <v>417</v>
      </c>
      <c r="AH49" s="82"/>
      <c r="AI49" s="82"/>
      <c r="AJ49" s="82"/>
      <c r="AK49" s="82"/>
      <c r="AL49" s="82"/>
      <c r="AM49" s="82"/>
      <c r="AN49" s="82"/>
      <c r="AO49" s="82"/>
      <c r="AP49" s="82"/>
      <c r="AQ49" s="82"/>
      <c r="AR49" s="82" t="s">
        <v>417</v>
      </c>
      <c r="AS49" s="82"/>
      <c r="AT49" s="82"/>
    </row>
    <row r="50" spans="1:46" s="68" customFormat="1" ht="30">
      <c r="A50" s="77" t="s">
        <v>498</v>
      </c>
      <c r="B50" s="77" t="s">
        <v>499</v>
      </c>
      <c r="C50" s="85"/>
      <c r="D50" s="85"/>
      <c r="E50" s="85"/>
      <c r="F50" s="85"/>
      <c r="G50" s="85"/>
      <c r="H50" s="85"/>
      <c r="I50" s="85"/>
      <c r="J50" s="85"/>
      <c r="K50" s="85"/>
      <c r="L50" s="85"/>
      <c r="M50" s="85"/>
      <c r="N50" s="85"/>
      <c r="O50" s="85"/>
      <c r="P50" s="85"/>
      <c r="Q50" s="85"/>
      <c r="R50" s="85"/>
      <c r="S50" s="79"/>
      <c r="T50" s="79"/>
      <c r="U50" s="80" t="s">
        <v>424</v>
      </c>
      <c r="V50" s="81" t="s">
        <v>446</v>
      </c>
      <c r="W50" s="81" t="s">
        <v>433</v>
      </c>
      <c r="X50" s="81" t="s">
        <v>414</v>
      </c>
      <c r="Y50" s="81" t="s">
        <v>415</v>
      </c>
      <c r="Z50" s="82" t="s">
        <v>416</v>
      </c>
      <c r="AA50" s="82" t="s">
        <v>417</v>
      </c>
      <c r="AB50" s="82" t="s">
        <v>416</v>
      </c>
      <c r="AC50" s="82" t="s">
        <v>417</v>
      </c>
      <c r="AD50" s="82"/>
      <c r="AE50" s="82"/>
      <c r="AF50" s="82" t="s">
        <v>417</v>
      </c>
      <c r="AG50" s="82"/>
      <c r="AH50" s="82"/>
      <c r="AI50" s="82"/>
      <c r="AJ50" s="82"/>
      <c r="AK50" s="82"/>
      <c r="AL50" s="82"/>
      <c r="AM50" s="82"/>
      <c r="AN50" s="82"/>
      <c r="AO50" s="82"/>
      <c r="AP50" s="82"/>
      <c r="AQ50" s="82"/>
      <c r="AR50" s="82"/>
      <c r="AS50" s="82" t="s">
        <v>417</v>
      </c>
      <c r="AT50" s="82"/>
    </row>
    <row r="51" spans="1:46" s="68" customFormat="1" ht="30">
      <c r="A51" s="77" t="s">
        <v>500</v>
      </c>
      <c r="B51" s="77" t="s">
        <v>501</v>
      </c>
      <c r="C51" s="85">
        <v>125018</v>
      </c>
      <c r="D51" s="85">
        <v>132483</v>
      </c>
      <c r="E51" s="85">
        <v>122254</v>
      </c>
      <c r="F51" s="85">
        <v>110574</v>
      </c>
      <c r="G51" s="85">
        <v>79503</v>
      </c>
      <c r="H51" s="85">
        <v>51891</v>
      </c>
      <c r="I51" s="85">
        <v>39570</v>
      </c>
      <c r="J51" s="85">
        <v>37247</v>
      </c>
      <c r="K51" s="85">
        <v>34111</v>
      </c>
      <c r="L51" s="85">
        <v>44776</v>
      </c>
      <c r="M51" s="85">
        <v>76191</v>
      </c>
      <c r="N51" s="85">
        <v>108061</v>
      </c>
      <c r="O51" s="85">
        <v>116127</v>
      </c>
      <c r="P51" s="85">
        <v>95206</v>
      </c>
      <c r="Q51" s="85">
        <v>90900</v>
      </c>
      <c r="R51" s="85"/>
      <c r="S51" s="79"/>
      <c r="T51" s="79"/>
      <c r="U51" s="80" t="s">
        <v>411</v>
      </c>
      <c r="V51" s="81" t="s">
        <v>438</v>
      </c>
      <c r="W51" s="81" t="s">
        <v>426</v>
      </c>
      <c r="X51" s="81" t="s">
        <v>414</v>
      </c>
      <c r="Y51" s="81" t="s">
        <v>415</v>
      </c>
      <c r="Z51" s="82" t="s">
        <v>416</v>
      </c>
      <c r="AA51" s="82" t="s">
        <v>417</v>
      </c>
      <c r="AB51" s="82" t="s">
        <v>416</v>
      </c>
      <c r="AC51" s="82" t="s">
        <v>417</v>
      </c>
      <c r="AD51" s="82"/>
      <c r="AE51" s="82" t="s">
        <v>417</v>
      </c>
      <c r="AF51" s="82"/>
      <c r="AG51" s="82" t="s">
        <v>417</v>
      </c>
      <c r="AH51" s="82"/>
      <c r="AI51" s="82" t="s">
        <v>417</v>
      </c>
      <c r="AJ51" s="82"/>
      <c r="AK51" s="82"/>
      <c r="AL51" s="82"/>
      <c r="AM51" s="82"/>
      <c r="AN51" s="82"/>
      <c r="AO51" s="82"/>
      <c r="AP51" s="82"/>
      <c r="AQ51" s="82"/>
      <c r="AR51" s="82"/>
      <c r="AS51" s="82"/>
      <c r="AT51" s="82" t="s">
        <v>417</v>
      </c>
    </row>
    <row r="52" spans="1:46" s="68" customFormat="1" ht="30">
      <c r="A52" s="77" t="s">
        <v>502</v>
      </c>
      <c r="B52" s="77" t="s">
        <v>503</v>
      </c>
      <c r="C52" s="85"/>
      <c r="D52" s="85"/>
      <c r="E52" s="85"/>
      <c r="F52" s="85"/>
      <c r="G52" s="85"/>
      <c r="H52" s="85"/>
      <c r="I52" s="85"/>
      <c r="J52" s="85"/>
      <c r="K52" s="85"/>
      <c r="L52" s="85"/>
      <c r="M52" s="85"/>
      <c r="N52" s="85"/>
      <c r="O52" s="85"/>
      <c r="P52" s="85"/>
      <c r="Q52" s="85"/>
      <c r="R52" s="85"/>
      <c r="S52" s="79"/>
      <c r="T52" s="79"/>
      <c r="U52" s="80" t="s">
        <v>424</v>
      </c>
      <c r="V52" s="81" t="s">
        <v>449</v>
      </c>
      <c r="W52" s="81" t="s">
        <v>433</v>
      </c>
      <c r="X52" s="81" t="s">
        <v>414</v>
      </c>
      <c r="Y52" s="81" t="s">
        <v>415</v>
      </c>
      <c r="Z52" s="82" t="s">
        <v>416</v>
      </c>
      <c r="AA52" s="82" t="s">
        <v>417</v>
      </c>
      <c r="AB52" s="82" t="s">
        <v>416</v>
      </c>
      <c r="AC52" s="82" t="s">
        <v>417</v>
      </c>
      <c r="AD52" s="82"/>
      <c r="AE52" s="82"/>
      <c r="AF52" s="82" t="s">
        <v>417</v>
      </c>
      <c r="AG52" s="82"/>
      <c r="AH52" s="82"/>
      <c r="AI52" s="82"/>
      <c r="AJ52" s="82"/>
      <c r="AK52" s="82"/>
      <c r="AL52" s="82"/>
      <c r="AM52" s="82"/>
      <c r="AN52" s="82"/>
      <c r="AO52" s="82"/>
      <c r="AP52" s="82"/>
      <c r="AQ52" s="82"/>
      <c r="AR52" s="82"/>
      <c r="AS52" s="82" t="s">
        <v>417</v>
      </c>
      <c r="AT52" s="82"/>
    </row>
    <row r="53" spans="1:46" s="68" customFormat="1" ht="30">
      <c r="A53" s="77" t="s">
        <v>504</v>
      </c>
      <c r="B53" s="77" t="s">
        <v>505</v>
      </c>
      <c r="C53" s="85">
        <v>4000</v>
      </c>
      <c r="D53" s="85">
        <v>4200</v>
      </c>
      <c r="E53" s="85">
        <v>4700</v>
      </c>
      <c r="F53" s="85">
        <v>4800</v>
      </c>
      <c r="G53" s="85">
        <v>5000</v>
      </c>
      <c r="H53" s="85">
        <v>3000</v>
      </c>
      <c r="I53" s="85">
        <v>8000</v>
      </c>
      <c r="J53" s="85">
        <v>9500</v>
      </c>
      <c r="K53" s="85">
        <v>12000</v>
      </c>
      <c r="L53" s="85">
        <v>15500</v>
      </c>
      <c r="M53" s="85">
        <v>17000</v>
      </c>
      <c r="N53" s="85">
        <v>34900</v>
      </c>
      <c r="O53" s="85">
        <v>15116</v>
      </c>
      <c r="P53" s="85">
        <v>13081</v>
      </c>
      <c r="Q53" s="85">
        <v>9545</v>
      </c>
      <c r="R53" s="85"/>
      <c r="S53" s="79"/>
      <c r="T53" s="79"/>
      <c r="U53" s="80" t="s">
        <v>411</v>
      </c>
      <c r="V53" s="81" t="s">
        <v>412</v>
      </c>
      <c r="W53" s="81" t="s">
        <v>421</v>
      </c>
      <c r="X53" s="81" t="s">
        <v>414</v>
      </c>
      <c r="Y53" s="81" t="s">
        <v>415</v>
      </c>
      <c r="Z53" s="82" t="s">
        <v>416</v>
      </c>
      <c r="AA53" s="82" t="s">
        <v>417</v>
      </c>
      <c r="AB53" s="82" t="s">
        <v>416</v>
      </c>
      <c r="AC53" s="82"/>
      <c r="AD53" s="82"/>
      <c r="AE53" s="82" t="s">
        <v>417</v>
      </c>
      <c r="AF53" s="82"/>
      <c r="AG53" s="82"/>
      <c r="AH53" s="82" t="s">
        <v>417</v>
      </c>
      <c r="AI53" s="82"/>
      <c r="AJ53" s="82"/>
      <c r="AK53" s="82"/>
      <c r="AL53" s="82"/>
      <c r="AM53" s="82"/>
      <c r="AN53" s="82" t="s">
        <v>417</v>
      </c>
      <c r="AO53" s="82"/>
      <c r="AP53" s="82"/>
      <c r="AQ53" s="82" t="s">
        <v>417</v>
      </c>
      <c r="AR53" s="82"/>
      <c r="AS53" s="82"/>
      <c r="AT53" s="82"/>
    </row>
    <row r="54" spans="1:46" s="68" customFormat="1" ht="30">
      <c r="A54" s="77" t="s">
        <v>506</v>
      </c>
      <c r="B54" s="77" t="s">
        <v>507</v>
      </c>
      <c r="C54" s="85">
        <v>5440</v>
      </c>
      <c r="D54" s="85">
        <v>5850</v>
      </c>
      <c r="E54" s="85">
        <v>5990</v>
      </c>
      <c r="F54" s="85">
        <v>6200</v>
      </c>
      <c r="G54" s="85">
        <v>7200</v>
      </c>
      <c r="H54" s="85">
        <v>6700</v>
      </c>
      <c r="I54" s="85">
        <v>7710</v>
      </c>
      <c r="J54" s="85">
        <v>6300</v>
      </c>
      <c r="K54" s="85">
        <v>6290</v>
      </c>
      <c r="L54" s="85">
        <v>6400</v>
      </c>
      <c r="M54" s="85">
        <v>6400</v>
      </c>
      <c r="N54" s="85">
        <v>2300</v>
      </c>
      <c r="O54" s="85">
        <v>2210</v>
      </c>
      <c r="P54" s="85">
        <v>2430</v>
      </c>
      <c r="Q54" s="85">
        <v>2450</v>
      </c>
      <c r="R54" s="85"/>
      <c r="S54" s="79"/>
      <c r="T54" s="79"/>
      <c r="U54" s="80" t="s">
        <v>411</v>
      </c>
      <c r="V54" s="81" t="s">
        <v>460</v>
      </c>
      <c r="W54" s="81" t="s">
        <v>433</v>
      </c>
      <c r="X54" s="81" t="s">
        <v>414</v>
      </c>
      <c r="Y54" s="81" t="s">
        <v>415</v>
      </c>
      <c r="Z54" s="82" t="s">
        <v>416</v>
      </c>
      <c r="AA54" s="82" t="s">
        <v>417</v>
      </c>
      <c r="AB54" s="82" t="s">
        <v>416</v>
      </c>
      <c r="AC54" s="82"/>
      <c r="AD54" s="82" t="s">
        <v>417</v>
      </c>
      <c r="AE54" s="82"/>
      <c r="AF54" s="82"/>
      <c r="AG54" s="82"/>
      <c r="AH54" s="82"/>
      <c r="AI54" s="82"/>
      <c r="AJ54" s="82"/>
      <c r="AK54" s="82"/>
      <c r="AL54" s="82" t="s">
        <v>417</v>
      </c>
      <c r="AM54" s="82"/>
      <c r="AN54" s="82"/>
      <c r="AO54" s="82" t="s">
        <v>417</v>
      </c>
      <c r="AP54" s="82" t="s">
        <v>417</v>
      </c>
      <c r="AQ54" s="82"/>
      <c r="AR54" s="82"/>
      <c r="AS54" s="82"/>
      <c r="AT54" s="82"/>
    </row>
    <row r="55" spans="1:46" s="68" customFormat="1" ht="30">
      <c r="A55" s="77" t="s">
        <v>508</v>
      </c>
      <c r="B55" s="77" t="s">
        <v>509</v>
      </c>
      <c r="C55" s="85">
        <v>692506</v>
      </c>
      <c r="D55" s="85">
        <v>674953</v>
      </c>
      <c r="E55" s="85">
        <v>631181</v>
      </c>
      <c r="F55" s="85">
        <v>615270</v>
      </c>
      <c r="G55" s="85">
        <v>548870</v>
      </c>
      <c r="H55" s="85">
        <v>800357</v>
      </c>
      <c r="I55" s="85">
        <v>794081</v>
      </c>
      <c r="J55" s="85">
        <v>1423580</v>
      </c>
      <c r="K55" s="85">
        <v>1330672</v>
      </c>
      <c r="L55" s="85">
        <v>2151569</v>
      </c>
      <c r="M55" s="85">
        <v>2438720</v>
      </c>
      <c r="N55" s="85">
        <v>2507019</v>
      </c>
      <c r="O55" s="85">
        <v>2706053</v>
      </c>
      <c r="P55" s="85">
        <v>2830062</v>
      </c>
      <c r="Q55" s="85">
        <v>2726139</v>
      </c>
      <c r="R55" s="85">
        <v>1718587</v>
      </c>
      <c r="S55" s="79"/>
      <c r="T55" s="79"/>
      <c r="U55" s="80" t="s">
        <v>411</v>
      </c>
      <c r="V55" s="81" t="s">
        <v>438</v>
      </c>
      <c r="W55" s="81" t="s">
        <v>421</v>
      </c>
      <c r="X55" s="81" t="s">
        <v>414</v>
      </c>
      <c r="Y55" s="81" t="s">
        <v>415</v>
      </c>
      <c r="Z55" s="82" t="s">
        <v>416</v>
      </c>
      <c r="AA55" s="82" t="s">
        <v>417</v>
      </c>
      <c r="AB55" s="82" t="s">
        <v>416</v>
      </c>
      <c r="AC55" s="82"/>
      <c r="AD55" s="82"/>
      <c r="AE55" s="82" t="s">
        <v>417</v>
      </c>
      <c r="AF55" s="82"/>
      <c r="AG55" s="82" t="s">
        <v>417</v>
      </c>
      <c r="AH55" s="82"/>
      <c r="AI55" s="82" t="s">
        <v>417</v>
      </c>
      <c r="AJ55" s="82" t="s">
        <v>417</v>
      </c>
      <c r="AK55" s="82"/>
      <c r="AL55" s="82"/>
      <c r="AM55" s="82" t="s">
        <v>417</v>
      </c>
      <c r="AN55" s="82"/>
      <c r="AO55" s="82"/>
      <c r="AP55" s="82"/>
      <c r="AQ55" s="82"/>
      <c r="AR55" s="82"/>
      <c r="AS55" s="82"/>
      <c r="AT55" s="82" t="s">
        <v>417</v>
      </c>
    </row>
    <row r="56" spans="1:46" s="68" customFormat="1" ht="30">
      <c r="A56" s="77" t="s">
        <v>510</v>
      </c>
      <c r="B56" s="77" t="s">
        <v>511</v>
      </c>
      <c r="C56" s="85"/>
      <c r="D56" s="85"/>
      <c r="E56" s="85"/>
      <c r="F56" s="85"/>
      <c r="G56" s="85"/>
      <c r="H56" s="85"/>
      <c r="I56" s="85"/>
      <c r="J56" s="85"/>
      <c r="K56" s="85"/>
      <c r="L56" s="85"/>
      <c r="M56" s="85"/>
      <c r="N56" s="85"/>
      <c r="O56" s="85"/>
      <c r="P56" s="85"/>
      <c r="Q56" s="85"/>
      <c r="R56" s="85"/>
      <c r="S56" s="79"/>
      <c r="T56" s="79"/>
      <c r="U56" s="80" t="s">
        <v>411</v>
      </c>
      <c r="V56" s="81" t="s">
        <v>438</v>
      </c>
      <c r="W56" s="81" t="s">
        <v>433</v>
      </c>
      <c r="X56" s="81" t="s">
        <v>414</v>
      </c>
      <c r="Y56" s="81" t="s">
        <v>415</v>
      </c>
      <c r="Z56" s="82" t="s">
        <v>416</v>
      </c>
      <c r="AA56" s="82" t="s">
        <v>417</v>
      </c>
      <c r="AB56" s="82" t="s">
        <v>417</v>
      </c>
      <c r="AC56" s="82"/>
      <c r="AD56" s="82"/>
      <c r="AE56" s="82" t="s">
        <v>417</v>
      </c>
      <c r="AF56" s="82"/>
      <c r="AG56" s="82"/>
      <c r="AH56" s="82"/>
      <c r="AI56" s="82"/>
      <c r="AJ56" s="82"/>
      <c r="AK56" s="82"/>
      <c r="AL56" s="82"/>
      <c r="AM56" s="82"/>
      <c r="AN56" s="82"/>
      <c r="AO56" s="82"/>
      <c r="AP56" s="82"/>
      <c r="AQ56" s="82"/>
      <c r="AR56" s="82"/>
      <c r="AS56" s="82" t="s">
        <v>417</v>
      </c>
      <c r="AT56" s="82" t="s">
        <v>417</v>
      </c>
    </row>
    <row r="57" spans="1:46" s="68" customFormat="1" ht="30">
      <c r="A57" s="77" t="s">
        <v>512</v>
      </c>
      <c r="B57" s="77" t="s">
        <v>513</v>
      </c>
      <c r="C57" s="85"/>
      <c r="D57" s="85"/>
      <c r="E57" s="85"/>
      <c r="F57" s="85"/>
      <c r="G57" s="85"/>
      <c r="H57" s="85"/>
      <c r="I57" s="85"/>
      <c r="J57" s="85"/>
      <c r="K57" s="85"/>
      <c r="L57" s="85"/>
      <c r="M57" s="85"/>
      <c r="N57" s="85"/>
      <c r="O57" s="85"/>
      <c r="P57" s="85"/>
      <c r="Q57" s="85"/>
      <c r="R57" s="85"/>
      <c r="S57" s="79"/>
      <c r="T57" s="79"/>
      <c r="U57" s="80" t="s">
        <v>424</v>
      </c>
      <c r="V57" s="81" t="s">
        <v>446</v>
      </c>
      <c r="W57" s="81" t="s">
        <v>421</v>
      </c>
      <c r="X57" s="81" t="s">
        <v>414</v>
      </c>
      <c r="Y57" s="81" t="s">
        <v>415</v>
      </c>
      <c r="Z57" s="82" t="s">
        <v>416</v>
      </c>
      <c r="AA57" s="82" t="s">
        <v>417</v>
      </c>
      <c r="AB57" s="82" t="s">
        <v>416</v>
      </c>
      <c r="AC57" s="82" t="s">
        <v>417</v>
      </c>
      <c r="AD57" s="82"/>
      <c r="AE57" s="82"/>
      <c r="AF57" s="82" t="s">
        <v>417</v>
      </c>
      <c r="AG57" s="82"/>
      <c r="AH57" s="82"/>
      <c r="AI57" s="82"/>
      <c r="AJ57" s="82"/>
      <c r="AK57" s="82"/>
      <c r="AL57" s="82"/>
      <c r="AM57" s="82"/>
      <c r="AN57" s="82"/>
      <c r="AO57" s="82"/>
      <c r="AP57" s="82"/>
      <c r="AQ57" s="82"/>
      <c r="AR57" s="82"/>
      <c r="AS57" s="82" t="s">
        <v>417</v>
      </c>
      <c r="AT57" s="82"/>
    </row>
    <row r="58" spans="1:46" s="68" customFormat="1" ht="30">
      <c r="A58" s="77" t="s">
        <v>514</v>
      </c>
      <c r="B58" s="77" t="s">
        <v>515</v>
      </c>
      <c r="C58" s="85">
        <v>4000</v>
      </c>
      <c r="D58" s="85">
        <v>4300</v>
      </c>
      <c r="E58" s="85">
        <v>4420</v>
      </c>
      <c r="F58" s="85">
        <v>4700</v>
      </c>
      <c r="G58" s="85">
        <v>4700</v>
      </c>
      <c r="H58" s="85">
        <v>4700</v>
      </c>
      <c r="I58" s="85">
        <v>5200</v>
      </c>
      <c r="J58" s="85">
        <v>4700</v>
      </c>
      <c r="K58" s="85">
        <v>4700</v>
      </c>
      <c r="L58" s="85">
        <v>4800</v>
      </c>
      <c r="M58" s="85">
        <v>4800</v>
      </c>
      <c r="N58" s="85">
        <v>5000</v>
      </c>
      <c r="O58" s="85">
        <v>5315</v>
      </c>
      <c r="P58" s="85">
        <v>5665</v>
      </c>
      <c r="Q58" s="85">
        <v>5795</v>
      </c>
      <c r="R58" s="85"/>
      <c r="S58" s="79"/>
      <c r="T58" s="79"/>
      <c r="U58" s="80" t="s">
        <v>411</v>
      </c>
      <c r="V58" s="81" t="s">
        <v>460</v>
      </c>
      <c r="W58" s="81" t="s">
        <v>421</v>
      </c>
      <c r="X58" s="81" t="s">
        <v>414</v>
      </c>
      <c r="Y58" s="81" t="s">
        <v>415</v>
      </c>
      <c r="Z58" s="82" t="s">
        <v>416</v>
      </c>
      <c r="AA58" s="82" t="s">
        <v>417</v>
      </c>
      <c r="AB58" s="82" t="s">
        <v>416</v>
      </c>
      <c r="AC58" s="82"/>
      <c r="AD58" s="82" t="s">
        <v>417</v>
      </c>
      <c r="AE58" s="82"/>
      <c r="AF58" s="82"/>
      <c r="AG58" s="82"/>
      <c r="AH58" s="82"/>
      <c r="AI58" s="82"/>
      <c r="AJ58" s="82"/>
      <c r="AK58" s="82"/>
      <c r="AL58" s="82" t="s">
        <v>417</v>
      </c>
      <c r="AM58" s="82"/>
      <c r="AN58" s="82"/>
      <c r="AO58" s="82"/>
      <c r="AP58" s="82" t="s">
        <v>417</v>
      </c>
      <c r="AQ58" s="82"/>
      <c r="AR58" s="82"/>
      <c r="AS58" s="82"/>
      <c r="AT58" s="82"/>
    </row>
    <row r="59" spans="1:46" s="68" customFormat="1" ht="30">
      <c r="A59" s="77" t="s">
        <v>516</v>
      </c>
      <c r="B59" s="77" t="s">
        <v>517</v>
      </c>
      <c r="C59" s="85"/>
      <c r="D59" s="85"/>
      <c r="E59" s="85"/>
      <c r="F59" s="85"/>
      <c r="G59" s="85"/>
      <c r="H59" s="85"/>
      <c r="I59" s="85"/>
      <c r="J59" s="85"/>
      <c r="K59" s="85"/>
      <c r="L59" s="85"/>
      <c r="M59" s="85"/>
      <c r="N59" s="85"/>
      <c r="O59" s="85"/>
      <c r="P59" s="85"/>
      <c r="Q59" s="85"/>
      <c r="R59" s="85"/>
      <c r="S59" s="79"/>
      <c r="T59" s="79"/>
      <c r="U59" s="80" t="s">
        <v>424</v>
      </c>
      <c r="V59" s="81" t="s">
        <v>446</v>
      </c>
      <c r="W59" s="81" t="s">
        <v>421</v>
      </c>
      <c r="X59" s="81" t="s">
        <v>414</v>
      </c>
      <c r="Y59" s="81" t="s">
        <v>415</v>
      </c>
      <c r="Z59" s="82" t="s">
        <v>416</v>
      </c>
      <c r="AA59" s="82" t="s">
        <v>417</v>
      </c>
      <c r="AB59" s="82" t="s">
        <v>417</v>
      </c>
      <c r="AC59" s="82" t="s">
        <v>417</v>
      </c>
      <c r="AD59" s="82"/>
      <c r="AE59" s="82"/>
      <c r="AF59" s="82" t="s">
        <v>417</v>
      </c>
      <c r="AG59" s="82"/>
      <c r="AH59" s="82"/>
      <c r="AI59" s="82"/>
      <c r="AJ59" s="82"/>
      <c r="AK59" s="82"/>
      <c r="AL59" s="82"/>
      <c r="AM59" s="82"/>
      <c r="AN59" s="82"/>
      <c r="AO59" s="82"/>
      <c r="AP59" s="82"/>
      <c r="AQ59" s="82"/>
      <c r="AR59" s="82"/>
      <c r="AS59" s="82" t="s">
        <v>417</v>
      </c>
      <c r="AT59" s="82"/>
    </row>
    <row r="60" spans="1:46" s="68" customFormat="1" ht="30">
      <c r="A60" s="77" t="s">
        <v>518</v>
      </c>
      <c r="B60" s="77" t="s">
        <v>519</v>
      </c>
      <c r="C60" s="85">
        <v>35200</v>
      </c>
      <c r="D60" s="85">
        <v>38100</v>
      </c>
      <c r="E60" s="85">
        <v>40800</v>
      </c>
      <c r="F60" s="85">
        <v>56500</v>
      </c>
      <c r="G60" s="85">
        <v>59000</v>
      </c>
      <c r="H60" s="85">
        <v>56500</v>
      </c>
      <c r="I60" s="85">
        <v>62000</v>
      </c>
      <c r="J60" s="85">
        <v>57000</v>
      </c>
      <c r="K60" s="85">
        <v>57500</v>
      </c>
      <c r="L60" s="85">
        <v>58100</v>
      </c>
      <c r="M60" s="85">
        <v>58100</v>
      </c>
      <c r="N60" s="85">
        <v>56300</v>
      </c>
      <c r="O60" s="85">
        <v>58800</v>
      </c>
      <c r="P60" s="85">
        <v>61400</v>
      </c>
      <c r="Q60" s="85">
        <v>68000</v>
      </c>
      <c r="R60" s="85"/>
      <c r="S60" s="79"/>
      <c r="T60" s="79"/>
      <c r="U60" s="80" t="s">
        <v>411</v>
      </c>
      <c r="V60" s="81" t="s">
        <v>460</v>
      </c>
      <c r="W60" s="81" t="s">
        <v>433</v>
      </c>
      <c r="X60" s="81" t="s">
        <v>414</v>
      </c>
      <c r="Y60" s="81" t="s">
        <v>415</v>
      </c>
      <c r="Z60" s="82" t="s">
        <v>416</v>
      </c>
      <c r="AA60" s="82" t="s">
        <v>417</v>
      </c>
      <c r="AB60" s="82" t="s">
        <v>416</v>
      </c>
      <c r="AC60" s="82"/>
      <c r="AD60" s="82" t="s">
        <v>417</v>
      </c>
      <c r="AE60" s="82"/>
      <c r="AF60" s="82"/>
      <c r="AG60" s="82"/>
      <c r="AH60" s="82"/>
      <c r="AI60" s="82"/>
      <c r="AJ60" s="82"/>
      <c r="AK60" s="82"/>
      <c r="AL60" s="82" t="s">
        <v>417</v>
      </c>
      <c r="AM60" s="82"/>
      <c r="AN60" s="82"/>
      <c r="AO60" s="82" t="s">
        <v>417</v>
      </c>
      <c r="AP60" s="82" t="s">
        <v>417</v>
      </c>
      <c r="AQ60" s="82"/>
      <c r="AR60" s="82"/>
      <c r="AS60" s="82"/>
      <c r="AT60" s="82"/>
    </row>
    <row r="61" spans="1:46" s="68" customFormat="1" ht="30">
      <c r="A61" s="77" t="s">
        <v>520</v>
      </c>
      <c r="B61" s="77" t="s">
        <v>521</v>
      </c>
      <c r="C61" s="85"/>
      <c r="D61" s="85"/>
      <c r="E61" s="85"/>
      <c r="F61" s="85"/>
      <c r="G61" s="85"/>
      <c r="H61" s="85"/>
      <c r="I61" s="85"/>
      <c r="J61" s="85"/>
      <c r="K61" s="85"/>
      <c r="L61" s="85"/>
      <c r="M61" s="85"/>
      <c r="N61" s="85"/>
      <c r="O61" s="85"/>
      <c r="P61" s="85"/>
      <c r="Q61" s="85"/>
      <c r="R61" s="85"/>
      <c r="S61" s="79"/>
      <c r="T61" s="79"/>
      <c r="U61" s="80" t="s">
        <v>424</v>
      </c>
      <c r="V61" s="81" t="s">
        <v>449</v>
      </c>
      <c r="W61" s="81" t="s">
        <v>433</v>
      </c>
      <c r="X61" s="81" t="s">
        <v>414</v>
      </c>
      <c r="Y61" s="81" t="s">
        <v>415</v>
      </c>
      <c r="Z61" s="82" t="s">
        <v>416</v>
      </c>
      <c r="AA61" s="82" t="s">
        <v>417</v>
      </c>
      <c r="AB61" s="82" t="s">
        <v>417</v>
      </c>
      <c r="AC61" s="82" t="s">
        <v>417</v>
      </c>
      <c r="AD61" s="82"/>
      <c r="AE61" s="82"/>
      <c r="AF61" s="82" t="s">
        <v>417</v>
      </c>
      <c r="AG61" s="82"/>
      <c r="AH61" s="82"/>
      <c r="AI61" s="82"/>
      <c r="AJ61" s="82"/>
      <c r="AK61" s="82"/>
      <c r="AL61" s="82"/>
      <c r="AM61" s="82"/>
      <c r="AN61" s="82"/>
      <c r="AO61" s="82"/>
      <c r="AP61" s="82"/>
      <c r="AQ61" s="82"/>
      <c r="AR61" s="82"/>
      <c r="AS61" s="82" t="s">
        <v>417</v>
      </c>
      <c r="AT61" s="82"/>
    </row>
    <row r="62" spans="1:46" s="68" customFormat="1" ht="30">
      <c r="A62" s="77" t="s">
        <v>522</v>
      </c>
      <c r="B62" s="77" t="s">
        <v>523</v>
      </c>
      <c r="C62" s="85">
        <v>35264</v>
      </c>
      <c r="D62" s="85">
        <v>41133</v>
      </c>
      <c r="E62" s="85">
        <v>81056</v>
      </c>
      <c r="F62" s="85">
        <v>111950</v>
      </c>
      <c r="G62" s="85">
        <v>119459</v>
      </c>
      <c r="H62" s="85">
        <v>112224</v>
      </c>
      <c r="I62" s="85">
        <v>110938</v>
      </c>
      <c r="J62" s="85">
        <v>80487</v>
      </c>
      <c r="K62" s="85">
        <v>96692</v>
      </c>
      <c r="L62" s="85">
        <v>134562</v>
      </c>
      <c r="M62" s="85">
        <v>208566</v>
      </c>
      <c r="N62" s="85">
        <v>3391833</v>
      </c>
      <c r="O62" s="85">
        <v>3411998</v>
      </c>
      <c r="P62" s="85">
        <v>3546500</v>
      </c>
      <c r="Q62" s="85">
        <v>3530742</v>
      </c>
      <c r="R62" s="85"/>
      <c r="S62" s="79"/>
      <c r="T62" s="79"/>
      <c r="U62" s="80" t="s">
        <v>411</v>
      </c>
      <c r="V62" s="81" t="s">
        <v>438</v>
      </c>
      <c r="W62" s="81" t="s">
        <v>433</v>
      </c>
      <c r="X62" s="81" t="s">
        <v>414</v>
      </c>
      <c r="Y62" s="81" t="s">
        <v>415</v>
      </c>
      <c r="Z62" s="82" t="s">
        <v>416</v>
      </c>
      <c r="AA62" s="82" t="s">
        <v>417</v>
      </c>
      <c r="AB62" s="82" t="s">
        <v>416</v>
      </c>
      <c r="AC62" s="82"/>
      <c r="AD62" s="82"/>
      <c r="AE62" s="82" t="s">
        <v>417</v>
      </c>
      <c r="AF62" s="82"/>
      <c r="AG62" s="82" t="s">
        <v>417</v>
      </c>
      <c r="AH62" s="82"/>
      <c r="AI62" s="82" t="s">
        <v>417</v>
      </c>
      <c r="AJ62" s="82" t="s">
        <v>417</v>
      </c>
      <c r="AK62" s="82"/>
      <c r="AL62" s="82"/>
      <c r="AM62" s="82"/>
      <c r="AN62" s="82"/>
      <c r="AO62" s="82"/>
      <c r="AP62" s="82"/>
      <c r="AQ62" s="82"/>
      <c r="AR62" s="82"/>
      <c r="AS62" s="82"/>
      <c r="AT62" s="82" t="s">
        <v>417</v>
      </c>
    </row>
    <row r="63" spans="1:46" s="68" customFormat="1" ht="17">
      <c r="A63" s="77" t="s">
        <v>524</v>
      </c>
      <c r="B63" s="77" t="s">
        <v>525</v>
      </c>
      <c r="C63" s="85">
        <v>27483</v>
      </c>
      <c r="D63" s="85">
        <v>27877</v>
      </c>
      <c r="E63" s="85">
        <v>33462</v>
      </c>
      <c r="F63" s="85">
        <v>35182</v>
      </c>
      <c r="G63" s="85">
        <v>28797</v>
      </c>
      <c r="H63" s="85">
        <v>41638</v>
      </c>
      <c r="I63" s="85">
        <v>44845</v>
      </c>
      <c r="J63" s="85">
        <v>45283</v>
      </c>
      <c r="K63" s="85">
        <v>46147</v>
      </c>
      <c r="L63" s="85">
        <v>48500</v>
      </c>
      <c r="M63" s="85">
        <v>45100</v>
      </c>
      <c r="N63" s="85">
        <v>41600</v>
      </c>
      <c r="O63" s="85">
        <v>37298</v>
      </c>
      <c r="P63" s="85">
        <v>34596</v>
      </c>
      <c r="Q63" s="85">
        <v>29117</v>
      </c>
      <c r="R63" s="85"/>
      <c r="S63" s="79"/>
      <c r="T63" s="79"/>
      <c r="U63" s="80" t="s">
        <v>411</v>
      </c>
      <c r="V63" s="81" t="s">
        <v>443</v>
      </c>
      <c r="W63" s="81" t="s">
        <v>426</v>
      </c>
      <c r="X63" s="81" t="s">
        <v>526</v>
      </c>
      <c r="Y63" s="81" t="s">
        <v>415</v>
      </c>
      <c r="Z63" s="82" t="s">
        <v>416</v>
      </c>
      <c r="AA63" s="82" t="s">
        <v>417</v>
      </c>
      <c r="AB63" s="82"/>
      <c r="AC63" s="82"/>
      <c r="AD63" s="82"/>
      <c r="AE63" s="82"/>
      <c r="AF63" s="82"/>
      <c r="AG63" s="82" t="s">
        <v>417</v>
      </c>
      <c r="AH63" s="82"/>
      <c r="AI63" s="82"/>
      <c r="AJ63" s="82"/>
      <c r="AK63" s="82"/>
      <c r="AL63" s="82"/>
      <c r="AM63" s="82"/>
      <c r="AN63" s="82"/>
      <c r="AO63" s="82"/>
      <c r="AP63" s="82"/>
      <c r="AQ63" s="82"/>
      <c r="AR63" s="82" t="s">
        <v>417</v>
      </c>
      <c r="AS63" s="82"/>
      <c r="AT63" s="82"/>
    </row>
    <row r="64" spans="1:46" s="68" customFormat="1" ht="17">
      <c r="A64" s="77" t="s">
        <v>527</v>
      </c>
      <c r="B64" s="77" t="s">
        <v>528</v>
      </c>
      <c r="C64" s="85">
        <v>1240395</v>
      </c>
      <c r="D64" s="85">
        <v>1100376</v>
      </c>
      <c r="E64" s="85">
        <v>1026041</v>
      </c>
      <c r="F64" s="85">
        <v>1036607</v>
      </c>
      <c r="G64" s="85">
        <v>707718</v>
      </c>
      <c r="H64" s="85">
        <v>793985</v>
      </c>
      <c r="I64" s="85">
        <v>925405</v>
      </c>
      <c r="J64" s="85">
        <v>876693</v>
      </c>
      <c r="K64" s="85">
        <v>904192</v>
      </c>
      <c r="L64" s="85">
        <v>956167</v>
      </c>
      <c r="M64" s="85">
        <v>930350</v>
      </c>
      <c r="N64" s="85">
        <v>1050363</v>
      </c>
      <c r="O64" s="85">
        <v>1344520</v>
      </c>
      <c r="P64" s="85">
        <v>988985</v>
      </c>
      <c r="Q64" s="85">
        <v>923942</v>
      </c>
      <c r="R64" s="85">
        <v>938930</v>
      </c>
      <c r="S64" s="79"/>
      <c r="T64" s="79"/>
      <c r="U64" s="80" t="s">
        <v>411</v>
      </c>
      <c r="V64" s="81" t="s">
        <v>443</v>
      </c>
      <c r="W64" s="81" t="s">
        <v>426</v>
      </c>
      <c r="X64" s="81" t="s">
        <v>526</v>
      </c>
      <c r="Y64" s="81" t="s">
        <v>415</v>
      </c>
      <c r="Z64" s="82" t="s">
        <v>416</v>
      </c>
      <c r="AA64" s="82" t="s">
        <v>417</v>
      </c>
      <c r="AB64" s="82"/>
      <c r="AC64" s="82"/>
      <c r="AD64" s="82"/>
      <c r="AE64" s="82"/>
      <c r="AF64" s="82"/>
      <c r="AG64" s="82" t="s">
        <v>417</v>
      </c>
      <c r="AH64" s="82"/>
      <c r="AI64" s="82"/>
      <c r="AJ64" s="82"/>
      <c r="AK64" s="82"/>
      <c r="AL64" s="82"/>
      <c r="AM64" s="82"/>
      <c r="AN64" s="82"/>
      <c r="AO64" s="82"/>
      <c r="AP64" s="82"/>
      <c r="AQ64" s="82"/>
      <c r="AR64" s="82" t="s">
        <v>417</v>
      </c>
      <c r="AS64" s="82"/>
      <c r="AT64" s="82"/>
    </row>
    <row r="65" spans="1:46" s="68" customFormat="1" ht="30">
      <c r="A65" s="77" t="s">
        <v>529</v>
      </c>
      <c r="B65" s="77" t="s">
        <v>530</v>
      </c>
      <c r="C65" s="85">
        <v>857500</v>
      </c>
      <c r="D65" s="85">
        <v>971000</v>
      </c>
      <c r="E65" s="85">
        <v>1037900</v>
      </c>
      <c r="F65" s="85">
        <v>1190000</v>
      </c>
      <c r="G65" s="85">
        <v>1320000</v>
      </c>
      <c r="H65" s="85">
        <v>1642843</v>
      </c>
      <c r="I65" s="85">
        <v>1688194</v>
      </c>
      <c r="J65" s="85">
        <v>1044430</v>
      </c>
      <c r="K65" s="85">
        <v>804750</v>
      </c>
      <c r="L65" s="85">
        <v>1287600</v>
      </c>
      <c r="M65" s="85">
        <v>1222000</v>
      </c>
      <c r="N65" s="85">
        <v>1448500</v>
      </c>
      <c r="O65" s="85">
        <v>1429172</v>
      </c>
      <c r="P65" s="85">
        <v>1194505</v>
      </c>
      <c r="Q65" s="85">
        <v>655515</v>
      </c>
      <c r="R65" s="85"/>
      <c r="S65" s="79"/>
      <c r="T65" s="79"/>
      <c r="U65" s="80" t="s">
        <v>411</v>
      </c>
      <c r="V65" s="81" t="s">
        <v>412</v>
      </c>
      <c r="W65" s="81" t="s">
        <v>433</v>
      </c>
      <c r="X65" s="81" t="s">
        <v>414</v>
      </c>
      <c r="Y65" s="81" t="s">
        <v>415</v>
      </c>
      <c r="Z65" s="82" t="s">
        <v>416</v>
      </c>
      <c r="AA65" s="82" t="s">
        <v>416</v>
      </c>
      <c r="AB65" s="82" t="s">
        <v>416</v>
      </c>
      <c r="AC65" s="82"/>
      <c r="AD65" s="82"/>
      <c r="AE65" s="82" t="s">
        <v>417</v>
      </c>
      <c r="AF65" s="82"/>
      <c r="AG65" s="82"/>
      <c r="AH65" s="82"/>
      <c r="AI65" s="82"/>
      <c r="AJ65" s="82"/>
      <c r="AK65" s="82"/>
      <c r="AL65" s="82"/>
      <c r="AM65" s="82"/>
      <c r="AN65" s="82"/>
      <c r="AO65" s="82"/>
      <c r="AP65" s="82"/>
      <c r="AQ65" s="82"/>
      <c r="AR65" s="82"/>
      <c r="AS65" s="82"/>
      <c r="AT65" s="82"/>
    </row>
    <row r="66" spans="1:46" s="68" customFormat="1" ht="30">
      <c r="A66" s="77" t="s">
        <v>531</v>
      </c>
      <c r="B66" s="77" t="s">
        <v>532</v>
      </c>
      <c r="C66" s="85">
        <v>1806625</v>
      </c>
      <c r="D66" s="85">
        <v>2244840</v>
      </c>
      <c r="E66" s="85">
        <v>2898032</v>
      </c>
      <c r="F66" s="85">
        <v>3222346</v>
      </c>
      <c r="G66" s="85">
        <v>1597457</v>
      </c>
      <c r="H66" s="85">
        <v>2107135</v>
      </c>
      <c r="I66" s="85">
        <v>2901612</v>
      </c>
      <c r="J66" s="85">
        <v>3141551</v>
      </c>
      <c r="K66" s="85">
        <v>2998650</v>
      </c>
      <c r="L66" s="85">
        <v>2592396</v>
      </c>
      <c r="M66" s="85">
        <v>1440923</v>
      </c>
      <c r="N66" s="85">
        <v>1404464</v>
      </c>
      <c r="O66" s="85">
        <v>1657570</v>
      </c>
      <c r="P66" s="85">
        <v>1821320</v>
      </c>
      <c r="Q66" s="85">
        <v>1778841</v>
      </c>
      <c r="R66" s="85"/>
      <c r="S66" s="79"/>
      <c r="T66" s="79"/>
      <c r="U66" s="80" t="s">
        <v>533</v>
      </c>
      <c r="V66" s="81" t="s">
        <v>534</v>
      </c>
      <c r="W66" s="81" t="s">
        <v>421</v>
      </c>
      <c r="X66" s="81" t="s">
        <v>427</v>
      </c>
      <c r="Y66" s="81" t="s">
        <v>415</v>
      </c>
      <c r="Z66" s="82" t="s">
        <v>417</v>
      </c>
      <c r="AA66" s="82" t="s">
        <v>416</v>
      </c>
      <c r="AB66" s="82" t="s">
        <v>416</v>
      </c>
      <c r="AC66" s="82"/>
      <c r="AD66" s="82"/>
      <c r="AE66" s="82" t="s">
        <v>417</v>
      </c>
      <c r="AF66" s="82"/>
      <c r="AG66" s="82" t="s">
        <v>417</v>
      </c>
      <c r="AH66" s="82"/>
      <c r="AI66" s="82"/>
      <c r="AJ66" s="82"/>
      <c r="AK66" s="82"/>
      <c r="AL66" s="82"/>
      <c r="AM66" s="82"/>
      <c r="AN66" s="82"/>
      <c r="AO66" s="82" t="s">
        <v>417</v>
      </c>
      <c r="AP66" s="82"/>
      <c r="AQ66" s="82"/>
      <c r="AR66" s="82"/>
      <c r="AS66" s="82"/>
      <c r="AT66" s="82"/>
    </row>
    <row r="67" spans="1:46" s="68" customFormat="1">
      <c r="A67" s="77"/>
      <c r="B67" s="77" t="s">
        <v>535</v>
      </c>
      <c r="C67" s="85"/>
      <c r="D67" s="85"/>
      <c r="E67" s="85"/>
      <c r="F67" s="85"/>
      <c r="G67" s="85"/>
      <c r="H67" s="85"/>
      <c r="I67" s="85"/>
      <c r="J67" s="85"/>
      <c r="K67" s="85"/>
      <c r="L67" s="85"/>
      <c r="M67" s="85"/>
      <c r="N67" s="85"/>
      <c r="O67" s="85"/>
      <c r="P67" s="85"/>
      <c r="Q67" s="85"/>
      <c r="R67" s="85"/>
      <c r="S67" s="82"/>
      <c r="T67" s="82"/>
      <c r="U67" s="66"/>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c r="AT67" s="67"/>
    </row>
    <row r="68" spans="1:46" s="68" customFormat="1">
      <c r="A68" s="77"/>
      <c r="B68" s="77" t="s">
        <v>536</v>
      </c>
      <c r="C68" s="85">
        <v>65923794</v>
      </c>
      <c r="D68" s="85">
        <v>68353376</v>
      </c>
      <c r="E68" s="85">
        <v>71563399</v>
      </c>
      <c r="F68" s="85">
        <v>68315495</v>
      </c>
      <c r="G68" s="85">
        <v>65568829</v>
      </c>
      <c r="H68" s="85">
        <v>74971523</v>
      </c>
      <c r="I68" s="85">
        <v>78170420</v>
      </c>
      <c r="J68" s="85">
        <v>82129138</v>
      </c>
      <c r="K68" s="85">
        <v>85606136</v>
      </c>
      <c r="L68" s="85">
        <v>88338098</v>
      </c>
      <c r="M68" s="85">
        <v>89684608</v>
      </c>
      <c r="N68" s="85">
        <v>93856387.769682169</v>
      </c>
      <c r="O68" s="85">
        <v>95660606</v>
      </c>
      <c r="P68" s="85">
        <v>95649543</v>
      </c>
      <c r="Q68" s="85">
        <v>91358457</v>
      </c>
      <c r="R68" s="85"/>
      <c r="S68" s="82"/>
      <c r="T68" s="82"/>
      <c r="U68" s="66"/>
      <c r="V68" s="67"/>
      <c r="W68" s="67"/>
      <c r="X68" s="67"/>
      <c r="Y68" s="67"/>
      <c r="Z68" s="67"/>
      <c r="AA68" s="67"/>
      <c r="AB68" s="67"/>
      <c r="AC68" s="67"/>
      <c r="AD68" s="67"/>
      <c r="AE68" s="67"/>
      <c r="AF68" s="67"/>
      <c r="AG68" s="67"/>
      <c r="AH68" s="67"/>
      <c r="AI68" s="67"/>
      <c r="AJ68" s="67"/>
      <c r="AK68" s="67"/>
      <c r="AL68" s="67"/>
      <c r="AM68" s="67"/>
      <c r="AN68" s="67"/>
      <c r="AO68" s="67"/>
      <c r="AP68" s="67"/>
      <c r="AQ68" s="67"/>
      <c r="AR68" s="67"/>
      <c r="AS68" s="67"/>
      <c r="AT68" s="67"/>
    </row>
  </sheetData>
  <autoFilter ref="U15:AS66" xr:uid="{C1EE7BAE-24DA-4020-8935-5945BF64B3FD}"/>
  <mergeCells count="26">
    <mergeCell ref="Z9:Z15"/>
    <mergeCell ref="U9:U15"/>
    <mergeCell ref="V9:V15"/>
    <mergeCell ref="W9:W15"/>
    <mergeCell ref="X9:X15"/>
    <mergeCell ref="Y9:Y15"/>
    <mergeCell ref="AL9:AL15"/>
    <mergeCell ref="AA9:AA15"/>
    <mergeCell ref="AB9:AB15"/>
    <mergeCell ref="AC9:AC15"/>
    <mergeCell ref="AD9:AD15"/>
    <mergeCell ref="AE9:AE15"/>
    <mergeCell ref="AF9:AF15"/>
    <mergeCell ref="AG9:AG15"/>
    <mergeCell ref="AH9:AH15"/>
    <mergeCell ref="AI9:AI15"/>
    <mergeCell ref="AJ9:AJ15"/>
    <mergeCell ref="AK9:AK15"/>
    <mergeCell ref="AS9:AS15"/>
    <mergeCell ref="AT9:AT15"/>
    <mergeCell ref="AM9:AM15"/>
    <mergeCell ref="AN9:AN15"/>
    <mergeCell ref="AO9:AO15"/>
    <mergeCell ref="AP9:AP15"/>
    <mergeCell ref="AQ9:AQ15"/>
    <mergeCell ref="AR9:AR15"/>
  </mergeCells>
  <hyperlinks>
    <hyperlink ref="B13" location="TOC!A1" display="Back to TOC" xr:uid="{05B9CCEC-AD2B-3D44-B25E-69481FAD4962}"/>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D5B5C-A8D7-9943-84DD-95D74301E488}">
  <sheetPr codeName="Sheet4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209</v>
      </c>
    </row>
    <row r="3" spans="1:90">
      <c r="A3" s="1" t="s">
        <v>369</v>
      </c>
      <c r="B3" s="2" t="s">
        <v>210</v>
      </c>
    </row>
    <row r="4" spans="1:90">
      <c r="A4" s="1" t="s">
        <v>370</v>
      </c>
      <c r="B4" s="2" t="s">
        <v>814</v>
      </c>
    </row>
    <row r="5" spans="1:90">
      <c r="A5" s="1" t="s">
        <v>4</v>
      </c>
      <c r="B5" s="2" t="s">
        <v>11</v>
      </c>
    </row>
    <row r="6" spans="1:90">
      <c r="A6" s="1" t="s">
        <v>5</v>
      </c>
      <c r="B6" s="2" t="s">
        <v>28</v>
      </c>
    </row>
    <row r="7" spans="1:90">
      <c r="A7" s="1" t="s">
        <v>6</v>
      </c>
      <c r="B7" s="2" t="s">
        <v>13</v>
      </c>
    </row>
    <row r="8" spans="1:90">
      <c r="A8" s="1" t="s">
        <v>372</v>
      </c>
      <c r="B8" s="2" t="s">
        <v>778</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805</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M9:AM15"/>
    <mergeCell ref="AH9:AH15"/>
    <mergeCell ref="AI9:AI15"/>
    <mergeCell ref="AJ9:AJ15"/>
    <mergeCell ref="AK9:AK15"/>
    <mergeCell ref="AL9:AL15"/>
    <mergeCell ref="AY9:AY15"/>
    <mergeCell ref="AN9:AN15"/>
    <mergeCell ref="AO9:AO15"/>
    <mergeCell ref="AP9:AP15"/>
    <mergeCell ref="AQ9:AQ15"/>
    <mergeCell ref="AR9:AR15"/>
    <mergeCell ref="AS9:AS15"/>
    <mergeCell ref="AT9:AT15"/>
    <mergeCell ref="AU9:AU15"/>
    <mergeCell ref="AV9:AV15"/>
    <mergeCell ref="AW9:AW15"/>
    <mergeCell ref="AX9:AX15"/>
    <mergeCell ref="BF9:BF15"/>
    <mergeCell ref="BG9:BG15"/>
    <mergeCell ref="AZ9:AZ15"/>
    <mergeCell ref="BA9:BA15"/>
    <mergeCell ref="BB9:BB15"/>
    <mergeCell ref="BC9:BC15"/>
    <mergeCell ref="BD9:BD15"/>
    <mergeCell ref="BE9:BE15"/>
  </mergeCells>
  <hyperlinks>
    <hyperlink ref="B13" location="TOC!A1" display="Back to TOC" xr:uid="{51266D56-6CC4-044C-9240-7DDAACD498BC}"/>
  </hyperlinks>
  <pageMargins left="0.7" right="0.7" top="0.75" bottom="0.75" header="0.3" footer="0.3"/>
  <pageSetup paperSize="9" orientation="portrait" r:id="rId1"/>
  <legacy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B2EA6-49E6-D14B-BD24-7DF5ECD13F46}">
  <sheetPr codeName="Sheet188">
    <tabColor rgb="FFFFC000"/>
  </sheetPr>
  <dimension ref="A2:CL68"/>
  <sheetViews>
    <sheetView zoomScale="70" zoomScaleNormal="70" workbookViewId="0"/>
  </sheetViews>
  <sheetFormatPr baseColWidth="10" defaultColWidth="9.1640625" defaultRowHeight="16"/>
  <cols>
    <col min="1" max="1" width="23.5" style="95" customWidth="1"/>
    <col min="2" max="2" width="34.83203125" style="91" bestFit="1" customWidth="1"/>
    <col min="3" max="33" width="6.6640625" style="91" customWidth="1"/>
    <col min="34" max="34" width="9.5" style="92" customWidth="1"/>
    <col min="35" max="35" width="11.33203125" style="93" customWidth="1"/>
    <col min="36" max="36" width="15" style="93" bestFit="1" customWidth="1"/>
    <col min="37" max="37" width="18.83203125" style="93" bestFit="1" customWidth="1"/>
    <col min="38" max="38" width="12" style="93" bestFit="1" customWidth="1"/>
    <col min="39" max="39" width="8.83203125" style="93" customWidth="1"/>
    <col min="40" max="59" width="7.6640625" style="93" customWidth="1"/>
    <col min="60" max="99" width="5.6640625" style="91" customWidth="1"/>
    <col min="100" max="147" width="3.6640625" style="91" customWidth="1"/>
    <col min="148" max="16384" width="9.1640625" style="91"/>
  </cols>
  <sheetData>
    <row r="2" spans="1:90">
      <c r="A2" s="89" t="s">
        <v>2</v>
      </c>
      <c r="B2" s="90" t="s">
        <v>211</v>
      </c>
    </row>
    <row r="3" spans="1:90">
      <c r="A3" s="89" t="s">
        <v>369</v>
      </c>
      <c r="B3" s="90" t="s">
        <v>212</v>
      </c>
    </row>
    <row r="4" spans="1:90">
      <c r="A4" s="89" t="s">
        <v>370</v>
      </c>
      <c r="B4" s="90" t="s">
        <v>815</v>
      </c>
    </row>
    <row r="5" spans="1:90">
      <c r="A5" s="89" t="s">
        <v>4</v>
      </c>
      <c r="B5" s="90" t="s">
        <v>11</v>
      </c>
    </row>
    <row r="6" spans="1:90">
      <c r="A6" s="89" t="s">
        <v>5</v>
      </c>
      <c r="B6" s="90" t="s">
        <v>28</v>
      </c>
    </row>
    <row r="7" spans="1:90">
      <c r="A7" s="89" t="s">
        <v>6</v>
      </c>
      <c r="B7" s="90" t="s">
        <v>43</v>
      </c>
    </row>
    <row r="8" spans="1:90">
      <c r="A8" s="89" t="s">
        <v>372</v>
      </c>
      <c r="B8" s="90" t="s">
        <v>778</v>
      </c>
    </row>
    <row r="9" spans="1:90" ht="13.5" customHeight="1">
      <c r="A9" s="89" t="s">
        <v>374</v>
      </c>
      <c r="B9" s="90"/>
      <c r="AH9" s="203" t="s">
        <v>376</v>
      </c>
      <c r="AI9" s="202" t="s">
        <v>377</v>
      </c>
      <c r="AJ9" s="202" t="s">
        <v>378</v>
      </c>
      <c r="AK9" s="202" t="s">
        <v>379</v>
      </c>
      <c r="AL9" s="202" t="s">
        <v>380</v>
      </c>
      <c r="AM9" s="202" t="s">
        <v>381</v>
      </c>
      <c r="AN9" s="204" t="s">
        <v>382</v>
      </c>
      <c r="AO9" s="204" t="s">
        <v>383</v>
      </c>
      <c r="AP9" s="204" t="s">
        <v>384</v>
      </c>
      <c r="AQ9" s="204" t="s">
        <v>385</v>
      </c>
      <c r="AR9" s="204" t="s">
        <v>386</v>
      </c>
      <c r="AS9" s="204" t="s">
        <v>387</v>
      </c>
      <c r="AT9" s="204" t="s">
        <v>388</v>
      </c>
      <c r="AU9" s="204" t="s">
        <v>389</v>
      </c>
      <c r="AV9" s="204" t="s">
        <v>390</v>
      </c>
      <c r="AW9" s="204" t="s">
        <v>391</v>
      </c>
      <c r="AX9" s="204" t="s">
        <v>392</v>
      </c>
      <c r="AY9" s="204" t="s">
        <v>393</v>
      </c>
      <c r="AZ9" s="204" t="s">
        <v>394</v>
      </c>
      <c r="BA9" s="204" t="s">
        <v>395</v>
      </c>
      <c r="BB9" s="204" t="s">
        <v>396</v>
      </c>
      <c r="BC9" s="205" t="s">
        <v>397</v>
      </c>
      <c r="BD9" s="205" t="s">
        <v>398</v>
      </c>
      <c r="BE9" s="205" t="s">
        <v>399</v>
      </c>
      <c r="BF9" s="205" t="s">
        <v>400</v>
      </c>
      <c r="BG9" s="205" t="s">
        <v>401</v>
      </c>
    </row>
    <row r="10" spans="1:90">
      <c r="A10" s="89" t="s">
        <v>402</v>
      </c>
      <c r="B10" s="90" t="s">
        <v>796</v>
      </c>
      <c r="AH10" s="203"/>
      <c r="AI10" s="202"/>
      <c r="AJ10" s="202"/>
      <c r="AK10" s="202"/>
      <c r="AL10" s="202"/>
      <c r="AM10" s="202"/>
      <c r="AN10" s="204"/>
      <c r="AO10" s="204"/>
      <c r="AP10" s="204"/>
      <c r="AQ10" s="204"/>
      <c r="AR10" s="204"/>
      <c r="AS10" s="204"/>
      <c r="AT10" s="204"/>
      <c r="AU10" s="204"/>
      <c r="AV10" s="204"/>
      <c r="AW10" s="204"/>
      <c r="AX10" s="204"/>
      <c r="AY10" s="204"/>
      <c r="AZ10" s="204"/>
      <c r="BA10" s="204"/>
      <c r="BB10" s="204"/>
      <c r="BC10" s="205"/>
      <c r="BD10" s="205"/>
      <c r="BE10" s="205"/>
      <c r="BF10" s="205"/>
      <c r="BG10" s="205"/>
    </row>
    <row r="11" spans="1:90">
      <c r="A11" s="89" t="s">
        <v>404</v>
      </c>
      <c r="B11" s="105" t="s">
        <v>797</v>
      </c>
      <c r="AH11" s="203"/>
      <c r="AI11" s="202"/>
      <c r="AJ11" s="202"/>
      <c r="AK11" s="202"/>
      <c r="AL11" s="202"/>
      <c r="AM11" s="202"/>
      <c r="AN11" s="204"/>
      <c r="AO11" s="204"/>
      <c r="AP11" s="204"/>
      <c r="AQ11" s="204"/>
      <c r="AR11" s="204"/>
      <c r="AS11" s="204"/>
      <c r="AT11" s="204"/>
      <c r="AU11" s="204"/>
      <c r="AV11" s="204"/>
      <c r="AW11" s="204"/>
      <c r="AX11" s="204"/>
      <c r="AY11" s="204"/>
      <c r="AZ11" s="204"/>
      <c r="BA11" s="204"/>
      <c r="BB11" s="204"/>
      <c r="BC11" s="205"/>
      <c r="BD11" s="205"/>
      <c r="BE11" s="205"/>
      <c r="BF11" s="205"/>
      <c r="BG11" s="205"/>
    </row>
    <row r="12" spans="1:90">
      <c r="AH12" s="203"/>
      <c r="AI12" s="202"/>
      <c r="AJ12" s="202"/>
      <c r="AK12" s="202"/>
      <c r="AL12" s="202"/>
      <c r="AM12" s="202"/>
      <c r="AN12" s="204"/>
      <c r="AO12" s="204"/>
      <c r="AP12" s="204"/>
      <c r="AQ12" s="204"/>
      <c r="AR12" s="204"/>
      <c r="AS12" s="204"/>
      <c r="AT12" s="204"/>
      <c r="AU12" s="204"/>
      <c r="AV12" s="204"/>
      <c r="AW12" s="204"/>
      <c r="AX12" s="204"/>
      <c r="AY12" s="204"/>
      <c r="AZ12" s="204"/>
      <c r="BA12" s="204"/>
      <c r="BB12" s="204"/>
      <c r="BC12" s="205"/>
      <c r="BD12" s="205"/>
      <c r="BE12" s="205"/>
      <c r="BF12" s="205"/>
      <c r="BG12" s="205"/>
    </row>
    <row r="13" spans="1:90" ht="24">
      <c r="B13" s="73" t="s">
        <v>406</v>
      </c>
      <c r="AH13" s="203"/>
      <c r="AI13" s="202"/>
      <c r="AJ13" s="202"/>
      <c r="AK13" s="202"/>
      <c r="AL13" s="202"/>
      <c r="AM13" s="202"/>
      <c r="AN13" s="204"/>
      <c r="AO13" s="204"/>
      <c r="AP13" s="204"/>
      <c r="AQ13" s="204"/>
      <c r="AR13" s="204"/>
      <c r="AS13" s="204"/>
      <c r="AT13" s="204"/>
      <c r="AU13" s="204"/>
      <c r="AV13" s="204"/>
      <c r="AW13" s="204"/>
      <c r="AX13" s="204"/>
      <c r="AY13" s="204"/>
      <c r="AZ13" s="204"/>
      <c r="BA13" s="204"/>
      <c r="BB13" s="204"/>
      <c r="BC13" s="205"/>
      <c r="BD13" s="205"/>
      <c r="BE13" s="205"/>
      <c r="BF13" s="205"/>
      <c r="BG13" s="205"/>
    </row>
    <row r="14" spans="1:90">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203"/>
      <c r="AI14" s="202"/>
      <c r="AJ14" s="202"/>
      <c r="AK14" s="202"/>
      <c r="AL14" s="202"/>
      <c r="AM14" s="202"/>
      <c r="AN14" s="204"/>
      <c r="AO14" s="204"/>
      <c r="AP14" s="204"/>
      <c r="AQ14" s="204"/>
      <c r="AR14" s="204"/>
      <c r="AS14" s="204"/>
      <c r="AT14" s="204"/>
      <c r="AU14" s="204"/>
      <c r="AV14" s="204"/>
      <c r="AW14" s="204"/>
      <c r="AX14" s="204"/>
      <c r="AY14" s="204"/>
      <c r="AZ14" s="204"/>
      <c r="BA14" s="204"/>
      <c r="BB14" s="204"/>
      <c r="BC14" s="205"/>
      <c r="BD14" s="205"/>
      <c r="BE14" s="205"/>
      <c r="BF14" s="205"/>
      <c r="BG14" s="205"/>
      <c r="BH14" s="66"/>
      <c r="BI14" s="66"/>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row>
    <row r="15" spans="1:90"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203"/>
      <c r="AI15" s="202"/>
      <c r="AJ15" s="202"/>
      <c r="AK15" s="202"/>
      <c r="AL15" s="202"/>
      <c r="AM15" s="202"/>
      <c r="AN15" s="204"/>
      <c r="AO15" s="204"/>
      <c r="AP15" s="204"/>
      <c r="AQ15" s="204"/>
      <c r="AR15" s="204"/>
      <c r="AS15" s="204"/>
      <c r="AT15" s="204"/>
      <c r="AU15" s="204"/>
      <c r="AV15" s="204"/>
      <c r="AW15" s="204"/>
      <c r="AX15" s="204"/>
      <c r="AY15" s="204"/>
      <c r="AZ15" s="204"/>
      <c r="BA15" s="204"/>
      <c r="BB15" s="204"/>
      <c r="BC15" s="205"/>
      <c r="BD15" s="205"/>
      <c r="BE15" s="205"/>
      <c r="BF15" s="205"/>
      <c r="BG15" s="205"/>
    </row>
    <row r="16" spans="1:90" ht="17">
      <c r="A16" s="96" t="s">
        <v>409</v>
      </c>
      <c r="B16" s="96" t="s">
        <v>410</v>
      </c>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c r="AG16" s="131"/>
      <c r="AH16" s="98" t="s">
        <v>411</v>
      </c>
      <c r="AI16" s="99" t="s">
        <v>412</v>
      </c>
      <c r="AJ16" s="99" t="s">
        <v>413</v>
      </c>
      <c r="AK16" s="99" t="s">
        <v>414</v>
      </c>
      <c r="AL16" s="99" t="s">
        <v>415</v>
      </c>
      <c r="AM16" s="100" t="s">
        <v>416</v>
      </c>
      <c r="AN16" s="100" t="s">
        <v>417</v>
      </c>
      <c r="AO16" s="100" t="s">
        <v>417</v>
      </c>
      <c r="AP16" s="100"/>
      <c r="AQ16" s="100" t="s">
        <v>417</v>
      </c>
      <c r="AR16" s="100" t="s">
        <v>417</v>
      </c>
      <c r="AS16" s="100"/>
      <c r="AT16" s="100"/>
      <c r="AU16" s="100" t="s">
        <v>417</v>
      </c>
      <c r="AV16" s="100"/>
      <c r="AW16" s="100"/>
      <c r="AX16" s="100"/>
      <c r="AY16" s="100" t="s">
        <v>417</v>
      </c>
      <c r="AZ16" s="100"/>
      <c r="BA16" s="100"/>
      <c r="BB16" s="100"/>
      <c r="BC16" s="100" t="s">
        <v>417</v>
      </c>
      <c r="BD16" s="100"/>
      <c r="BE16" s="100"/>
      <c r="BF16" s="100"/>
      <c r="BG16" s="100"/>
    </row>
    <row r="17" spans="1:59" ht="30">
      <c r="A17" s="96" t="s">
        <v>418</v>
      </c>
      <c r="B17" s="96" t="s">
        <v>419</v>
      </c>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98" t="s">
        <v>411</v>
      </c>
      <c r="AI17" s="99" t="s">
        <v>420</v>
      </c>
      <c r="AJ17" s="99" t="s">
        <v>421</v>
      </c>
      <c r="AK17" s="99" t="s">
        <v>414</v>
      </c>
      <c r="AL17" s="99" t="s">
        <v>415</v>
      </c>
      <c r="AM17" s="100" t="s">
        <v>416</v>
      </c>
      <c r="AN17" s="100" t="s">
        <v>417</v>
      </c>
      <c r="AO17" s="100" t="s">
        <v>416</v>
      </c>
      <c r="AP17" s="100"/>
      <c r="AQ17" s="100" t="s">
        <v>417</v>
      </c>
      <c r="AR17" s="100"/>
      <c r="AS17" s="100"/>
      <c r="AT17" s="100"/>
      <c r="AU17" s="100"/>
      <c r="AV17" s="100"/>
      <c r="AW17" s="100"/>
      <c r="AX17" s="100"/>
      <c r="AY17" s="100"/>
      <c r="AZ17" s="100"/>
      <c r="BA17" s="100"/>
      <c r="BB17" s="100"/>
      <c r="BC17" s="100" t="s">
        <v>417</v>
      </c>
      <c r="BD17" s="100"/>
      <c r="BE17" s="100"/>
      <c r="BF17" s="100"/>
      <c r="BG17" s="100"/>
    </row>
    <row r="18" spans="1:59" ht="30">
      <c r="A18" s="96" t="s">
        <v>422</v>
      </c>
      <c r="B18" s="96" t="s">
        <v>423</v>
      </c>
      <c r="C18" s="131"/>
      <c r="D18" s="131"/>
      <c r="E18" s="131"/>
      <c r="F18" s="131"/>
      <c r="G18" s="131"/>
      <c r="H18" s="131"/>
      <c r="I18" s="131"/>
      <c r="J18" s="131"/>
      <c r="K18" s="131"/>
      <c r="L18" s="131"/>
      <c r="M18" s="131"/>
      <c r="N18" s="131"/>
      <c r="O18" s="131"/>
      <c r="P18" s="131"/>
      <c r="Q18" s="131"/>
      <c r="R18" s="131">
        <v>199173</v>
      </c>
      <c r="S18" s="131">
        <v>193425</v>
      </c>
      <c r="T18" s="131">
        <v>214787</v>
      </c>
      <c r="U18" s="131">
        <v>220940</v>
      </c>
      <c r="V18" s="131">
        <v>208613</v>
      </c>
      <c r="W18" s="131">
        <v>208167</v>
      </c>
      <c r="X18" s="131">
        <v>204987</v>
      </c>
      <c r="Y18" s="131">
        <v>229352</v>
      </c>
      <c r="Z18" s="131">
        <v>236262</v>
      </c>
      <c r="AA18" s="131">
        <v>229281</v>
      </c>
      <c r="AB18" s="131">
        <v>231254</v>
      </c>
      <c r="AC18" s="131">
        <v>250859</v>
      </c>
      <c r="AD18" s="131">
        <v>273458</v>
      </c>
      <c r="AE18" s="131">
        <v>247683</v>
      </c>
      <c r="AF18" s="131">
        <v>263604</v>
      </c>
      <c r="AG18" s="131">
        <v>240164</v>
      </c>
      <c r="AH18" s="98" t="s">
        <v>424</v>
      </c>
      <c r="AI18" s="99" t="s">
        <v>425</v>
      </c>
      <c r="AJ18" s="99" t="s">
        <v>426</v>
      </c>
      <c r="AK18" s="99" t="s">
        <v>427</v>
      </c>
      <c r="AL18" s="99" t="s">
        <v>428</v>
      </c>
      <c r="AM18" s="100" t="s">
        <v>417</v>
      </c>
      <c r="AN18" s="100" t="s">
        <v>417</v>
      </c>
      <c r="AO18" s="100" t="s">
        <v>416</v>
      </c>
      <c r="AP18" s="100"/>
      <c r="AQ18" s="100"/>
      <c r="AR18" s="100"/>
      <c r="AS18" s="100" t="s">
        <v>417</v>
      </c>
      <c r="AT18" s="100" t="s">
        <v>417</v>
      </c>
      <c r="AU18" s="100"/>
      <c r="AV18" s="100"/>
      <c r="AW18" s="100"/>
      <c r="AX18" s="100"/>
      <c r="AY18" s="100"/>
      <c r="AZ18" s="100"/>
      <c r="BA18" s="100"/>
      <c r="BB18" s="100"/>
      <c r="BC18" s="100"/>
      <c r="BD18" s="100"/>
      <c r="BE18" s="100"/>
      <c r="BF18" s="100"/>
      <c r="BG18" s="100"/>
    </row>
    <row r="19" spans="1:59" ht="30">
      <c r="A19" s="96" t="s">
        <v>429</v>
      </c>
      <c r="B19" s="96" t="s">
        <v>430</v>
      </c>
      <c r="C19" s="131"/>
      <c r="D19" s="131"/>
      <c r="E19" s="131"/>
      <c r="F19" s="131"/>
      <c r="G19" s="131"/>
      <c r="H19" s="131"/>
      <c r="I19" s="131"/>
      <c r="J19" s="131"/>
      <c r="K19" s="131"/>
      <c r="L19" s="131"/>
      <c r="M19" s="131"/>
      <c r="N19" s="131"/>
      <c r="O19" s="131"/>
      <c r="P19" s="131"/>
      <c r="Q19" s="131"/>
      <c r="R19" s="131">
        <v>570</v>
      </c>
      <c r="S19" s="131">
        <v>590</v>
      </c>
      <c r="T19" s="131">
        <v>740</v>
      </c>
      <c r="U19" s="131">
        <v>800</v>
      </c>
      <c r="V19" s="131">
        <v>800</v>
      </c>
      <c r="W19" s="131">
        <v>700</v>
      </c>
      <c r="X19" s="131">
        <v>850</v>
      </c>
      <c r="Y19" s="131">
        <v>1000</v>
      </c>
      <c r="Z19" s="131">
        <v>1700</v>
      </c>
      <c r="AA19" s="131">
        <v>1900</v>
      </c>
      <c r="AB19" s="131">
        <v>1400</v>
      </c>
      <c r="AC19" s="131">
        <v>800</v>
      </c>
      <c r="AD19" s="131">
        <v>300</v>
      </c>
      <c r="AE19" s="131">
        <v>800</v>
      </c>
      <c r="AF19" s="131">
        <v>654</v>
      </c>
      <c r="AG19" s="131"/>
      <c r="AH19" s="98" t="s">
        <v>411</v>
      </c>
      <c r="AI19" s="99" t="s">
        <v>420</v>
      </c>
      <c r="AJ19" s="99" t="s">
        <v>421</v>
      </c>
      <c r="AK19" s="99" t="s">
        <v>414</v>
      </c>
      <c r="AL19" s="99" t="s">
        <v>415</v>
      </c>
      <c r="AM19" s="100" t="s">
        <v>416</v>
      </c>
      <c r="AN19" s="100" t="s">
        <v>417</v>
      </c>
      <c r="AO19" s="100" t="s">
        <v>416</v>
      </c>
      <c r="AP19" s="100"/>
      <c r="AQ19" s="100" t="s">
        <v>417</v>
      </c>
      <c r="AR19" s="100"/>
      <c r="AS19" s="100"/>
      <c r="AT19" s="100"/>
      <c r="AU19" s="100"/>
      <c r="AV19" s="100"/>
      <c r="AW19" s="100"/>
      <c r="AX19" s="100"/>
      <c r="AY19" s="100" t="s">
        <v>417</v>
      </c>
      <c r="AZ19" s="100"/>
      <c r="BA19" s="100"/>
      <c r="BB19" s="100"/>
      <c r="BC19" s="100" t="s">
        <v>417</v>
      </c>
      <c r="BD19" s="100"/>
      <c r="BE19" s="100"/>
      <c r="BF19" s="100"/>
      <c r="BG19" s="100"/>
    </row>
    <row r="20" spans="1:59" ht="30">
      <c r="A20" s="96" t="s">
        <v>431</v>
      </c>
      <c r="B20" s="96" t="s">
        <v>432</v>
      </c>
      <c r="C20" s="131"/>
      <c r="D20" s="131"/>
      <c r="E20" s="131"/>
      <c r="F20" s="131"/>
      <c r="G20" s="131"/>
      <c r="H20" s="131"/>
      <c r="I20" s="131"/>
      <c r="J20" s="131"/>
      <c r="K20" s="131"/>
      <c r="L20" s="131"/>
      <c r="M20" s="131"/>
      <c r="N20" s="131"/>
      <c r="O20" s="131"/>
      <c r="P20" s="131"/>
      <c r="Q20" s="131"/>
      <c r="R20" s="131">
        <v>8500</v>
      </c>
      <c r="S20" s="131">
        <v>10100</v>
      </c>
      <c r="T20" s="131">
        <v>10000</v>
      </c>
      <c r="U20" s="131">
        <v>11000</v>
      </c>
      <c r="V20" s="131">
        <v>17000</v>
      </c>
      <c r="W20" s="131">
        <v>19700</v>
      </c>
      <c r="X20" s="131">
        <v>19100</v>
      </c>
      <c r="Y20" s="131">
        <v>18800</v>
      </c>
      <c r="Z20" s="131">
        <v>18500</v>
      </c>
      <c r="AA20" s="131">
        <v>22600</v>
      </c>
      <c r="AB20" s="131">
        <v>26300</v>
      </c>
      <c r="AC20" s="131">
        <v>29000</v>
      </c>
      <c r="AD20" s="131">
        <v>1900</v>
      </c>
      <c r="AE20" s="131">
        <v>1900</v>
      </c>
      <c r="AF20" s="131">
        <v>1900</v>
      </c>
      <c r="AG20" s="131"/>
      <c r="AH20" s="98" t="s">
        <v>411</v>
      </c>
      <c r="AI20" s="99" t="s">
        <v>412</v>
      </c>
      <c r="AJ20" s="99" t="s">
        <v>433</v>
      </c>
      <c r="AK20" s="99" t="s">
        <v>414</v>
      </c>
      <c r="AL20" s="99" t="s">
        <v>415</v>
      </c>
      <c r="AM20" s="100" t="s">
        <v>416</v>
      </c>
      <c r="AN20" s="100" t="s">
        <v>417</v>
      </c>
      <c r="AO20" s="100" t="s">
        <v>417</v>
      </c>
      <c r="AP20" s="100"/>
      <c r="AQ20" s="100"/>
      <c r="AR20" s="100" t="s">
        <v>417</v>
      </c>
      <c r="AS20" s="100"/>
      <c r="AT20" s="100"/>
      <c r="AU20" s="100" t="s">
        <v>417</v>
      </c>
      <c r="AV20" s="100"/>
      <c r="AW20" s="100"/>
      <c r="AX20" s="100"/>
      <c r="AY20" s="100"/>
      <c r="AZ20" s="100"/>
      <c r="BA20" s="100" t="s">
        <v>417</v>
      </c>
      <c r="BB20" s="100"/>
      <c r="BC20" s="100"/>
      <c r="BD20" s="100" t="s">
        <v>417</v>
      </c>
      <c r="BE20" s="100"/>
      <c r="BF20" s="100"/>
      <c r="BG20" s="100"/>
    </row>
    <row r="21" spans="1:59" ht="30">
      <c r="A21" s="96" t="s">
        <v>434</v>
      </c>
      <c r="B21" s="96" t="s">
        <v>435</v>
      </c>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98" t="s">
        <v>411</v>
      </c>
      <c r="AI21" s="99" t="s">
        <v>412</v>
      </c>
      <c r="AJ21" s="99" t="s">
        <v>433</v>
      </c>
      <c r="AK21" s="99" t="s">
        <v>414</v>
      </c>
      <c r="AL21" s="99" t="s">
        <v>415</v>
      </c>
      <c r="AM21" s="100" t="s">
        <v>416</v>
      </c>
      <c r="AN21" s="100" t="s">
        <v>417</v>
      </c>
      <c r="AO21" s="100" t="s">
        <v>417</v>
      </c>
      <c r="AP21" s="100"/>
      <c r="AQ21" s="100" t="s">
        <v>417</v>
      </c>
      <c r="AR21" s="100" t="s">
        <v>417</v>
      </c>
      <c r="AS21" s="100"/>
      <c r="AT21" s="100"/>
      <c r="AU21" s="100" t="s">
        <v>417</v>
      </c>
      <c r="AV21" s="100"/>
      <c r="AW21" s="100"/>
      <c r="AX21" s="100"/>
      <c r="AY21" s="100"/>
      <c r="AZ21" s="100"/>
      <c r="BA21" s="100" t="s">
        <v>417</v>
      </c>
      <c r="BB21" s="100"/>
      <c r="BC21" s="100"/>
      <c r="BD21" s="100" t="s">
        <v>417</v>
      </c>
      <c r="BE21" s="100"/>
      <c r="BF21" s="100"/>
      <c r="BG21" s="100"/>
    </row>
    <row r="22" spans="1:59" ht="30">
      <c r="A22" s="96" t="s">
        <v>436</v>
      </c>
      <c r="B22" s="96" t="s">
        <v>437</v>
      </c>
      <c r="C22" s="131"/>
      <c r="D22" s="131"/>
      <c r="E22" s="131"/>
      <c r="F22" s="131"/>
      <c r="G22" s="131"/>
      <c r="H22" s="131"/>
      <c r="I22" s="131"/>
      <c r="J22" s="131"/>
      <c r="K22" s="131"/>
      <c r="L22" s="131"/>
      <c r="M22" s="131"/>
      <c r="N22" s="131"/>
      <c r="O22" s="131"/>
      <c r="P22" s="131"/>
      <c r="Q22" s="131"/>
      <c r="R22" s="131">
        <v>1000</v>
      </c>
      <c r="S22" s="131">
        <v>1000</v>
      </c>
      <c r="T22" s="131">
        <v>1000</v>
      </c>
      <c r="U22" s="131">
        <v>1000</v>
      </c>
      <c r="V22" s="131">
        <v>500</v>
      </c>
      <c r="W22" s="131">
        <v>500</v>
      </c>
      <c r="X22" s="131">
        <v>2000</v>
      </c>
      <c r="Y22" s="131">
        <v>5000</v>
      </c>
      <c r="Z22" s="131">
        <v>4900</v>
      </c>
      <c r="AA22" s="131">
        <v>5900</v>
      </c>
      <c r="AB22" s="131">
        <v>3100</v>
      </c>
      <c r="AC22" s="131">
        <v>2800</v>
      </c>
      <c r="AD22" s="131">
        <v>748</v>
      </c>
      <c r="AE22" s="131">
        <v>800</v>
      </c>
      <c r="AF22" s="131">
        <v>651</v>
      </c>
      <c r="AG22" s="131"/>
      <c r="AH22" s="98" t="s">
        <v>411</v>
      </c>
      <c r="AI22" s="99" t="s">
        <v>438</v>
      </c>
      <c r="AJ22" s="99" t="s">
        <v>426</v>
      </c>
      <c r="AK22" s="99" t="s">
        <v>414</v>
      </c>
      <c r="AL22" s="99" t="s">
        <v>415</v>
      </c>
      <c r="AM22" s="100" t="s">
        <v>416</v>
      </c>
      <c r="AN22" s="100" t="s">
        <v>417</v>
      </c>
      <c r="AO22" s="100" t="s">
        <v>416</v>
      </c>
      <c r="AP22" s="100"/>
      <c r="AQ22" s="100"/>
      <c r="AR22" s="100" t="s">
        <v>417</v>
      </c>
      <c r="AS22" s="100"/>
      <c r="AT22" s="100" t="s">
        <v>417</v>
      </c>
      <c r="AU22" s="100"/>
      <c r="AV22" s="100" t="s">
        <v>417</v>
      </c>
      <c r="AW22" s="100"/>
      <c r="AX22" s="100" t="s">
        <v>417</v>
      </c>
      <c r="AY22" s="100"/>
      <c r="AZ22" s="100"/>
      <c r="BA22" s="100"/>
      <c r="BB22" s="100"/>
      <c r="BC22" s="100"/>
      <c r="BD22" s="100"/>
      <c r="BE22" s="100"/>
      <c r="BF22" s="100"/>
      <c r="BG22" s="100" t="s">
        <v>417</v>
      </c>
    </row>
    <row r="23" spans="1:59" ht="30">
      <c r="A23" s="96" t="s">
        <v>439</v>
      </c>
      <c r="B23" s="96" t="s">
        <v>440</v>
      </c>
      <c r="C23" s="131"/>
      <c r="D23" s="131"/>
      <c r="E23" s="131"/>
      <c r="F23" s="131"/>
      <c r="G23" s="131"/>
      <c r="H23" s="131"/>
      <c r="I23" s="131"/>
      <c r="J23" s="131"/>
      <c r="K23" s="131"/>
      <c r="L23" s="131"/>
      <c r="M23" s="131"/>
      <c r="N23" s="131"/>
      <c r="O23" s="131"/>
      <c r="P23" s="131"/>
      <c r="Q23" s="131"/>
      <c r="R23" s="131">
        <v>700</v>
      </c>
      <c r="S23" s="131">
        <v>700</v>
      </c>
      <c r="T23" s="131">
        <v>900</v>
      </c>
      <c r="U23" s="131">
        <v>900</v>
      </c>
      <c r="V23" s="131">
        <v>1100</v>
      </c>
      <c r="W23" s="131">
        <v>1400</v>
      </c>
      <c r="X23" s="131">
        <v>1400</v>
      </c>
      <c r="Y23" s="131">
        <v>1400</v>
      </c>
      <c r="Z23" s="131">
        <v>1400</v>
      </c>
      <c r="AA23" s="131">
        <v>1700</v>
      </c>
      <c r="AB23" s="131">
        <v>5100</v>
      </c>
      <c r="AC23" s="131">
        <v>5500</v>
      </c>
      <c r="AD23" s="131">
        <v>3362</v>
      </c>
      <c r="AE23" s="131">
        <v>3246</v>
      </c>
      <c r="AF23" s="131">
        <v>3292</v>
      </c>
      <c r="AG23" s="131"/>
      <c r="AH23" s="98" t="s">
        <v>411</v>
      </c>
      <c r="AI23" s="99" t="s">
        <v>438</v>
      </c>
      <c r="AJ23" s="99" t="s">
        <v>433</v>
      </c>
      <c r="AK23" s="99" t="s">
        <v>414</v>
      </c>
      <c r="AL23" s="99" t="s">
        <v>415</v>
      </c>
      <c r="AM23" s="100" t="s">
        <v>416</v>
      </c>
      <c r="AN23" s="100" t="s">
        <v>417</v>
      </c>
      <c r="AO23" s="100" t="s">
        <v>417</v>
      </c>
      <c r="AP23" s="100"/>
      <c r="AQ23" s="100"/>
      <c r="AR23" s="100" t="s">
        <v>417</v>
      </c>
      <c r="AS23" s="100"/>
      <c r="AT23" s="100"/>
      <c r="AU23" s="100"/>
      <c r="AV23" s="100" t="s">
        <v>417</v>
      </c>
      <c r="AW23" s="100"/>
      <c r="AX23" s="100"/>
      <c r="AY23" s="100"/>
      <c r="AZ23" s="100"/>
      <c r="BA23" s="100"/>
      <c r="BB23" s="100"/>
      <c r="BC23" s="100"/>
      <c r="BD23" s="100"/>
      <c r="BE23" s="100"/>
      <c r="BF23" s="100"/>
      <c r="BG23" s="100" t="s">
        <v>417</v>
      </c>
    </row>
    <row r="24" spans="1:59" ht="30">
      <c r="A24" s="96" t="s">
        <v>441</v>
      </c>
      <c r="B24" s="96" t="s">
        <v>442</v>
      </c>
      <c r="C24" s="131"/>
      <c r="D24" s="131"/>
      <c r="E24" s="131"/>
      <c r="F24" s="131"/>
      <c r="G24" s="131"/>
      <c r="H24" s="131"/>
      <c r="I24" s="131"/>
      <c r="J24" s="131"/>
      <c r="K24" s="131"/>
      <c r="L24" s="131"/>
      <c r="M24" s="131"/>
      <c r="N24" s="131"/>
      <c r="O24" s="131"/>
      <c r="P24" s="131"/>
      <c r="Q24" s="131"/>
      <c r="R24" s="131">
        <v>1787088</v>
      </c>
      <c r="S24" s="131">
        <v>2040011</v>
      </c>
      <c r="T24" s="131">
        <v>2493990</v>
      </c>
      <c r="U24" s="131">
        <v>2624893</v>
      </c>
      <c r="V24" s="131">
        <v>3313479</v>
      </c>
      <c r="W24" s="131">
        <v>4304142</v>
      </c>
      <c r="X24" s="131">
        <v>4032698</v>
      </c>
      <c r="Y24" s="131">
        <v>3811195</v>
      </c>
      <c r="Z24" s="131">
        <v>4056349</v>
      </c>
      <c r="AA24" s="131">
        <v>3791324</v>
      </c>
      <c r="AB24" s="131">
        <v>3451263</v>
      </c>
      <c r="AC24" s="131">
        <v>3651273</v>
      </c>
      <c r="AD24" s="131">
        <v>4160583</v>
      </c>
      <c r="AE24" s="131">
        <v>4370795</v>
      </c>
      <c r="AF24" s="131">
        <v>4324839</v>
      </c>
      <c r="AG24" s="131">
        <v>5133338</v>
      </c>
      <c r="AH24" s="98" t="s">
        <v>411</v>
      </c>
      <c r="AI24" s="99" t="s">
        <v>443</v>
      </c>
      <c r="AJ24" s="99" t="s">
        <v>421</v>
      </c>
      <c r="AK24" s="99" t="s">
        <v>414</v>
      </c>
      <c r="AL24" s="99" t="s">
        <v>415</v>
      </c>
      <c r="AM24" s="100" t="s">
        <v>417</v>
      </c>
      <c r="AN24" s="100" t="s">
        <v>417</v>
      </c>
      <c r="AO24" s="100" t="s">
        <v>416</v>
      </c>
      <c r="AP24" s="100"/>
      <c r="AQ24" s="100"/>
      <c r="AR24" s="100" t="s">
        <v>417</v>
      </c>
      <c r="AS24" s="100"/>
      <c r="AT24" s="100" t="s">
        <v>417</v>
      </c>
      <c r="AU24" s="100"/>
      <c r="AV24" s="100"/>
      <c r="AW24" s="100" t="s">
        <v>417</v>
      </c>
      <c r="AX24" s="100"/>
      <c r="AY24" s="100" t="s">
        <v>417</v>
      </c>
      <c r="AZ24" s="100"/>
      <c r="BA24" s="100"/>
      <c r="BB24" s="100" t="s">
        <v>417</v>
      </c>
      <c r="BC24" s="100"/>
      <c r="BD24" s="100"/>
      <c r="BE24" s="100" t="s">
        <v>417</v>
      </c>
      <c r="BF24" s="100"/>
      <c r="BG24" s="100"/>
    </row>
    <row r="25" spans="1:59" ht="30">
      <c r="A25" s="96" t="s">
        <v>444</v>
      </c>
      <c r="B25" s="96" t="s">
        <v>445</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98" t="s">
        <v>424</v>
      </c>
      <c r="AI25" s="99" t="s">
        <v>446</v>
      </c>
      <c r="AJ25" s="99" t="s">
        <v>421</v>
      </c>
      <c r="AK25" s="99" t="s">
        <v>414</v>
      </c>
      <c r="AL25" s="99" t="s">
        <v>415</v>
      </c>
      <c r="AM25" s="100" t="s">
        <v>416</v>
      </c>
      <c r="AN25" s="100" t="s">
        <v>417</v>
      </c>
      <c r="AO25" s="100" t="s">
        <v>416</v>
      </c>
      <c r="AP25" s="100" t="s">
        <v>417</v>
      </c>
      <c r="AQ25" s="100"/>
      <c r="AR25" s="100"/>
      <c r="AS25" s="100" t="s">
        <v>417</v>
      </c>
      <c r="AT25" s="100"/>
      <c r="AU25" s="100"/>
      <c r="AV25" s="100"/>
      <c r="AW25" s="100"/>
      <c r="AX25" s="100"/>
      <c r="AY25" s="100"/>
      <c r="AZ25" s="100"/>
      <c r="BA25" s="100"/>
      <c r="BB25" s="100"/>
      <c r="BC25" s="100"/>
      <c r="BD25" s="100"/>
      <c r="BE25" s="100"/>
      <c r="BF25" s="100" t="s">
        <v>417</v>
      </c>
      <c r="BG25" s="100"/>
    </row>
    <row r="26" spans="1:59" ht="30">
      <c r="A26" s="96" t="s">
        <v>447</v>
      </c>
      <c r="B26" s="96" t="s">
        <v>448</v>
      </c>
      <c r="C26" s="131"/>
      <c r="D26" s="131"/>
      <c r="E26" s="131"/>
      <c r="F26" s="131"/>
      <c r="G26" s="131"/>
      <c r="H26" s="131"/>
      <c r="I26" s="131"/>
      <c r="J26" s="131"/>
      <c r="K26" s="131"/>
      <c r="L26" s="131"/>
      <c r="M26" s="131"/>
      <c r="N26" s="131"/>
      <c r="O26" s="131"/>
      <c r="P26" s="131"/>
      <c r="Q26" s="131"/>
      <c r="R26" s="131"/>
      <c r="S26" s="131"/>
      <c r="T26" s="131"/>
      <c r="U26" s="131"/>
      <c r="V26" s="131"/>
      <c r="W26" s="131"/>
      <c r="X26" s="131"/>
      <c r="Y26" s="131"/>
      <c r="Z26" s="131"/>
      <c r="AA26" s="131"/>
      <c r="AB26" s="131"/>
      <c r="AC26" s="131"/>
      <c r="AD26" s="131"/>
      <c r="AE26" s="131"/>
      <c r="AF26" s="131"/>
      <c r="AG26" s="131"/>
      <c r="AH26" s="98" t="s">
        <v>424</v>
      </c>
      <c r="AI26" s="99" t="s">
        <v>449</v>
      </c>
      <c r="AJ26" s="99" t="s">
        <v>421</v>
      </c>
      <c r="AK26" s="99" t="s">
        <v>414</v>
      </c>
      <c r="AL26" s="99" t="s">
        <v>415</v>
      </c>
      <c r="AM26" s="100" t="s">
        <v>416</v>
      </c>
      <c r="AN26" s="100" t="s">
        <v>417</v>
      </c>
      <c r="AO26" s="100" t="s">
        <v>416</v>
      </c>
      <c r="AP26" s="100" t="s">
        <v>417</v>
      </c>
      <c r="AQ26" s="100"/>
      <c r="AR26" s="100"/>
      <c r="AS26" s="100" t="s">
        <v>417</v>
      </c>
      <c r="AT26" s="100"/>
      <c r="AU26" s="100"/>
      <c r="AV26" s="100"/>
      <c r="AW26" s="100"/>
      <c r="AX26" s="100"/>
      <c r="AY26" s="100"/>
      <c r="AZ26" s="100"/>
      <c r="BA26" s="100"/>
      <c r="BB26" s="100"/>
      <c r="BC26" s="100"/>
      <c r="BD26" s="100"/>
      <c r="BE26" s="100"/>
      <c r="BF26" s="100" t="s">
        <v>417</v>
      </c>
      <c r="BG26" s="100"/>
    </row>
    <row r="27" spans="1:59" ht="30">
      <c r="A27" s="96" t="s">
        <v>450</v>
      </c>
      <c r="B27" s="96" t="s">
        <v>451</v>
      </c>
      <c r="C27" s="131"/>
      <c r="D27" s="131"/>
      <c r="E27" s="131"/>
      <c r="F27" s="131"/>
      <c r="G27" s="131"/>
      <c r="H27" s="131"/>
      <c r="I27" s="131"/>
      <c r="J27" s="131"/>
      <c r="K27" s="131"/>
      <c r="L27" s="131"/>
      <c r="M27" s="131"/>
      <c r="N27" s="131"/>
      <c r="O27" s="131"/>
      <c r="P27" s="131"/>
      <c r="Q27" s="131"/>
      <c r="R27" s="131">
        <v>1200</v>
      </c>
      <c r="S27" s="131">
        <v>1200</v>
      </c>
      <c r="T27" s="131">
        <v>1300</v>
      </c>
      <c r="U27" s="131">
        <v>1000</v>
      </c>
      <c r="V27" s="131">
        <v>1000</v>
      </c>
      <c r="W27" s="131">
        <v>1000</v>
      </c>
      <c r="X27" s="131">
        <v>1000</v>
      </c>
      <c r="Y27" s="131">
        <v>1300</v>
      </c>
      <c r="Z27" s="131">
        <v>1300</v>
      </c>
      <c r="AA27" s="131">
        <v>1200</v>
      </c>
      <c r="AB27" s="131">
        <v>900</v>
      </c>
      <c r="AC27" s="131">
        <v>900</v>
      </c>
      <c r="AD27" s="131">
        <v>680</v>
      </c>
      <c r="AE27" s="131">
        <v>720</v>
      </c>
      <c r="AF27" s="131">
        <v>596</v>
      </c>
      <c r="AG27" s="131"/>
      <c r="AH27" s="98" t="s">
        <v>411</v>
      </c>
      <c r="AI27" s="99" t="s">
        <v>420</v>
      </c>
      <c r="AJ27" s="99" t="s">
        <v>421</v>
      </c>
      <c r="AK27" s="99" t="s">
        <v>414</v>
      </c>
      <c r="AL27" s="99" t="s">
        <v>415</v>
      </c>
      <c r="AM27" s="100" t="s">
        <v>416</v>
      </c>
      <c r="AN27" s="100" t="s">
        <v>417</v>
      </c>
      <c r="AO27" s="100" t="s">
        <v>416</v>
      </c>
      <c r="AP27" s="100"/>
      <c r="AQ27" s="100"/>
      <c r="AR27" s="100"/>
      <c r="AS27" s="100"/>
      <c r="AT27" s="100"/>
      <c r="AU27" s="100"/>
      <c r="AV27" s="100"/>
      <c r="AW27" s="100"/>
      <c r="AX27" s="100"/>
      <c r="AY27" s="100" t="s">
        <v>417</v>
      </c>
      <c r="AZ27" s="100"/>
      <c r="BA27" s="100"/>
      <c r="BB27" s="100"/>
      <c r="BC27" s="100" t="s">
        <v>417</v>
      </c>
      <c r="BD27" s="100"/>
      <c r="BE27" s="100"/>
      <c r="BF27" s="100"/>
      <c r="BG27" s="100"/>
    </row>
    <row r="28" spans="1:59" ht="30">
      <c r="A28" s="96" t="s">
        <v>452</v>
      </c>
      <c r="B28" s="96" t="s">
        <v>453</v>
      </c>
      <c r="C28" s="131"/>
      <c r="D28" s="131"/>
      <c r="E28" s="131"/>
      <c r="F28" s="131"/>
      <c r="G28" s="131"/>
      <c r="H28" s="131"/>
      <c r="I28" s="131"/>
      <c r="J28" s="131"/>
      <c r="K28" s="131"/>
      <c r="L28" s="131"/>
      <c r="M28" s="131"/>
      <c r="N28" s="131"/>
      <c r="O28" s="131"/>
      <c r="P28" s="131"/>
      <c r="Q28" s="131"/>
      <c r="R28" s="131">
        <v>333592</v>
      </c>
      <c r="S28" s="131">
        <v>439519</v>
      </c>
      <c r="T28" s="131">
        <v>481909</v>
      </c>
      <c r="U28" s="131">
        <v>437657</v>
      </c>
      <c r="V28" s="131">
        <v>449391</v>
      </c>
      <c r="W28" s="131">
        <v>653193</v>
      </c>
      <c r="X28" s="131">
        <v>777424</v>
      </c>
      <c r="Y28" s="131">
        <v>813589</v>
      </c>
      <c r="Z28" s="131">
        <v>687323</v>
      </c>
      <c r="AA28" s="131">
        <v>606269</v>
      </c>
      <c r="AB28" s="131">
        <v>652566</v>
      </c>
      <c r="AC28" s="131">
        <v>702640</v>
      </c>
      <c r="AD28" s="131">
        <v>830346</v>
      </c>
      <c r="AE28" s="131">
        <v>1005422</v>
      </c>
      <c r="AF28" s="131">
        <v>854743</v>
      </c>
      <c r="AG28" s="131">
        <v>505189</v>
      </c>
      <c r="AH28" s="98" t="s">
        <v>411</v>
      </c>
      <c r="AI28" s="99" t="s">
        <v>412</v>
      </c>
      <c r="AJ28" s="99" t="s">
        <v>433</v>
      </c>
      <c r="AK28" s="99" t="s">
        <v>414</v>
      </c>
      <c r="AL28" s="99" t="s">
        <v>415</v>
      </c>
      <c r="AM28" s="100" t="s">
        <v>417</v>
      </c>
      <c r="AN28" s="100" t="s">
        <v>417</v>
      </c>
      <c r="AO28" s="100" t="s">
        <v>416</v>
      </c>
      <c r="AP28" s="100"/>
      <c r="AQ28" s="100"/>
      <c r="AR28" s="100" t="s">
        <v>417</v>
      </c>
      <c r="AS28" s="100"/>
      <c r="AT28" s="100"/>
      <c r="AU28" s="100" t="s">
        <v>417</v>
      </c>
      <c r="AV28" s="100"/>
      <c r="AW28" s="100"/>
      <c r="AX28" s="100"/>
      <c r="AY28" s="100"/>
      <c r="AZ28" s="100"/>
      <c r="BA28" s="100" t="s">
        <v>417</v>
      </c>
      <c r="BB28" s="100" t="s">
        <v>417</v>
      </c>
      <c r="BC28" s="100"/>
      <c r="BD28" s="100" t="s">
        <v>417</v>
      </c>
      <c r="BE28" s="100"/>
      <c r="BF28" s="100"/>
      <c r="BG28" s="100"/>
    </row>
    <row r="29" spans="1:59" ht="30">
      <c r="A29" s="96" t="s">
        <v>454</v>
      </c>
      <c r="B29" s="96" t="s">
        <v>455</v>
      </c>
      <c r="C29" s="131"/>
      <c r="D29" s="131"/>
      <c r="E29" s="131"/>
      <c r="F29" s="131"/>
      <c r="G29" s="131"/>
      <c r="H29" s="131"/>
      <c r="I29" s="131"/>
      <c r="J29" s="131"/>
      <c r="K29" s="131"/>
      <c r="L29" s="131"/>
      <c r="M29" s="131"/>
      <c r="N29" s="131"/>
      <c r="O29" s="131"/>
      <c r="P29" s="131"/>
      <c r="Q29" s="131"/>
      <c r="R29" s="131">
        <v>169598</v>
      </c>
      <c r="S29" s="131">
        <v>96517</v>
      </c>
      <c r="T29" s="131">
        <v>118572</v>
      </c>
      <c r="U29" s="131">
        <v>178507</v>
      </c>
      <c r="V29" s="131">
        <v>126721</v>
      </c>
      <c r="W29" s="131">
        <v>223235</v>
      </c>
      <c r="X29" s="131">
        <v>291873</v>
      </c>
      <c r="Y29" s="131">
        <v>335445</v>
      </c>
      <c r="Z29" s="131">
        <v>349779</v>
      </c>
      <c r="AA29" s="131">
        <v>332141</v>
      </c>
      <c r="AB29" s="131">
        <v>275856</v>
      </c>
      <c r="AC29" s="131">
        <v>213215</v>
      </c>
      <c r="AD29" s="131">
        <v>235993</v>
      </c>
      <c r="AE29" s="131">
        <v>274162</v>
      </c>
      <c r="AF29" s="131">
        <v>244947</v>
      </c>
      <c r="AG29" s="131">
        <v>143152</v>
      </c>
      <c r="AH29" s="98" t="s">
        <v>411</v>
      </c>
      <c r="AI29" s="99" t="s">
        <v>438</v>
      </c>
      <c r="AJ29" s="99" t="s">
        <v>433</v>
      </c>
      <c r="AK29" s="99" t="s">
        <v>414</v>
      </c>
      <c r="AL29" s="99" t="s">
        <v>415</v>
      </c>
      <c r="AM29" s="100" t="s">
        <v>417</v>
      </c>
      <c r="AN29" s="100" t="s">
        <v>417</v>
      </c>
      <c r="AO29" s="100" t="s">
        <v>416</v>
      </c>
      <c r="AP29" s="100"/>
      <c r="AQ29" s="100"/>
      <c r="AR29" s="100" t="s">
        <v>417</v>
      </c>
      <c r="AS29" s="100"/>
      <c r="AT29" s="100" t="s">
        <v>417</v>
      </c>
      <c r="AU29" s="100"/>
      <c r="AV29" s="100" t="s">
        <v>417</v>
      </c>
      <c r="AW29" s="100"/>
      <c r="AX29" s="100" t="s">
        <v>417</v>
      </c>
      <c r="AY29" s="100"/>
      <c r="AZ29" s="100" t="s">
        <v>417</v>
      </c>
      <c r="BA29" s="100"/>
      <c r="BB29" s="100"/>
      <c r="BC29" s="100"/>
      <c r="BD29" s="100"/>
      <c r="BE29" s="100"/>
      <c r="BF29" s="100"/>
      <c r="BG29" s="100" t="s">
        <v>417</v>
      </c>
    </row>
    <row r="30" spans="1:59" ht="17">
      <c r="A30" s="96" t="s">
        <v>456</v>
      </c>
      <c r="B30" s="96" t="s">
        <v>457</v>
      </c>
      <c r="C30" s="131"/>
      <c r="D30" s="131"/>
      <c r="E30" s="131"/>
      <c r="F30" s="131"/>
      <c r="G30" s="131"/>
      <c r="H30" s="131"/>
      <c r="I30" s="131"/>
      <c r="J30" s="131"/>
      <c r="K30" s="131"/>
      <c r="L30" s="131"/>
      <c r="M30" s="131"/>
      <c r="N30" s="131"/>
      <c r="O30" s="131"/>
      <c r="P30" s="131"/>
      <c r="Q30" s="131"/>
      <c r="R30" s="131">
        <v>1103552</v>
      </c>
      <c r="S30" s="131">
        <v>1127202</v>
      </c>
      <c r="T30" s="131">
        <v>983692</v>
      </c>
      <c r="U30" s="131">
        <v>897967</v>
      </c>
      <c r="V30" s="131">
        <v>704023</v>
      </c>
      <c r="W30" s="131">
        <v>752967</v>
      </c>
      <c r="X30" s="131">
        <v>701188</v>
      </c>
      <c r="Y30" s="131">
        <v>797388</v>
      </c>
      <c r="Z30" s="131">
        <v>813231</v>
      </c>
      <c r="AA30" s="131">
        <v>863297</v>
      </c>
      <c r="AB30" s="131">
        <v>830621</v>
      </c>
      <c r="AC30" s="131">
        <v>823801</v>
      </c>
      <c r="AD30" s="131">
        <v>847788</v>
      </c>
      <c r="AE30" s="131">
        <v>880907</v>
      </c>
      <c r="AF30" s="131">
        <v>894125</v>
      </c>
      <c r="AG30" s="131">
        <v>788634</v>
      </c>
      <c r="AH30" s="98" t="s">
        <v>411</v>
      </c>
      <c r="AI30" s="99" t="s">
        <v>443</v>
      </c>
      <c r="AJ30" s="99" t="s">
        <v>426</v>
      </c>
      <c r="AK30" s="99" t="s">
        <v>427</v>
      </c>
      <c r="AL30" s="99" t="s">
        <v>428</v>
      </c>
      <c r="AM30" s="100" t="s">
        <v>417</v>
      </c>
      <c r="AN30" s="100" t="s">
        <v>417</v>
      </c>
      <c r="AO30" s="100" t="s">
        <v>416</v>
      </c>
      <c r="AP30" s="100"/>
      <c r="AQ30" s="100"/>
      <c r="AR30" s="100" t="s">
        <v>417</v>
      </c>
      <c r="AS30" s="100"/>
      <c r="AT30" s="100" t="s">
        <v>417</v>
      </c>
      <c r="AU30" s="100"/>
      <c r="AV30" s="100"/>
      <c r="AW30" s="100"/>
      <c r="AX30" s="100"/>
      <c r="AY30" s="100"/>
      <c r="AZ30" s="100"/>
      <c r="BA30" s="100"/>
      <c r="BB30" s="100"/>
      <c r="BC30" s="100"/>
      <c r="BD30" s="100"/>
      <c r="BE30" s="100"/>
      <c r="BF30" s="100"/>
      <c r="BG30" s="100"/>
    </row>
    <row r="31" spans="1:59" ht="30">
      <c r="A31" s="96" t="s">
        <v>458</v>
      </c>
      <c r="B31" s="96" t="s">
        <v>459</v>
      </c>
      <c r="C31" s="131"/>
      <c r="D31" s="131"/>
      <c r="E31" s="131"/>
      <c r="F31" s="131"/>
      <c r="G31" s="131"/>
      <c r="H31" s="131"/>
      <c r="I31" s="131"/>
      <c r="J31" s="131"/>
      <c r="K31" s="131"/>
      <c r="L31" s="131"/>
      <c r="M31" s="131"/>
      <c r="N31" s="131"/>
      <c r="O31" s="131"/>
      <c r="P31" s="131"/>
      <c r="Q31" s="131"/>
      <c r="R31" s="131">
        <v>2572</v>
      </c>
      <c r="S31" s="131">
        <v>3820</v>
      </c>
      <c r="T31" s="131">
        <v>6581</v>
      </c>
      <c r="U31" s="131">
        <v>5500</v>
      </c>
      <c r="V31" s="131">
        <v>5000</v>
      </c>
      <c r="W31" s="131">
        <v>5000</v>
      </c>
      <c r="X31" s="131">
        <v>5000</v>
      </c>
      <c r="Y31" s="131">
        <v>11272</v>
      </c>
      <c r="Z31" s="131">
        <v>12046</v>
      </c>
      <c r="AA31" s="131">
        <v>12137</v>
      </c>
      <c r="AB31" s="131">
        <v>15969</v>
      </c>
      <c r="AC31" s="131">
        <v>7351</v>
      </c>
      <c r="AD31" s="131">
        <v>4925</v>
      </c>
      <c r="AE31" s="131">
        <v>5417</v>
      </c>
      <c r="AF31" s="131">
        <v>6080</v>
      </c>
      <c r="AG31" s="131"/>
      <c r="AH31" s="98" t="s">
        <v>411</v>
      </c>
      <c r="AI31" s="99" t="s">
        <v>460</v>
      </c>
      <c r="AJ31" s="99" t="s">
        <v>421</v>
      </c>
      <c r="AK31" s="99" t="s">
        <v>414</v>
      </c>
      <c r="AL31" s="99" t="s">
        <v>415</v>
      </c>
      <c r="AM31" s="100" t="s">
        <v>416</v>
      </c>
      <c r="AN31" s="100" t="s">
        <v>417</v>
      </c>
      <c r="AO31" s="100" t="s">
        <v>416</v>
      </c>
      <c r="AP31" s="100"/>
      <c r="AQ31" s="100" t="s">
        <v>417</v>
      </c>
      <c r="AR31" s="100"/>
      <c r="AS31" s="100"/>
      <c r="AT31" s="100"/>
      <c r="AU31" s="100"/>
      <c r="AV31" s="100"/>
      <c r="AW31" s="100"/>
      <c r="AX31" s="100"/>
      <c r="AY31" s="100" t="s">
        <v>417</v>
      </c>
      <c r="AZ31" s="100"/>
      <c r="BA31" s="100"/>
      <c r="BB31" s="100" t="s">
        <v>417</v>
      </c>
      <c r="BC31" s="100" t="s">
        <v>417</v>
      </c>
      <c r="BD31" s="100"/>
      <c r="BE31" s="100"/>
      <c r="BF31" s="100"/>
      <c r="BG31" s="100"/>
    </row>
    <row r="32" spans="1:59" ht="30">
      <c r="A32" s="96" t="s">
        <v>461</v>
      </c>
      <c r="B32" s="96" t="s">
        <v>462</v>
      </c>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98" t="s">
        <v>424</v>
      </c>
      <c r="AI32" s="99" t="s">
        <v>463</v>
      </c>
      <c r="AJ32" s="99" t="s">
        <v>433</v>
      </c>
      <c r="AK32" s="99" t="s">
        <v>414</v>
      </c>
      <c r="AL32" s="99" t="s">
        <v>415</v>
      </c>
      <c r="AM32" s="100" t="s">
        <v>416</v>
      </c>
      <c r="AN32" s="100" t="s">
        <v>417</v>
      </c>
      <c r="AO32" s="100" t="s">
        <v>417</v>
      </c>
      <c r="AP32" s="100" t="s">
        <v>417</v>
      </c>
      <c r="AQ32" s="100"/>
      <c r="AR32" s="100"/>
      <c r="AS32" s="100" t="s">
        <v>417</v>
      </c>
      <c r="AT32" s="100"/>
      <c r="AU32" s="100"/>
      <c r="AV32" s="100"/>
      <c r="AW32" s="100"/>
      <c r="AX32" s="100"/>
      <c r="AY32" s="100"/>
      <c r="AZ32" s="100"/>
      <c r="BA32" s="100"/>
      <c r="BB32" s="100"/>
      <c r="BC32" s="100"/>
      <c r="BD32" s="100"/>
      <c r="BE32" s="100"/>
      <c r="BF32" s="100" t="s">
        <v>417</v>
      </c>
      <c r="BG32" s="100"/>
    </row>
    <row r="33" spans="1:59" ht="30">
      <c r="A33" s="96" t="s">
        <v>464</v>
      </c>
      <c r="B33" s="96" t="s">
        <v>465</v>
      </c>
      <c r="C33" s="131"/>
      <c r="D33" s="131"/>
      <c r="E33" s="131"/>
      <c r="F33" s="131"/>
      <c r="G33" s="131"/>
      <c r="H33" s="131"/>
      <c r="I33" s="131"/>
      <c r="J33" s="131"/>
      <c r="K33" s="131"/>
      <c r="L33" s="131"/>
      <c r="M33" s="131"/>
      <c r="N33" s="131"/>
      <c r="O33" s="131"/>
      <c r="P33" s="131"/>
      <c r="Q33" s="131"/>
      <c r="R33" s="131">
        <v>800</v>
      </c>
      <c r="S33" s="131">
        <v>800</v>
      </c>
      <c r="T33" s="131">
        <v>900</v>
      </c>
      <c r="U33" s="131">
        <v>900</v>
      </c>
      <c r="V33" s="131">
        <v>950</v>
      </c>
      <c r="W33" s="131">
        <v>800</v>
      </c>
      <c r="X33" s="131">
        <v>900</v>
      </c>
      <c r="Y33" s="131">
        <v>800</v>
      </c>
      <c r="Z33" s="131">
        <v>800</v>
      </c>
      <c r="AA33" s="131">
        <v>800</v>
      </c>
      <c r="AB33" s="131">
        <v>800</v>
      </c>
      <c r="AC33" s="131">
        <v>200</v>
      </c>
      <c r="AD33" s="131">
        <v>210</v>
      </c>
      <c r="AE33" s="131">
        <v>245</v>
      </c>
      <c r="AF33" s="131">
        <v>157</v>
      </c>
      <c r="AG33" s="131"/>
      <c r="AH33" s="98" t="s">
        <v>411</v>
      </c>
      <c r="AI33" s="99" t="s">
        <v>460</v>
      </c>
      <c r="AJ33" s="99" t="s">
        <v>433</v>
      </c>
      <c r="AK33" s="99" t="s">
        <v>414</v>
      </c>
      <c r="AL33" s="99" t="s">
        <v>415</v>
      </c>
      <c r="AM33" s="100" t="s">
        <v>416</v>
      </c>
      <c r="AN33" s="100" t="s">
        <v>417</v>
      </c>
      <c r="AO33" s="100" t="s">
        <v>416</v>
      </c>
      <c r="AP33" s="100"/>
      <c r="AQ33" s="100" t="s">
        <v>417</v>
      </c>
      <c r="AR33" s="100"/>
      <c r="AS33" s="100"/>
      <c r="AT33" s="100"/>
      <c r="AU33" s="100"/>
      <c r="AV33" s="100"/>
      <c r="AW33" s="100"/>
      <c r="AX33" s="100"/>
      <c r="AY33" s="100" t="s">
        <v>417</v>
      </c>
      <c r="AZ33" s="100"/>
      <c r="BA33" s="100"/>
      <c r="BB33" s="100" t="s">
        <v>417</v>
      </c>
      <c r="BC33" s="100" t="s">
        <v>417</v>
      </c>
      <c r="BD33" s="100"/>
      <c r="BE33" s="100"/>
      <c r="BF33" s="100"/>
      <c r="BG33" s="100"/>
    </row>
    <row r="34" spans="1:59" ht="30">
      <c r="A34" s="96" t="s">
        <v>466</v>
      </c>
      <c r="B34" s="96" t="s">
        <v>467</v>
      </c>
      <c r="C34" s="131"/>
      <c r="D34" s="131"/>
      <c r="E34" s="131"/>
      <c r="F34" s="131"/>
      <c r="G34" s="131"/>
      <c r="H34" s="131"/>
      <c r="I34" s="131"/>
      <c r="J34" s="131"/>
      <c r="K34" s="131"/>
      <c r="L34" s="131"/>
      <c r="M34" s="131"/>
      <c r="N34" s="131"/>
      <c r="O34" s="131"/>
      <c r="P34" s="131"/>
      <c r="Q34" s="131"/>
      <c r="R34" s="131">
        <v>100</v>
      </c>
      <c r="S34" s="131">
        <v>150</v>
      </c>
      <c r="T34" s="131">
        <v>300</v>
      </c>
      <c r="U34" s="131">
        <v>600</v>
      </c>
      <c r="V34" s="131">
        <v>1000</v>
      </c>
      <c r="W34" s="131">
        <v>1000</v>
      </c>
      <c r="X34" s="131">
        <v>1000</v>
      </c>
      <c r="Y34" s="131">
        <v>2000</v>
      </c>
      <c r="Z34" s="131">
        <v>3000</v>
      </c>
      <c r="AA34" s="131">
        <v>4900</v>
      </c>
      <c r="AB34" s="131">
        <v>9000</v>
      </c>
      <c r="AC34" s="131">
        <v>6700</v>
      </c>
      <c r="AD34" s="131">
        <v>4704</v>
      </c>
      <c r="AE34" s="131">
        <v>5165</v>
      </c>
      <c r="AF34" s="131">
        <v>6336</v>
      </c>
      <c r="AG34" s="131"/>
      <c r="AH34" s="98" t="s">
        <v>411</v>
      </c>
      <c r="AI34" s="99" t="s">
        <v>438</v>
      </c>
      <c r="AJ34" s="99" t="s">
        <v>433</v>
      </c>
      <c r="AK34" s="99" t="s">
        <v>414</v>
      </c>
      <c r="AL34" s="99" t="s">
        <v>415</v>
      </c>
      <c r="AM34" s="100" t="s">
        <v>416</v>
      </c>
      <c r="AN34" s="100" t="s">
        <v>417</v>
      </c>
      <c r="AO34" s="100" t="s">
        <v>417</v>
      </c>
      <c r="AP34" s="100"/>
      <c r="AQ34" s="100" t="s">
        <v>417</v>
      </c>
      <c r="AR34" s="100" t="s">
        <v>417</v>
      </c>
      <c r="AS34" s="100"/>
      <c r="AT34" s="100"/>
      <c r="AU34" s="100"/>
      <c r="AV34" s="100" t="s">
        <v>417</v>
      </c>
      <c r="AW34" s="100" t="s">
        <v>417</v>
      </c>
      <c r="AX34" s="100"/>
      <c r="AY34" s="100"/>
      <c r="AZ34" s="100"/>
      <c r="BA34" s="100"/>
      <c r="BB34" s="100"/>
      <c r="BC34" s="100"/>
      <c r="BD34" s="100"/>
      <c r="BE34" s="100"/>
      <c r="BF34" s="100"/>
      <c r="BG34" s="100" t="s">
        <v>417</v>
      </c>
    </row>
    <row r="35" spans="1:59" ht="30">
      <c r="A35" s="96" t="s">
        <v>468</v>
      </c>
      <c r="B35" s="96" t="s">
        <v>469</v>
      </c>
      <c r="C35" s="131"/>
      <c r="D35" s="131"/>
      <c r="E35" s="131"/>
      <c r="F35" s="131"/>
      <c r="G35" s="131"/>
      <c r="H35" s="131"/>
      <c r="I35" s="131"/>
      <c r="J35" s="131"/>
      <c r="K35" s="131"/>
      <c r="L35" s="131"/>
      <c r="M35" s="131"/>
      <c r="N35" s="131"/>
      <c r="O35" s="131"/>
      <c r="P35" s="131"/>
      <c r="Q35" s="131"/>
      <c r="R35" s="131">
        <v>140150</v>
      </c>
      <c r="S35" s="131">
        <v>116579</v>
      </c>
      <c r="T35" s="131">
        <v>44291</v>
      </c>
      <c r="U35" s="131">
        <v>50656</v>
      </c>
      <c r="V35" s="131">
        <v>50563</v>
      </c>
      <c r="W35" s="131">
        <v>61562</v>
      </c>
      <c r="X35" s="131">
        <v>65010</v>
      </c>
      <c r="Y35" s="131">
        <v>75564</v>
      </c>
      <c r="Z35" s="131">
        <v>79136</v>
      </c>
      <c r="AA35" s="131">
        <v>78139</v>
      </c>
      <c r="AB35" s="131">
        <v>75402</v>
      </c>
      <c r="AC35" s="131">
        <v>65579</v>
      </c>
      <c r="AD35" s="131">
        <v>61956</v>
      </c>
      <c r="AE35" s="131">
        <v>65499</v>
      </c>
      <c r="AF35" s="131">
        <v>54105</v>
      </c>
      <c r="AG35" s="131">
        <v>48469</v>
      </c>
      <c r="AH35" s="98" t="s">
        <v>411</v>
      </c>
      <c r="AI35" s="99" t="s">
        <v>438</v>
      </c>
      <c r="AJ35" s="99" t="s">
        <v>421</v>
      </c>
      <c r="AK35" s="99" t="s">
        <v>414</v>
      </c>
      <c r="AL35" s="99" t="s">
        <v>415</v>
      </c>
      <c r="AM35" s="100" t="s">
        <v>416</v>
      </c>
      <c r="AN35" s="100" t="s">
        <v>417</v>
      </c>
      <c r="AO35" s="100" t="s">
        <v>416</v>
      </c>
      <c r="AP35" s="100"/>
      <c r="AQ35" s="100"/>
      <c r="AR35" s="100" t="s">
        <v>417</v>
      </c>
      <c r="AS35" s="100"/>
      <c r="AT35" s="100" t="s">
        <v>417</v>
      </c>
      <c r="AU35" s="100"/>
      <c r="AV35" s="100" t="s">
        <v>417</v>
      </c>
      <c r="AW35" s="100"/>
      <c r="AX35" s="100" t="s">
        <v>417</v>
      </c>
      <c r="AY35" s="100"/>
      <c r="AZ35" s="100" t="s">
        <v>417</v>
      </c>
      <c r="BA35" s="100"/>
      <c r="BB35" s="100"/>
      <c r="BC35" s="100"/>
      <c r="BD35" s="100"/>
      <c r="BE35" s="100"/>
      <c r="BF35" s="100"/>
      <c r="BG35" s="100" t="s">
        <v>417</v>
      </c>
    </row>
    <row r="36" spans="1:59" ht="30">
      <c r="A36" s="96" t="s">
        <v>470</v>
      </c>
      <c r="B36" s="96" t="s">
        <v>471</v>
      </c>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98" t="s">
        <v>411</v>
      </c>
      <c r="AI36" s="99" t="s">
        <v>412</v>
      </c>
      <c r="AJ36" s="99" t="s">
        <v>421</v>
      </c>
      <c r="AK36" s="99" t="s">
        <v>414</v>
      </c>
      <c r="AL36" s="99" t="s">
        <v>415</v>
      </c>
      <c r="AM36" s="100" t="s">
        <v>416</v>
      </c>
      <c r="AN36" s="100" t="s">
        <v>417</v>
      </c>
      <c r="AO36" s="100" t="s">
        <v>416</v>
      </c>
      <c r="AP36" s="100" t="s">
        <v>417</v>
      </c>
      <c r="AQ36" s="100"/>
      <c r="AR36" s="100" t="s">
        <v>417</v>
      </c>
      <c r="AS36" s="100"/>
      <c r="AT36" s="100"/>
      <c r="AU36" s="100" t="s">
        <v>417</v>
      </c>
      <c r="AV36" s="100"/>
      <c r="AW36" s="100"/>
      <c r="AX36" s="100"/>
      <c r="AY36" s="100"/>
      <c r="AZ36" s="100"/>
      <c r="BA36" s="100" t="s">
        <v>417</v>
      </c>
      <c r="BB36" s="100"/>
      <c r="BC36" s="100"/>
      <c r="BD36" s="100" t="s">
        <v>417</v>
      </c>
      <c r="BE36" s="100"/>
      <c r="BF36" s="100"/>
      <c r="BG36" s="100"/>
    </row>
    <row r="37" spans="1:59" ht="30">
      <c r="A37" s="96" t="s">
        <v>472</v>
      </c>
      <c r="B37" s="96" t="s">
        <v>473</v>
      </c>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98" t="s">
        <v>424</v>
      </c>
      <c r="AI37" s="99" t="s">
        <v>463</v>
      </c>
      <c r="AJ37" s="99" t="s">
        <v>421</v>
      </c>
      <c r="AK37" s="99" t="s">
        <v>414</v>
      </c>
      <c r="AL37" s="99" t="s">
        <v>415</v>
      </c>
      <c r="AM37" s="100" t="s">
        <v>416</v>
      </c>
      <c r="AN37" s="100" t="s">
        <v>417</v>
      </c>
      <c r="AO37" s="100" t="s">
        <v>416</v>
      </c>
      <c r="AP37" s="100" t="s">
        <v>417</v>
      </c>
      <c r="AQ37" s="100"/>
      <c r="AR37" s="100"/>
      <c r="AS37" s="100" t="s">
        <v>417</v>
      </c>
      <c r="AT37" s="100"/>
      <c r="AU37" s="100"/>
      <c r="AV37" s="100"/>
      <c r="AW37" s="100"/>
      <c r="AX37" s="100"/>
      <c r="AY37" s="100"/>
      <c r="AZ37" s="100"/>
      <c r="BA37" s="100"/>
      <c r="BB37" s="100"/>
      <c r="BC37" s="100"/>
      <c r="BD37" s="100"/>
      <c r="BE37" s="100"/>
      <c r="BF37" s="100" t="s">
        <v>417</v>
      </c>
      <c r="BG37" s="100"/>
    </row>
    <row r="38" spans="1:59" ht="30">
      <c r="A38" s="96" t="s">
        <v>474</v>
      </c>
      <c r="B38" s="96" t="s">
        <v>475</v>
      </c>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98" t="s">
        <v>424</v>
      </c>
      <c r="AI38" s="99" t="s">
        <v>463</v>
      </c>
      <c r="AJ38" s="99" t="s">
        <v>433</v>
      </c>
      <c r="AK38" s="99" t="s">
        <v>414</v>
      </c>
      <c r="AL38" s="99" t="s">
        <v>415</v>
      </c>
      <c r="AM38" s="100" t="s">
        <v>416</v>
      </c>
      <c r="AN38" s="100" t="s">
        <v>417</v>
      </c>
      <c r="AO38" s="100" t="s">
        <v>416</v>
      </c>
      <c r="AP38" s="100" t="s">
        <v>417</v>
      </c>
      <c r="AQ38" s="100"/>
      <c r="AR38" s="100"/>
      <c r="AS38" s="100" t="s">
        <v>417</v>
      </c>
      <c r="AT38" s="100"/>
      <c r="AU38" s="100"/>
      <c r="AV38" s="100"/>
      <c r="AW38" s="100"/>
      <c r="AX38" s="100"/>
      <c r="AY38" s="100"/>
      <c r="AZ38" s="100"/>
      <c r="BA38" s="100"/>
      <c r="BB38" s="100"/>
      <c r="BC38" s="100"/>
      <c r="BD38" s="100"/>
      <c r="BE38" s="100"/>
      <c r="BF38" s="100" t="s">
        <v>417</v>
      </c>
      <c r="BG38" s="100"/>
    </row>
    <row r="39" spans="1:59" ht="30">
      <c r="A39" s="96" t="s">
        <v>476</v>
      </c>
      <c r="B39" s="96" t="s">
        <v>477</v>
      </c>
      <c r="C39" s="131"/>
      <c r="D39" s="131"/>
      <c r="E39" s="131"/>
      <c r="F39" s="131"/>
      <c r="G39" s="131"/>
      <c r="H39" s="131"/>
      <c r="I39" s="131"/>
      <c r="J39" s="131"/>
      <c r="K39" s="131"/>
      <c r="L39" s="131"/>
      <c r="M39" s="131"/>
      <c r="N39" s="131"/>
      <c r="O39" s="131"/>
      <c r="P39" s="131"/>
      <c r="Q39" s="131"/>
      <c r="R39" s="131">
        <v>300</v>
      </c>
      <c r="S39" s="131">
        <v>800</v>
      </c>
      <c r="T39" s="131">
        <v>700</v>
      </c>
      <c r="U39" s="131">
        <v>750</v>
      </c>
      <c r="V39" s="131">
        <v>600</v>
      </c>
      <c r="W39" s="131">
        <v>300</v>
      </c>
      <c r="X39" s="131">
        <v>290</v>
      </c>
      <c r="Y39" s="131">
        <v>290</v>
      </c>
      <c r="Z39" s="131">
        <v>700</v>
      </c>
      <c r="AA39" s="131">
        <v>500</v>
      </c>
      <c r="AB39" s="131">
        <v>300</v>
      </c>
      <c r="AC39" s="131">
        <v>400</v>
      </c>
      <c r="AD39" s="131">
        <v>420</v>
      </c>
      <c r="AE39" s="131">
        <v>480</v>
      </c>
      <c r="AF39" s="131">
        <v>830</v>
      </c>
      <c r="AG39" s="131"/>
      <c r="AH39" s="98" t="s">
        <v>411</v>
      </c>
      <c r="AI39" s="99" t="s">
        <v>443</v>
      </c>
      <c r="AJ39" s="99" t="s">
        <v>433</v>
      </c>
      <c r="AK39" s="99" t="s">
        <v>414</v>
      </c>
      <c r="AL39" s="99" t="s">
        <v>415</v>
      </c>
      <c r="AM39" s="100" t="s">
        <v>416</v>
      </c>
      <c r="AN39" s="100" t="s">
        <v>417</v>
      </c>
      <c r="AO39" s="100" t="s">
        <v>416</v>
      </c>
      <c r="AP39" s="100"/>
      <c r="AQ39" s="100" t="s">
        <v>417</v>
      </c>
      <c r="AR39" s="100" t="s">
        <v>417</v>
      </c>
      <c r="AS39" s="100"/>
      <c r="AT39" s="100"/>
      <c r="AU39" s="100"/>
      <c r="AV39" s="100"/>
      <c r="AW39" s="100"/>
      <c r="AX39" s="100"/>
      <c r="AY39" s="100" t="s">
        <v>417</v>
      </c>
      <c r="AZ39" s="100"/>
      <c r="BA39" s="100"/>
      <c r="BB39" s="100"/>
      <c r="BC39" s="100"/>
      <c r="BD39" s="100"/>
      <c r="BE39" s="100" t="s">
        <v>417</v>
      </c>
      <c r="BF39" s="100"/>
      <c r="BG39" s="100"/>
    </row>
    <row r="40" spans="1:59" ht="30">
      <c r="A40" s="96" t="s">
        <v>478</v>
      </c>
      <c r="B40" s="96" t="s">
        <v>479</v>
      </c>
      <c r="C40" s="131"/>
      <c r="D40" s="131"/>
      <c r="E40" s="131"/>
      <c r="F40" s="131"/>
      <c r="G40" s="131"/>
      <c r="H40" s="131"/>
      <c r="I40" s="131"/>
      <c r="J40" s="131"/>
      <c r="K40" s="131"/>
      <c r="L40" s="131"/>
      <c r="M40" s="131"/>
      <c r="N40" s="131"/>
      <c r="O40" s="131"/>
      <c r="P40" s="131"/>
      <c r="Q40" s="131"/>
      <c r="R40" s="131">
        <v>1000</v>
      </c>
      <c r="S40" s="131">
        <v>1000</v>
      </c>
      <c r="T40" s="131">
        <v>1000</v>
      </c>
      <c r="U40" s="131">
        <v>1000</v>
      </c>
      <c r="V40" s="131">
        <v>1000</v>
      </c>
      <c r="W40" s="131">
        <v>1000</v>
      </c>
      <c r="X40" s="131">
        <v>1000</v>
      </c>
      <c r="Y40" s="131">
        <v>1000</v>
      </c>
      <c r="Z40" s="131">
        <v>1000</v>
      </c>
      <c r="AA40" s="131">
        <v>800</v>
      </c>
      <c r="AB40" s="131">
        <v>800</v>
      </c>
      <c r="AC40" s="131">
        <v>1000</v>
      </c>
      <c r="AD40" s="131">
        <v>4934</v>
      </c>
      <c r="AE40" s="131">
        <v>10567</v>
      </c>
      <c r="AF40" s="131">
        <v>14540</v>
      </c>
      <c r="AG40" s="131"/>
      <c r="AH40" s="98" t="s">
        <v>411</v>
      </c>
      <c r="AI40" s="99" t="s">
        <v>438</v>
      </c>
      <c r="AJ40" s="99" t="s">
        <v>433</v>
      </c>
      <c r="AK40" s="99" t="s">
        <v>414</v>
      </c>
      <c r="AL40" s="99" t="s">
        <v>415</v>
      </c>
      <c r="AM40" s="100" t="s">
        <v>416</v>
      </c>
      <c r="AN40" s="100" t="s">
        <v>417</v>
      </c>
      <c r="AO40" s="100" t="s">
        <v>417</v>
      </c>
      <c r="AP40" s="100"/>
      <c r="AQ40" s="100"/>
      <c r="AR40" s="100" t="s">
        <v>417</v>
      </c>
      <c r="AS40" s="100"/>
      <c r="AT40" s="100"/>
      <c r="AU40" s="100"/>
      <c r="AV40" s="100" t="s">
        <v>417</v>
      </c>
      <c r="AW40" s="100" t="s">
        <v>417</v>
      </c>
      <c r="AX40" s="100"/>
      <c r="AY40" s="100"/>
      <c r="AZ40" s="100"/>
      <c r="BA40" s="100" t="s">
        <v>417</v>
      </c>
      <c r="BB40" s="100"/>
      <c r="BC40" s="100"/>
      <c r="BD40" s="100"/>
      <c r="BE40" s="100"/>
      <c r="BF40" s="100"/>
      <c r="BG40" s="100" t="s">
        <v>417</v>
      </c>
    </row>
    <row r="41" spans="1:59" ht="30">
      <c r="A41" s="96" t="s">
        <v>480</v>
      </c>
      <c r="B41" s="96" t="s">
        <v>481</v>
      </c>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98" t="s">
        <v>424</v>
      </c>
      <c r="AI41" s="99" t="s">
        <v>463</v>
      </c>
      <c r="AJ41" s="99" t="s">
        <v>421</v>
      </c>
      <c r="AK41" s="99" t="s">
        <v>414</v>
      </c>
      <c r="AL41" s="99" t="s">
        <v>415</v>
      </c>
      <c r="AM41" s="100" t="s">
        <v>416</v>
      </c>
      <c r="AN41" s="100" t="s">
        <v>417</v>
      </c>
      <c r="AO41" s="100"/>
      <c r="AP41" s="100" t="s">
        <v>417</v>
      </c>
      <c r="AQ41" s="100"/>
      <c r="AR41" s="100"/>
      <c r="AS41" s="100" t="s">
        <v>417</v>
      </c>
      <c r="AT41" s="100"/>
      <c r="AU41" s="100"/>
      <c r="AV41" s="100"/>
      <c r="AW41" s="100"/>
      <c r="AX41" s="100"/>
      <c r="AY41" s="100"/>
      <c r="AZ41" s="100"/>
      <c r="BA41" s="100"/>
      <c r="BB41" s="100"/>
      <c r="BC41" s="100"/>
      <c r="BD41" s="100"/>
      <c r="BE41" s="100"/>
      <c r="BF41" s="100" t="s">
        <v>417</v>
      </c>
      <c r="BG41" s="100"/>
    </row>
    <row r="42" spans="1:59" ht="17">
      <c r="A42" s="96" t="s">
        <v>482</v>
      </c>
      <c r="B42" s="96" t="s">
        <v>483</v>
      </c>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98" t="s">
        <v>424</v>
      </c>
      <c r="AI42" s="99" t="s">
        <v>463</v>
      </c>
      <c r="AJ42" s="99" t="s">
        <v>426</v>
      </c>
      <c r="AK42" s="99" t="s">
        <v>414</v>
      </c>
      <c r="AL42" s="99" t="s">
        <v>415</v>
      </c>
      <c r="AM42" s="100" t="s">
        <v>416</v>
      </c>
      <c r="AN42" s="100" t="s">
        <v>417</v>
      </c>
      <c r="AO42" s="100" t="s">
        <v>416</v>
      </c>
      <c r="AP42" s="100" t="s">
        <v>417</v>
      </c>
      <c r="AQ42" s="100"/>
      <c r="AR42" s="100"/>
      <c r="AS42" s="100" t="s">
        <v>417</v>
      </c>
      <c r="AT42" s="100"/>
      <c r="AU42" s="100"/>
      <c r="AV42" s="100"/>
      <c r="AW42" s="100"/>
      <c r="AX42" s="100"/>
      <c r="AY42" s="100"/>
      <c r="AZ42" s="100"/>
      <c r="BA42" s="100"/>
      <c r="BB42" s="100"/>
      <c r="BC42" s="100"/>
      <c r="BD42" s="100"/>
      <c r="BE42" s="100"/>
      <c r="BF42" s="100" t="s">
        <v>417</v>
      </c>
      <c r="BG42" s="100"/>
    </row>
    <row r="43" spans="1:59" ht="30">
      <c r="A43" s="96" t="s">
        <v>484</v>
      </c>
      <c r="B43" s="96" t="s">
        <v>485</v>
      </c>
      <c r="C43" s="131"/>
      <c r="D43" s="131"/>
      <c r="E43" s="131"/>
      <c r="F43" s="131"/>
      <c r="G43" s="131"/>
      <c r="H43" s="131"/>
      <c r="I43" s="131"/>
      <c r="J43" s="131"/>
      <c r="K43" s="131"/>
      <c r="L43" s="131"/>
      <c r="M43" s="131"/>
      <c r="N43" s="131"/>
      <c r="O43" s="131"/>
      <c r="P43" s="131"/>
      <c r="Q43" s="131"/>
      <c r="R43" s="131">
        <v>400</v>
      </c>
      <c r="S43" s="131">
        <v>500</v>
      </c>
      <c r="T43" s="131">
        <v>600</v>
      </c>
      <c r="U43" s="131">
        <v>800</v>
      </c>
      <c r="V43" s="131">
        <v>1000</v>
      </c>
      <c r="W43" s="131">
        <v>1000</v>
      </c>
      <c r="X43" s="131">
        <v>1000</v>
      </c>
      <c r="Y43" s="131">
        <v>2000</v>
      </c>
      <c r="Z43" s="131">
        <v>2000</v>
      </c>
      <c r="AA43" s="131">
        <v>3000</v>
      </c>
      <c r="AB43" s="131">
        <v>1900</v>
      </c>
      <c r="AC43" s="131">
        <v>2900</v>
      </c>
      <c r="AD43" s="131">
        <v>5000</v>
      </c>
      <c r="AE43" s="131">
        <v>14300</v>
      </c>
      <c r="AF43" s="131">
        <v>14300</v>
      </c>
      <c r="AG43" s="131"/>
      <c r="AH43" s="98" t="s">
        <v>411</v>
      </c>
      <c r="AI43" s="99" t="s">
        <v>412</v>
      </c>
      <c r="AJ43" s="99" t="s">
        <v>433</v>
      </c>
      <c r="AK43" s="99" t="s">
        <v>414</v>
      </c>
      <c r="AL43" s="99" t="s">
        <v>415</v>
      </c>
      <c r="AM43" s="100" t="s">
        <v>416</v>
      </c>
      <c r="AN43" s="100" t="s">
        <v>417</v>
      </c>
      <c r="AO43" s="100" t="s">
        <v>417</v>
      </c>
      <c r="AP43" s="100"/>
      <c r="AQ43" s="100" t="s">
        <v>417</v>
      </c>
      <c r="AR43" s="100" t="s">
        <v>417</v>
      </c>
      <c r="AS43" s="100"/>
      <c r="AT43" s="100"/>
      <c r="AU43" s="100" t="s">
        <v>417</v>
      </c>
      <c r="AV43" s="100"/>
      <c r="AW43" s="100"/>
      <c r="AX43" s="100"/>
      <c r="AY43" s="100"/>
      <c r="AZ43" s="100"/>
      <c r="BA43" s="100" t="s">
        <v>417</v>
      </c>
      <c r="BB43" s="100"/>
      <c r="BC43" s="100"/>
      <c r="BD43" s="100" t="s">
        <v>417</v>
      </c>
      <c r="BE43" s="100"/>
      <c r="BF43" s="100"/>
      <c r="BG43" s="100"/>
    </row>
    <row r="44" spans="1:59" ht="30">
      <c r="A44" s="96" t="s">
        <v>486</v>
      </c>
      <c r="B44" s="96" t="s">
        <v>487</v>
      </c>
      <c r="C44" s="131"/>
      <c r="D44" s="131"/>
      <c r="E44" s="131"/>
      <c r="F44" s="131"/>
      <c r="G44" s="131"/>
      <c r="H44" s="131"/>
      <c r="I44" s="131"/>
      <c r="J44" s="131"/>
      <c r="K44" s="131"/>
      <c r="L44" s="131"/>
      <c r="M44" s="131"/>
      <c r="N44" s="131"/>
      <c r="O44" s="131"/>
      <c r="P44" s="131"/>
      <c r="Q44" s="131"/>
      <c r="R44" s="131">
        <v>39601</v>
      </c>
      <c r="S44" s="131">
        <v>35407</v>
      </c>
      <c r="T44" s="131">
        <v>37587</v>
      </c>
      <c r="U44" s="131">
        <v>32793</v>
      </c>
      <c r="V44" s="131">
        <v>18798</v>
      </c>
      <c r="W44" s="131">
        <v>21221</v>
      </c>
      <c r="X44" s="131">
        <v>20672</v>
      </c>
      <c r="Y44" s="131">
        <v>23924</v>
      </c>
      <c r="Z44" s="131">
        <v>30861</v>
      </c>
      <c r="AA44" s="131">
        <v>36377</v>
      </c>
      <c r="AB44" s="131">
        <v>39077</v>
      </c>
      <c r="AC44" s="131">
        <v>44239</v>
      </c>
      <c r="AD44" s="131">
        <v>51412</v>
      </c>
      <c r="AE44" s="131">
        <v>53466</v>
      </c>
      <c r="AF44" s="131">
        <v>45683</v>
      </c>
      <c r="AG44" s="131">
        <v>35002</v>
      </c>
      <c r="AH44" s="98" t="s">
        <v>424</v>
      </c>
      <c r="AI44" s="99" t="s">
        <v>425</v>
      </c>
      <c r="AJ44" s="99" t="s">
        <v>426</v>
      </c>
      <c r="AK44" s="99" t="s">
        <v>427</v>
      </c>
      <c r="AL44" s="99" t="s">
        <v>428</v>
      </c>
      <c r="AM44" s="100" t="s">
        <v>416</v>
      </c>
      <c r="AN44" s="100" t="s">
        <v>417</v>
      </c>
      <c r="AO44" s="100" t="s">
        <v>416</v>
      </c>
      <c r="AP44" s="100"/>
      <c r="AQ44" s="100"/>
      <c r="AR44" s="100"/>
      <c r="AS44" s="100" t="s">
        <v>417</v>
      </c>
      <c r="AT44" s="100" t="s">
        <v>417</v>
      </c>
      <c r="AU44" s="100"/>
      <c r="AV44" s="100"/>
      <c r="AW44" s="100"/>
      <c r="AX44" s="100"/>
      <c r="AY44" s="100"/>
      <c r="AZ44" s="100"/>
      <c r="BA44" s="100"/>
      <c r="BB44" s="100"/>
      <c r="BC44" s="100"/>
      <c r="BD44" s="100"/>
      <c r="BE44" s="100"/>
      <c r="BF44" s="100"/>
      <c r="BG44" s="100"/>
    </row>
    <row r="45" spans="1:59" ht="30">
      <c r="A45" s="96" t="s">
        <v>488</v>
      </c>
      <c r="B45" s="96" t="s">
        <v>489</v>
      </c>
      <c r="C45" s="131"/>
      <c r="D45" s="131"/>
      <c r="E45" s="131"/>
      <c r="F45" s="131"/>
      <c r="G45" s="131"/>
      <c r="H45" s="131"/>
      <c r="I45" s="131"/>
      <c r="J45" s="131"/>
      <c r="K45" s="131"/>
      <c r="L45" s="131"/>
      <c r="M45" s="131"/>
      <c r="N45" s="131"/>
      <c r="O45" s="131"/>
      <c r="P45" s="131"/>
      <c r="Q45" s="131"/>
      <c r="R45" s="131">
        <v>25681</v>
      </c>
      <c r="S45" s="131">
        <v>27388</v>
      </c>
      <c r="T45" s="131">
        <v>28652</v>
      </c>
      <c r="U45" s="131">
        <v>29319</v>
      </c>
      <c r="V45" s="131">
        <v>17259</v>
      </c>
      <c r="W45" s="131">
        <v>22316</v>
      </c>
      <c r="X45" s="131">
        <v>23076</v>
      </c>
      <c r="Y45" s="131">
        <v>21630</v>
      </c>
      <c r="Z45" s="131">
        <v>20656</v>
      </c>
      <c r="AA45" s="131">
        <v>22932</v>
      </c>
      <c r="AB45" s="131">
        <v>47457</v>
      </c>
      <c r="AC45" s="131">
        <v>34073</v>
      </c>
      <c r="AD45" s="131">
        <v>36411</v>
      </c>
      <c r="AE45" s="131">
        <v>37546</v>
      </c>
      <c r="AF45" s="131">
        <v>25025</v>
      </c>
      <c r="AG45" s="131">
        <v>20042</v>
      </c>
      <c r="AH45" s="98" t="s">
        <v>411</v>
      </c>
      <c r="AI45" s="99" t="s">
        <v>412</v>
      </c>
      <c r="AJ45" s="99" t="s">
        <v>433</v>
      </c>
      <c r="AK45" s="99" t="s">
        <v>414</v>
      </c>
      <c r="AL45" s="99" t="s">
        <v>415</v>
      </c>
      <c r="AM45" s="100" t="s">
        <v>416</v>
      </c>
      <c r="AN45" s="100" t="s">
        <v>417</v>
      </c>
      <c r="AO45" s="100" t="s">
        <v>416</v>
      </c>
      <c r="AP45" s="100"/>
      <c r="AQ45" s="100"/>
      <c r="AR45" s="100" t="s">
        <v>417</v>
      </c>
      <c r="AS45" s="100"/>
      <c r="AT45" s="100"/>
      <c r="AU45" s="100" t="s">
        <v>417</v>
      </c>
      <c r="AV45" s="100"/>
      <c r="AW45" s="100"/>
      <c r="AX45" s="100"/>
      <c r="AY45" s="100" t="s">
        <v>417</v>
      </c>
      <c r="AZ45" s="100"/>
      <c r="BA45" s="100"/>
      <c r="BB45" s="100" t="s">
        <v>417</v>
      </c>
      <c r="BC45" s="100" t="s">
        <v>417</v>
      </c>
      <c r="BD45" s="100"/>
      <c r="BE45" s="100"/>
      <c r="BF45" s="100"/>
      <c r="BG45" s="100"/>
    </row>
    <row r="46" spans="1:59" ht="17">
      <c r="A46" s="96" t="s">
        <v>490</v>
      </c>
      <c r="B46" s="96" t="s">
        <v>491</v>
      </c>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98" t="s">
        <v>424</v>
      </c>
      <c r="AI46" s="99" t="s">
        <v>463</v>
      </c>
      <c r="AJ46" s="99" t="s">
        <v>426</v>
      </c>
      <c r="AK46" s="99" t="s">
        <v>414</v>
      </c>
      <c r="AL46" s="99" t="s">
        <v>415</v>
      </c>
      <c r="AM46" s="100" t="s">
        <v>416</v>
      </c>
      <c r="AN46" s="100" t="s">
        <v>417</v>
      </c>
      <c r="AO46" s="100" t="s">
        <v>416</v>
      </c>
      <c r="AP46" s="100" t="s">
        <v>417</v>
      </c>
      <c r="AQ46" s="100"/>
      <c r="AR46" s="100"/>
      <c r="AS46" s="100" t="s">
        <v>417</v>
      </c>
      <c r="AT46" s="100"/>
      <c r="AU46" s="100"/>
      <c r="AV46" s="100"/>
      <c r="AW46" s="100"/>
      <c r="AX46" s="100"/>
      <c r="AY46" s="100"/>
      <c r="AZ46" s="100"/>
      <c r="BA46" s="100"/>
      <c r="BB46" s="100"/>
      <c r="BC46" s="100"/>
      <c r="BD46" s="100"/>
      <c r="BE46" s="100"/>
      <c r="BF46" s="100" t="s">
        <v>417</v>
      </c>
      <c r="BG46" s="100"/>
    </row>
    <row r="47" spans="1:59" ht="30">
      <c r="A47" s="96" t="s">
        <v>492</v>
      </c>
      <c r="B47" s="96" t="s">
        <v>493</v>
      </c>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98" t="s">
        <v>424</v>
      </c>
      <c r="AI47" s="99" t="s">
        <v>449</v>
      </c>
      <c r="AJ47" s="99" t="s">
        <v>433</v>
      </c>
      <c r="AK47" s="99" t="s">
        <v>414</v>
      </c>
      <c r="AL47" s="99" t="s">
        <v>415</v>
      </c>
      <c r="AM47" s="100" t="s">
        <v>416</v>
      </c>
      <c r="AN47" s="100" t="s">
        <v>417</v>
      </c>
      <c r="AO47" s="100" t="s">
        <v>416</v>
      </c>
      <c r="AP47" s="100" t="s">
        <v>417</v>
      </c>
      <c r="AQ47" s="100"/>
      <c r="AR47" s="100"/>
      <c r="AS47" s="100" t="s">
        <v>417</v>
      </c>
      <c r="AT47" s="100" t="s">
        <v>417</v>
      </c>
      <c r="AU47" s="100"/>
      <c r="AV47" s="100"/>
      <c r="AW47" s="100"/>
      <c r="AX47" s="100"/>
      <c r="AY47" s="100"/>
      <c r="AZ47" s="100"/>
      <c r="BA47" s="100"/>
      <c r="BB47" s="100"/>
      <c r="BC47" s="100"/>
      <c r="BD47" s="100"/>
      <c r="BE47" s="100"/>
      <c r="BF47" s="100" t="s">
        <v>417</v>
      </c>
      <c r="BG47" s="100"/>
    </row>
    <row r="48" spans="1:59" ht="30">
      <c r="A48" s="96" t="s">
        <v>494</v>
      </c>
      <c r="B48" s="96" t="s">
        <v>495</v>
      </c>
      <c r="C48" s="131"/>
      <c r="D48" s="131"/>
      <c r="E48" s="131"/>
      <c r="F48" s="131"/>
      <c r="G48" s="131"/>
      <c r="H48" s="131"/>
      <c r="I48" s="131"/>
      <c r="J48" s="131"/>
      <c r="K48" s="131"/>
      <c r="L48" s="131"/>
      <c r="M48" s="131"/>
      <c r="N48" s="131"/>
      <c r="O48" s="131"/>
      <c r="P48" s="131"/>
      <c r="Q48" s="131"/>
      <c r="R48" s="131">
        <v>62000</v>
      </c>
      <c r="S48" s="131">
        <v>61410</v>
      </c>
      <c r="T48" s="131">
        <v>76796</v>
      </c>
      <c r="U48" s="131">
        <v>80136</v>
      </c>
      <c r="V48" s="131">
        <v>86333</v>
      </c>
      <c r="W48" s="131">
        <v>110725</v>
      </c>
      <c r="X48" s="131">
        <v>107288</v>
      </c>
      <c r="Y48" s="131">
        <v>120083</v>
      </c>
      <c r="Z48" s="131">
        <v>135137</v>
      </c>
      <c r="AA48" s="131">
        <v>144460</v>
      </c>
      <c r="AB48" s="131">
        <v>172228</v>
      </c>
      <c r="AC48" s="131">
        <v>226384</v>
      </c>
      <c r="AD48" s="131">
        <v>173522</v>
      </c>
      <c r="AE48" s="131">
        <v>148497</v>
      </c>
      <c r="AF48" s="131">
        <v>151851</v>
      </c>
      <c r="AG48" s="131">
        <v>90345</v>
      </c>
      <c r="AH48" s="98" t="s">
        <v>411</v>
      </c>
      <c r="AI48" s="99" t="s">
        <v>438</v>
      </c>
      <c r="AJ48" s="99" t="s">
        <v>433</v>
      </c>
      <c r="AK48" s="99" t="s">
        <v>414</v>
      </c>
      <c r="AL48" s="99" t="s">
        <v>415</v>
      </c>
      <c r="AM48" s="100" t="s">
        <v>416</v>
      </c>
      <c r="AN48" s="100" t="s">
        <v>417</v>
      </c>
      <c r="AO48" s="100" t="s">
        <v>416</v>
      </c>
      <c r="AP48" s="100"/>
      <c r="AQ48" s="100"/>
      <c r="AR48" s="100" t="s">
        <v>417</v>
      </c>
      <c r="AS48" s="100"/>
      <c r="AT48" s="100" t="s">
        <v>417</v>
      </c>
      <c r="AU48" s="100"/>
      <c r="AV48" s="100" t="s">
        <v>417</v>
      </c>
      <c r="AW48" s="100"/>
      <c r="AX48" s="100" t="s">
        <v>417</v>
      </c>
      <c r="AY48" s="100"/>
      <c r="AZ48" s="100"/>
      <c r="BA48" s="100"/>
      <c r="BB48" s="100"/>
      <c r="BC48" s="100"/>
      <c r="BD48" s="100"/>
      <c r="BE48" s="100"/>
      <c r="BF48" s="100"/>
      <c r="BG48" s="100" t="s">
        <v>417</v>
      </c>
    </row>
    <row r="49" spans="1:59" ht="17">
      <c r="A49" s="96" t="s">
        <v>496</v>
      </c>
      <c r="B49" s="96" t="s">
        <v>497</v>
      </c>
      <c r="C49" s="131"/>
      <c r="D49" s="131"/>
      <c r="E49" s="131"/>
      <c r="F49" s="131"/>
      <c r="G49" s="131"/>
      <c r="H49" s="131"/>
      <c r="I49" s="131"/>
      <c r="J49" s="131"/>
      <c r="K49" s="131"/>
      <c r="L49" s="131"/>
      <c r="M49" s="131"/>
      <c r="N49" s="131"/>
      <c r="O49" s="131"/>
      <c r="P49" s="131"/>
      <c r="Q49" s="131"/>
      <c r="R49" s="131">
        <v>252071</v>
      </c>
      <c r="S49" s="131">
        <v>244269</v>
      </c>
      <c r="T49" s="131">
        <v>267834</v>
      </c>
      <c r="U49" s="131">
        <v>228491</v>
      </c>
      <c r="V49" s="131">
        <v>240747</v>
      </c>
      <c r="W49" s="131">
        <v>273891</v>
      </c>
      <c r="X49" s="131">
        <v>292904</v>
      </c>
      <c r="Y49" s="131">
        <v>275684</v>
      </c>
      <c r="Z49" s="131">
        <v>299696</v>
      </c>
      <c r="AA49" s="131">
        <v>302034</v>
      </c>
      <c r="AB49" s="131">
        <v>300116</v>
      </c>
      <c r="AC49" s="131">
        <v>289228</v>
      </c>
      <c r="AD49" s="131">
        <v>303328</v>
      </c>
      <c r="AE49" s="131">
        <v>301991</v>
      </c>
      <c r="AF49" s="131">
        <v>298099</v>
      </c>
      <c r="AG49" s="131">
        <v>287639</v>
      </c>
      <c r="AH49" s="98" t="s">
        <v>411</v>
      </c>
      <c r="AI49" s="99" t="s">
        <v>443</v>
      </c>
      <c r="AJ49" s="99" t="s">
        <v>426</v>
      </c>
      <c r="AK49" s="99" t="s">
        <v>414</v>
      </c>
      <c r="AL49" s="99" t="s">
        <v>428</v>
      </c>
      <c r="AM49" s="100" t="s">
        <v>417</v>
      </c>
      <c r="AN49" s="100" t="s">
        <v>417</v>
      </c>
      <c r="AO49" s="100" t="s">
        <v>416</v>
      </c>
      <c r="AP49" s="100"/>
      <c r="AQ49" s="100"/>
      <c r="AR49" s="100" t="s">
        <v>417</v>
      </c>
      <c r="AS49" s="100"/>
      <c r="AT49" s="100" t="s">
        <v>417</v>
      </c>
      <c r="AU49" s="100"/>
      <c r="AV49" s="100"/>
      <c r="AW49" s="100"/>
      <c r="AX49" s="100"/>
      <c r="AY49" s="100"/>
      <c r="AZ49" s="100"/>
      <c r="BA49" s="100"/>
      <c r="BB49" s="100"/>
      <c r="BC49" s="100"/>
      <c r="BD49" s="100"/>
      <c r="BE49" s="100" t="s">
        <v>417</v>
      </c>
      <c r="BF49" s="100"/>
      <c r="BG49" s="100"/>
    </row>
    <row r="50" spans="1:59" ht="30">
      <c r="A50" s="96" t="s">
        <v>498</v>
      </c>
      <c r="B50" s="96" t="s">
        <v>499</v>
      </c>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98" t="s">
        <v>424</v>
      </c>
      <c r="AI50" s="99" t="s">
        <v>446</v>
      </c>
      <c r="AJ50" s="99" t="s">
        <v>433</v>
      </c>
      <c r="AK50" s="99" t="s">
        <v>414</v>
      </c>
      <c r="AL50" s="99" t="s">
        <v>415</v>
      </c>
      <c r="AM50" s="100" t="s">
        <v>416</v>
      </c>
      <c r="AN50" s="100" t="s">
        <v>417</v>
      </c>
      <c r="AO50" s="100" t="s">
        <v>416</v>
      </c>
      <c r="AP50" s="100" t="s">
        <v>417</v>
      </c>
      <c r="AQ50" s="100"/>
      <c r="AR50" s="100"/>
      <c r="AS50" s="100" t="s">
        <v>417</v>
      </c>
      <c r="AT50" s="100"/>
      <c r="AU50" s="100"/>
      <c r="AV50" s="100"/>
      <c r="AW50" s="100"/>
      <c r="AX50" s="100"/>
      <c r="AY50" s="100"/>
      <c r="AZ50" s="100"/>
      <c r="BA50" s="100"/>
      <c r="BB50" s="100"/>
      <c r="BC50" s="100"/>
      <c r="BD50" s="100"/>
      <c r="BE50" s="100"/>
      <c r="BF50" s="100" t="s">
        <v>417</v>
      </c>
      <c r="BG50" s="100"/>
    </row>
    <row r="51" spans="1:59" ht="30">
      <c r="A51" s="96" t="s">
        <v>500</v>
      </c>
      <c r="B51" s="96" t="s">
        <v>501</v>
      </c>
      <c r="C51" s="131"/>
      <c r="D51" s="131"/>
      <c r="E51" s="131"/>
      <c r="F51" s="131"/>
      <c r="G51" s="131"/>
      <c r="H51" s="131"/>
      <c r="I51" s="131"/>
      <c r="J51" s="131"/>
      <c r="K51" s="131"/>
      <c r="L51" s="131"/>
      <c r="M51" s="131"/>
      <c r="N51" s="131"/>
      <c r="O51" s="131"/>
      <c r="P51" s="131"/>
      <c r="Q51" s="131"/>
      <c r="R51" s="131">
        <v>15851</v>
      </c>
      <c r="S51" s="131">
        <v>15634</v>
      </c>
      <c r="T51" s="131">
        <v>11440</v>
      </c>
      <c r="U51" s="131">
        <v>9595</v>
      </c>
      <c r="V51" s="131">
        <v>6320</v>
      </c>
      <c r="W51" s="131">
        <v>4618</v>
      </c>
      <c r="X51" s="131">
        <v>6077</v>
      </c>
      <c r="Y51" s="131">
        <v>4523</v>
      </c>
      <c r="Z51" s="131">
        <v>6156</v>
      </c>
      <c r="AA51" s="131">
        <v>11969</v>
      </c>
      <c r="AB51" s="131">
        <v>14679</v>
      </c>
      <c r="AC51" s="131">
        <v>16965</v>
      </c>
      <c r="AD51" s="131">
        <v>21435</v>
      </c>
      <c r="AE51" s="131">
        <v>13581</v>
      </c>
      <c r="AF51" s="131">
        <v>14424</v>
      </c>
      <c r="AG51" s="131"/>
      <c r="AH51" s="98" t="s">
        <v>411</v>
      </c>
      <c r="AI51" s="99" t="s">
        <v>438</v>
      </c>
      <c r="AJ51" s="99" t="s">
        <v>426</v>
      </c>
      <c r="AK51" s="99" t="s">
        <v>414</v>
      </c>
      <c r="AL51" s="99" t="s">
        <v>415</v>
      </c>
      <c r="AM51" s="100" t="s">
        <v>416</v>
      </c>
      <c r="AN51" s="100" t="s">
        <v>417</v>
      </c>
      <c r="AO51" s="100" t="s">
        <v>416</v>
      </c>
      <c r="AP51" s="100" t="s">
        <v>417</v>
      </c>
      <c r="AQ51" s="100"/>
      <c r="AR51" s="100" t="s">
        <v>417</v>
      </c>
      <c r="AS51" s="100"/>
      <c r="AT51" s="100" t="s">
        <v>417</v>
      </c>
      <c r="AU51" s="100"/>
      <c r="AV51" s="100" t="s">
        <v>417</v>
      </c>
      <c r="AW51" s="100"/>
      <c r="AX51" s="100"/>
      <c r="AY51" s="100"/>
      <c r="AZ51" s="100"/>
      <c r="BA51" s="100"/>
      <c r="BB51" s="100"/>
      <c r="BC51" s="100"/>
      <c r="BD51" s="100"/>
      <c r="BE51" s="100"/>
      <c r="BF51" s="100"/>
      <c r="BG51" s="100" t="s">
        <v>417</v>
      </c>
    </row>
    <row r="52" spans="1:59" ht="30">
      <c r="A52" s="96" t="s">
        <v>502</v>
      </c>
      <c r="B52" s="96" t="s">
        <v>503</v>
      </c>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98" t="s">
        <v>424</v>
      </c>
      <c r="AI52" s="99" t="s">
        <v>449</v>
      </c>
      <c r="AJ52" s="99" t="s">
        <v>433</v>
      </c>
      <c r="AK52" s="99" t="s">
        <v>414</v>
      </c>
      <c r="AL52" s="99" t="s">
        <v>415</v>
      </c>
      <c r="AM52" s="100" t="s">
        <v>416</v>
      </c>
      <c r="AN52" s="100" t="s">
        <v>417</v>
      </c>
      <c r="AO52" s="100" t="s">
        <v>416</v>
      </c>
      <c r="AP52" s="100" t="s">
        <v>417</v>
      </c>
      <c r="AQ52" s="100"/>
      <c r="AR52" s="100"/>
      <c r="AS52" s="100" t="s">
        <v>417</v>
      </c>
      <c r="AT52" s="100"/>
      <c r="AU52" s="100"/>
      <c r="AV52" s="100"/>
      <c r="AW52" s="100"/>
      <c r="AX52" s="100"/>
      <c r="AY52" s="100"/>
      <c r="AZ52" s="100"/>
      <c r="BA52" s="100"/>
      <c r="BB52" s="100"/>
      <c r="BC52" s="100"/>
      <c r="BD52" s="100"/>
      <c r="BE52" s="100"/>
      <c r="BF52" s="100" t="s">
        <v>417</v>
      </c>
      <c r="BG52" s="100"/>
    </row>
    <row r="53" spans="1:59" ht="30">
      <c r="A53" s="96" t="s">
        <v>504</v>
      </c>
      <c r="B53" s="96" t="s">
        <v>505</v>
      </c>
      <c r="C53" s="131"/>
      <c r="D53" s="131"/>
      <c r="E53" s="131"/>
      <c r="F53" s="131"/>
      <c r="G53" s="131"/>
      <c r="H53" s="131"/>
      <c r="I53" s="131"/>
      <c r="J53" s="131"/>
      <c r="K53" s="131"/>
      <c r="L53" s="131"/>
      <c r="M53" s="131"/>
      <c r="N53" s="131"/>
      <c r="O53" s="131"/>
      <c r="P53" s="131"/>
      <c r="Q53" s="131"/>
      <c r="R53" s="131">
        <v>1400</v>
      </c>
      <c r="S53" s="131">
        <v>1400</v>
      </c>
      <c r="T53" s="131">
        <v>1800</v>
      </c>
      <c r="U53" s="131">
        <v>1800</v>
      </c>
      <c r="V53" s="131">
        <v>2000</v>
      </c>
      <c r="W53" s="131">
        <v>1000</v>
      </c>
      <c r="X53" s="131">
        <v>1000</v>
      </c>
      <c r="Y53" s="131">
        <v>1500</v>
      </c>
      <c r="Z53" s="131">
        <v>2000</v>
      </c>
      <c r="AA53" s="131">
        <v>1700</v>
      </c>
      <c r="AB53" s="131">
        <v>4500</v>
      </c>
      <c r="AC53" s="131">
        <v>8600</v>
      </c>
      <c r="AD53" s="131">
        <v>3320</v>
      </c>
      <c r="AE53" s="131">
        <v>2100</v>
      </c>
      <c r="AF53" s="131">
        <v>1445</v>
      </c>
      <c r="AG53" s="131"/>
      <c r="AH53" s="98" t="s">
        <v>411</v>
      </c>
      <c r="AI53" s="99" t="s">
        <v>412</v>
      </c>
      <c r="AJ53" s="99" t="s">
        <v>421</v>
      </c>
      <c r="AK53" s="99" t="s">
        <v>414</v>
      </c>
      <c r="AL53" s="99" t="s">
        <v>415</v>
      </c>
      <c r="AM53" s="100" t="s">
        <v>416</v>
      </c>
      <c r="AN53" s="100" t="s">
        <v>417</v>
      </c>
      <c r="AO53" s="100" t="s">
        <v>416</v>
      </c>
      <c r="AP53" s="100"/>
      <c r="AQ53" s="100"/>
      <c r="AR53" s="100" t="s">
        <v>417</v>
      </c>
      <c r="AS53" s="100"/>
      <c r="AT53" s="100"/>
      <c r="AU53" s="100" t="s">
        <v>417</v>
      </c>
      <c r="AV53" s="100"/>
      <c r="AW53" s="100"/>
      <c r="AX53" s="100"/>
      <c r="AY53" s="100"/>
      <c r="AZ53" s="100"/>
      <c r="BA53" s="100" t="s">
        <v>417</v>
      </c>
      <c r="BB53" s="100"/>
      <c r="BC53" s="100"/>
      <c r="BD53" s="100" t="s">
        <v>417</v>
      </c>
      <c r="BE53" s="100"/>
      <c r="BF53" s="100"/>
      <c r="BG53" s="100"/>
    </row>
    <row r="54" spans="1:59" ht="30">
      <c r="A54" s="96" t="s">
        <v>506</v>
      </c>
      <c r="B54" s="96" t="s">
        <v>507</v>
      </c>
      <c r="C54" s="131"/>
      <c r="D54" s="131"/>
      <c r="E54" s="131"/>
      <c r="F54" s="131"/>
      <c r="G54" s="131"/>
      <c r="H54" s="131"/>
      <c r="I54" s="131"/>
      <c r="J54" s="131"/>
      <c r="K54" s="131"/>
      <c r="L54" s="131"/>
      <c r="M54" s="131"/>
      <c r="N54" s="131"/>
      <c r="O54" s="131"/>
      <c r="P54" s="131"/>
      <c r="Q54" s="131"/>
      <c r="R54" s="131">
        <v>140</v>
      </c>
      <c r="S54" s="131">
        <v>150</v>
      </c>
      <c r="T54" s="131">
        <v>190</v>
      </c>
      <c r="U54" s="131">
        <v>200</v>
      </c>
      <c r="V54" s="131">
        <v>200</v>
      </c>
      <c r="W54" s="131">
        <v>200</v>
      </c>
      <c r="X54" s="131">
        <v>210</v>
      </c>
      <c r="Y54" s="131">
        <v>300</v>
      </c>
      <c r="Z54" s="131">
        <v>290</v>
      </c>
      <c r="AA54" s="131">
        <v>300</v>
      </c>
      <c r="AB54" s="131">
        <v>300</v>
      </c>
      <c r="AC54" s="131">
        <v>400</v>
      </c>
      <c r="AD54" s="131">
        <v>210</v>
      </c>
      <c r="AE54" s="131">
        <v>230</v>
      </c>
      <c r="AF54" s="131">
        <v>250</v>
      </c>
      <c r="AG54" s="131"/>
      <c r="AH54" s="98" t="s">
        <v>411</v>
      </c>
      <c r="AI54" s="99" t="s">
        <v>460</v>
      </c>
      <c r="AJ54" s="99" t="s">
        <v>433</v>
      </c>
      <c r="AK54" s="99" t="s">
        <v>414</v>
      </c>
      <c r="AL54" s="99" t="s">
        <v>415</v>
      </c>
      <c r="AM54" s="100" t="s">
        <v>416</v>
      </c>
      <c r="AN54" s="100" t="s">
        <v>417</v>
      </c>
      <c r="AO54" s="100" t="s">
        <v>416</v>
      </c>
      <c r="AP54" s="100"/>
      <c r="AQ54" s="100" t="s">
        <v>417</v>
      </c>
      <c r="AR54" s="100"/>
      <c r="AS54" s="100"/>
      <c r="AT54" s="100"/>
      <c r="AU54" s="100"/>
      <c r="AV54" s="100"/>
      <c r="AW54" s="100"/>
      <c r="AX54" s="100"/>
      <c r="AY54" s="100" t="s">
        <v>417</v>
      </c>
      <c r="AZ54" s="100"/>
      <c r="BA54" s="100"/>
      <c r="BB54" s="100" t="s">
        <v>417</v>
      </c>
      <c r="BC54" s="100" t="s">
        <v>417</v>
      </c>
      <c r="BD54" s="100"/>
      <c r="BE54" s="100"/>
      <c r="BF54" s="100"/>
      <c r="BG54" s="100"/>
    </row>
    <row r="55" spans="1:59" ht="30">
      <c r="A55" s="96" t="s">
        <v>508</v>
      </c>
      <c r="B55" s="96" t="s">
        <v>509</v>
      </c>
      <c r="C55" s="131"/>
      <c r="D55" s="131"/>
      <c r="E55" s="131"/>
      <c r="F55" s="131"/>
      <c r="G55" s="131"/>
      <c r="H55" s="131"/>
      <c r="I55" s="131"/>
      <c r="J55" s="131"/>
      <c r="K55" s="131"/>
      <c r="L55" s="131"/>
      <c r="M55" s="131"/>
      <c r="N55" s="131"/>
      <c r="O55" s="131"/>
      <c r="P55" s="131"/>
      <c r="Q55" s="131"/>
      <c r="R55" s="131">
        <v>514215</v>
      </c>
      <c r="S55" s="131">
        <v>490409</v>
      </c>
      <c r="T55" s="131">
        <v>458860</v>
      </c>
      <c r="U55" s="131">
        <v>388465</v>
      </c>
      <c r="V55" s="131">
        <v>318833</v>
      </c>
      <c r="W55" s="131">
        <v>453713</v>
      </c>
      <c r="X55" s="131">
        <v>433640</v>
      </c>
      <c r="Y55" s="131">
        <v>763366</v>
      </c>
      <c r="Z55" s="131">
        <v>666926</v>
      </c>
      <c r="AA55" s="131">
        <v>470430</v>
      </c>
      <c r="AB55" s="131">
        <v>443569</v>
      </c>
      <c r="AC55" s="131">
        <v>440735</v>
      </c>
      <c r="AD55" s="131">
        <v>340191</v>
      </c>
      <c r="AE55" s="131">
        <v>560093</v>
      </c>
      <c r="AF55" s="131">
        <v>538914</v>
      </c>
      <c r="AG55" s="131">
        <v>448652</v>
      </c>
      <c r="AH55" s="98" t="s">
        <v>411</v>
      </c>
      <c r="AI55" s="99" t="s">
        <v>438</v>
      </c>
      <c r="AJ55" s="99" t="s">
        <v>421</v>
      </c>
      <c r="AK55" s="99" t="s">
        <v>414</v>
      </c>
      <c r="AL55" s="99" t="s">
        <v>415</v>
      </c>
      <c r="AM55" s="100" t="s">
        <v>416</v>
      </c>
      <c r="AN55" s="100" t="s">
        <v>417</v>
      </c>
      <c r="AO55" s="100" t="s">
        <v>416</v>
      </c>
      <c r="AP55" s="100"/>
      <c r="AQ55" s="100"/>
      <c r="AR55" s="100" t="s">
        <v>417</v>
      </c>
      <c r="AS55" s="100"/>
      <c r="AT55" s="100" t="s">
        <v>417</v>
      </c>
      <c r="AU55" s="100"/>
      <c r="AV55" s="100" t="s">
        <v>417</v>
      </c>
      <c r="AW55" s="100" t="s">
        <v>417</v>
      </c>
      <c r="AX55" s="100"/>
      <c r="AY55" s="100"/>
      <c r="AZ55" s="100" t="s">
        <v>417</v>
      </c>
      <c r="BA55" s="100"/>
      <c r="BB55" s="100"/>
      <c r="BC55" s="100"/>
      <c r="BD55" s="100"/>
      <c r="BE55" s="100"/>
      <c r="BF55" s="100"/>
      <c r="BG55" s="100" t="s">
        <v>417</v>
      </c>
    </row>
    <row r="56" spans="1:59" ht="30">
      <c r="A56" s="96" t="s">
        <v>510</v>
      </c>
      <c r="B56" s="96" t="s">
        <v>511</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98" t="s">
        <v>411</v>
      </c>
      <c r="AI56" s="99" t="s">
        <v>438</v>
      </c>
      <c r="AJ56" s="99" t="s">
        <v>433</v>
      </c>
      <c r="AK56" s="99" t="s">
        <v>414</v>
      </c>
      <c r="AL56" s="99" t="s">
        <v>415</v>
      </c>
      <c r="AM56" s="100" t="s">
        <v>416</v>
      </c>
      <c r="AN56" s="100" t="s">
        <v>417</v>
      </c>
      <c r="AO56" s="100" t="s">
        <v>417</v>
      </c>
      <c r="AP56" s="100"/>
      <c r="AQ56" s="100"/>
      <c r="AR56" s="100" t="s">
        <v>417</v>
      </c>
      <c r="AS56" s="100"/>
      <c r="AT56" s="100"/>
      <c r="AU56" s="100"/>
      <c r="AV56" s="100"/>
      <c r="AW56" s="100"/>
      <c r="AX56" s="100"/>
      <c r="AY56" s="100"/>
      <c r="AZ56" s="100"/>
      <c r="BA56" s="100"/>
      <c r="BB56" s="100"/>
      <c r="BC56" s="100"/>
      <c r="BD56" s="100"/>
      <c r="BE56" s="100"/>
      <c r="BF56" s="100" t="s">
        <v>417</v>
      </c>
      <c r="BG56" s="100" t="s">
        <v>417</v>
      </c>
    </row>
    <row r="57" spans="1:59" ht="30">
      <c r="A57" s="96" t="s">
        <v>512</v>
      </c>
      <c r="B57" s="96" t="s">
        <v>513</v>
      </c>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98" t="s">
        <v>424</v>
      </c>
      <c r="AI57" s="99" t="s">
        <v>446</v>
      </c>
      <c r="AJ57" s="99" t="s">
        <v>421</v>
      </c>
      <c r="AK57" s="99" t="s">
        <v>414</v>
      </c>
      <c r="AL57" s="99" t="s">
        <v>415</v>
      </c>
      <c r="AM57" s="100" t="s">
        <v>416</v>
      </c>
      <c r="AN57" s="100" t="s">
        <v>417</v>
      </c>
      <c r="AO57" s="100" t="s">
        <v>416</v>
      </c>
      <c r="AP57" s="100" t="s">
        <v>417</v>
      </c>
      <c r="AQ57" s="100"/>
      <c r="AR57" s="100"/>
      <c r="AS57" s="100" t="s">
        <v>417</v>
      </c>
      <c r="AT57" s="100"/>
      <c r="AU57" s="100"/>
      <c r="AV57" s="100"/>
      <c r="AW57" s="100"/>
      <c r="AX57" s="100"/>
      <c r="AY57" s="100"/>
      <c r="AZ57" s="100"/>
      <c r="BA57" s="100"/>
      <c r="BB57" s="100"/>
      <c r="BC57" s="100"/>
      <c r="BD57" s="100"/>
      <c r="BE57" s="100"/>
      <c r="BF57" s="100" t="s">
        <v>417</v>
      </c>
      <c r="BG57" s="100"/>
    </row>
    <row r="58" spans="1:59" ht="30">
      <c r="A58" s="96" t="s">
        <v>514</v>
      </c>
      <c r="B58" s="96" t="s">
        <v>515</v>
      </c>
      <c r="C58" s="131"/>
      <c r="D58" s="131"/>
      <c r="E58" s="131"/>
      <c r="F58" s="131"/>
      <c r="G58" s="131"/>
      <c r="H58" s="131"/>
      <c r="I58" s="131"/>
      <c r="J58" s="131"/>
      <c r="K58" s="131"/>
      <c r="L58" s="131"/>
      <c r="M58" s="131"/>
      <c r="N58" s="131"/>
      <c r="O58" s="131"/>
      <c r="P58" s="131"/>
      <c r="Q58" s="131"/>
      <c r="R58" s="131">
        <v>100</v>
      </c>
      <c r="S58" s="131">
        <v>100</v>
      </c>
      <c r="T58" s="131">
        <v>120</v>
      </c>
      <c r="U58" s="131">
        <v>200</v>
      </c>
      <c r="V58" s="131">
        <v>200</v>
      </c>
      <c r="W58" s="131">
        <v>200</v>
      </c>
      <c r="X58" s="131">
        <v>200</v>
      </c>
      <c r="Y58" s="131">
        <v>200</v>
      </c>
      <c r="Z58" s="131">
        <v>200</v>
      </c>
      <c r="AA58" s="131">
        <v>200</v>
      </c>
      <c r="AB58" s="131">
        <v>200</v>
      </c>
      <c r="AC58" s="131">
        <v>500</v>
      </c>
      <c r="AD58" s="131">
        <v>515</v>
      </c>
      <c r="AE58" s="131">
        <v>565</v>
      </c>
      <c r="AF58" s="131">
        <v>570</v>
      </c>
      <c r="AG58" s="131"/>
      <c r="AH58" s="98" t="s">
        <v>411</v>
      </c>
      <c r="AI58" s="99" t="s">
        <v>460</v>
      </c>
      <c r="AJ58" s="99" t="s">
        <v>421</v>
      </c>
      <c r="AK58" s="99" t="s">
        <v>414</v>
      </c>
      <c r="AL58" s="99" t="s">
        <v>415</v>
      </c>
      <c r="AM58" s="100" t="s">
        <v>416</v>
      </c>
      <c r="AN58" s="100" t="s">
        <v>417</v>
      </c>
      <c r="AO58" s="100" t="s">
        <v>416</v>
      </c>
      <c r="AP58" s="100"/>
      <c r="AQ58" s="100" t="s">
        <v>417</v>
      </c>
      <c r="AR58" s="100"/>
      <c r="AS58" s="100"/>
      <c r="AT58" s="100"/>
      <c r="AU58" s="100"/>
      <c r="AV58" s="100"/>
      <c r="AW58" s="100"/>
      <c r="AX58" s="100"/>
      <c r="AY58" s="100" t="s">
        <v>417</v>
      </c>
      <c r="AZ58" s="100"/>
      <c r="BA58" s="100"/>
      <c r="BB58" s="100"/>
      <c r="BC58" s="100" t="s">
        <v>417</v>
      </c>
      <c r="BD58" s="100"/>
      <c r="BE58" s="100"/>
      <c r="BF58" s="100"/>
      <c r="BG58" s="100"/>
    </row>
    <row r="59" spans="1:59" ht="30">
      <c r="A59" s="96" t="s">
        <v>516</v>
      </c>
      <c r="B59" s="96" t="s">
        <v>517</v>
      </c>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98" t="s">
        <v>424</v>
      </c>
      <c r="AI59" s="99" t="s">
        <v>446</v>
      </c>
      <c r="AJ59" s="99" t="s">
        <v>421</v>
      </c>
      <c r="AK59" s="99" t="s">
        <v>414</v>
      </c>
      <c r="AL59" s="99" t="s">
        <v>415</v>
      </c>
      <c r="AM59" s="100" t="s">
        <v>416</v>
      </c>
      <c r="AN59" s="100" t="s">
        <v>417</v>
      </c>
      <c r="AO59" s="100" t="s">
        <v>417</v>
      </c>
      <c r="AP59" s="100" t="s">
        <v>417</v>
      </c>
      <c r="AQ59" s="100"/>
      <c r="AR59" s="100"/>
      <c r="AS59" s="100" t="s">
        <v>417</v>
      </c>
      <c r="AT59" s="100"/>
      <c r="AU59" s="100"/>
      <c r="AV59" s="100"/>
      <c r="AW59" s="100"/>
      <c r="AX59" s="100"/>
      <c r="AY59" s="100"/>
      <c r="AZ59" s="100"/>
      <c r="BA59" s="100"/>
      <c r="BB59" s="100"/>
      <c r="BC59" s="100"/>
      <c r="BD59" s="100"/>
      <c r="BE59" s="100"/>
      <c r="BF59" s="100" t="s">
        <v>417</v>
      </c>
      <c r="BG59" s="100"/>
    </row>
    <row r="60" spans="1:59" ht="30">
      <c r="A60" s="96" t="s">
        <v>518</v>
      </c>
      <c r="B60" s="96" t="s">
        <v>519</v>
      </c>
      <c r="C60" s="131"/>
      <c r="D60" s="131"/>
      <c r="E60" s="131"/>
      <c r="F60" s="131"/>
      <c r="G60" s="131"/>
      <c r="H60" s="131"/>
      <c r="I60" s="131"/>
      <c r="J60" s="131"/>
      <c r="K60" s="131"/>
      <c r="L60" s="131"/>
      <c r="M60" s="131"/>
      <c r="N60" s="131"/>
      <c r="O60" s="131"/>
      <c r="P60" s="131"/>
      <c r="Q60" s="131"/>
      <c r="R60" s="131">
        <v>6700</v>
      </c>
      <c r="S60" s="131">
        <v>7000</v>
      </c>
      <c r="T60" s="131">
        <v>9100</v>
      </c>
      <c r="U60" s="131">
        <v>13500</v>
      </c>
      <c r="V60" s="131">
        <v>14000</v>
      </c>
      <c r="W60" s="131">
        <v>13000</v>
      </c>
      <c r="X60" s="131">
        <v>14000</v>
      </c>
      <c r="Y60" s="131">
        <v>12000</v>
      </c>
      <c r="Z60" s="131">
        <v>12000</v>
      </c>
      <c r="AA60" s="131">
        <v>12100</v>
      </c>
      <c r="AB60" s="131">
        <v>12100</v>
      </c>
      <c r="AC60" s="131">
        <v>12400</v>
      </c>
      <c r="AD60" s="131">
        <v>12800</v>
      </c>
      <c r="AE60" s="131">
        <v>13900</v>
      </c>
      <c r="AF60" s="131">
        <v>49276</v>
      </c>
      <c r="AG60" s="131">
        <v>48750</v>
      </c>
      <c r="AH60" s="98" t="s">
        <v>411</v>
      </c>
      <c r="AI60" s="99" t="s">
        <v>460</v>
      </c>
      <c r="AJ60" s="99" t="s">
        <v>433</v>
      </c>
      <c r="AK60" s="99" t="s">
        <v>414</v>
      </c>
      <c r="AL60" s="99" t="s">
        <v>415</v>
      </c>
      <c r="AM60" s="100" t="s">
        <v>416</v>
      </c>
      <c r="AN60" s="100" t="s">
        <v>417</v>
      </c>
      <c r="AO60" s="100" t="s">
        <v>416</v>
      </c>
      <c r="AP60" s="100"/>
      <c r="AQ60" s="100" t="s">
        <v>417</v>
      </c>
      <c r="AR60" s="100"/>
      <c r="AS60" s="100"/>
      <c r="AT60" s="100"/>
      <c r="AU60" s="100"/>
      <c r="AV60" s="100"/>
      <c r="AW60" s="100"/>
      <c r="AX60" s="100"/>
      <c r="AY60" s="100" t="s">
        <v>417</v>
      </c>
      <c r="AZ60" s="100"/>
      <c r="BA60" s="100"/>
      <c r="BB60" s="100" t="s">
        <v>417</v>
      </c>
      <c r="BC60" s="100" t="s">
        <v>417</v>
      </c>
      <c r="BD60" s="100"/>
      <c r="BE60" s="100"/>
      <c r="BF60" s="100"/>
      <c r="BG60" s="100"/>
    </row>
    <row r="61" spans="1:59" ht="30">
      <c r="A61" s="96" t="s">
        <v>520</v>
      </c>
      <c r="B61" s="96" t="s">
        <v>521</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98" t="s">
        <v>424</v>
      </c>
      <c r="AI61" s="99" t="s">
        <v>449</v>
      </c>
      <c r="AJ61" s="99" t="s">
        <v>433</v>
      </c>
      <c r="AK61" s="99" t="s">
        <v>414</v>
      </c>
      <c r="AL61" s="99" t="s">
        <v>415</v>
      </c>
      <c r="AM61" s="100" t="s">
        <v>416</v>
      </c>
      <c r="AN61" s="100" t="s">
        <v>417</v>
      </c>
      <c r="AO61" s="100" t="s">
        <v>417</v>
      </c>
      <c r="AP61" s="100" t="s">
        <v>417</v>
      </c>
      <c r="AQ61" s="100"/>
      <c r="AR61" s="100"/>
      <c r="AS61" s="100" t="s">
        <v>417</v>
      </c>
      <c r="AT61" s="100"/>
      <c r="AU61" s="100"/>
      <c r="AV61" s="100"/>
      <c r="AW61" s="100"/>
      <c r="AX61" s="100"/>
      <c r="AY61" s="100"/>
      <c r="AZ61" s="100"/>
      <c r="BA61" s="100"/>
      <c r="BB61" s="100"/>
      <c r="BC61" s="100"/>
      <c r="BD61" s="100"/>
      <c r="BE61" s="100"/>
      <c r="BF61" s="100" t="s">
        <v>417</v>
      </c>
      <c r="BG61" s="100"/>
    </row>
    <row r="62" spans="1:59" ht="30">
      <c r="A62" s="96" t="s">
        <v>522</v>
      </c>
      <c r="B62" s="96" t="s">
        <v>523</v>
      </c>
      <c r="C62" s="131"/>
      <c r="D62" s="131"/>
      <c r="E62" s="131"/>
      <c r="F62" s="131"/>
      <c r="G62" s="131"/>
      <c r="H62" s="131"/>
      <c r="I62" s="131"/>
      <c r="J62" s="131"/>
      <c r="K62" s="131"/>
      <c r="L62" s="131"/>
      <c r="M62" s="131"/>
      <c r="N62" s="131"/>
      <c r="O62" s="131"/>
      <c r="P62" s="131"/>
      <c r="Q62" s="131"/>
      <c r="R62" s="131">
        <v>10376</v>
      </c>
      <c r="S62" s="131">
        <v>17798</v>
      </c>
      <c r="T62" s="131">
        <v>40941</v>
      </c>
      <c r="U62" s="131">
        <v>61073</v>
      </c>
      <c r="V62" s="131">
        <v>56737</v>
      </c>
      <c r="W62" s="131">
        <v>54446</v>
      </c>
      <c r="X62" s="131">
        <v>46374</v>
      </c>
      <c r="Y62" s="131">
        <v>36417</v>
      </c>
      <c r="Z62" s="131">
        <v>36835</v>
      </c>
      <c r="AA62" s="131">
        <v>54749</v>
      </c>
      <c r="AB62" s="131">
        <v>91278</v>
      </c>
      <c r="AC62" s="131">
        <v>112332</v>
      </c>
      <c r="AD62" s="131">
        <v>59199</v>
      </c>
      <c r="AE62" s="131">
        <v>48748</v>
      </c>
      <c r="AF62" s="131">
        <v>47480</v>
      </c>
      <c r="AG62" s="131">
        <v>45630</v>
      </c>
      <c r="AH62" s="98" t="s">
        <v>411</v>
      </c>
      <c r="AI62" s="99" t="s">
        <v>438</v>
      </c>
      <c r="AJ62" s="99" t="s">
        <v>433</v>
      </c>
      <c r="AK62" s="99" t="s">
        <v>414</v>
      </c>
      <c r="AL62" s="99" t="s">
        <v>415</v>
      </c>
      <c r="AM62" s="100" t="s">
        <v>416</v>
      </c>
      <c r="AN62" s="100" t="s">
        <v>417</v>
      </c>
      <c r="AO62" s="100" t="s">
        <v>416</v>
      </c>
      <c r="AP62" s="100"/>
      <c r="AQ62" s="100"/>
      <c r="AR62" s="100" t="s">
        <v>417</v>
      </c>
      <c r="AS62" s="100"/>
      <c r="AT62" s="100" t="s">
        <v>417</v>
      </c>
      <c r="AU62" s="100"/>
      <c r="AV62" s="100" t="s">
        <v>417</v>
      </c>
      <c r="AW62" s="100" t="s">
        <v>417</v>
      </c>
      <c r="AX62" s="100"/>
      <c r="AY62" s="100"/>
      <c r="AZ62" s="100"/>
      <c r="BA62" s="100"/>
      <c r="BB62" s="100"/>
      <c r="BC62" s="100"/>
      <c r="BD62" s="100"/>
      <c r="BE62" s="100"/>
      <c r="BF62" s="100"/>
      <c r="BG62" s="100" t="s">
        <v>417</v>
      </c>
    </row>
    <row r="63" spans="1:59" ht="17">
      <c r="A63" s="96" t="s">
        <v>524</v>
      </c>
      <c r="B63" s="96" t="s">
        <v>525</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98" t="s">
        <v>411</v>
      </c>
      <c r="AI63" s="99" t="s">
        <v>443</v>
      </c>
      <c r="AJ63" s="99" t="s">
        <v>426</v>
      </c>
      <c r="AK63" s="99" t="s">
        <v>526</v>
      </c>
      <c r="AL63" s="99" t="s">
        <v>415</v>
      </c>
      <c r="AM63" s="100" t="s">
        <v>416</v>
      </c>
      <c r="AN63" s="100" t="s">
        <v>417</v>
      </c>
      <c r="AO63" s="100"/>
      <c r="AP63" s="100"/>
      <c r="AQ63" s="100"/>
      <c r="AR63" s="100"/>
      <c r="AS63" s="100"/>
      <c r="AT63" s="100" t="s">
        <v>417</v>
      </c>
      <c r="AU63" s="100"/>
      <c r="AV63" s="100"/>
      <c r="AW63" s="100"/>
      <c r="AX63" s="100"/>
      <c r="AY63" s="100"/>
      <c r="AZ63" s="100"/>
      <c r="BA63" s="100"/>
      <c r="BB63" s="100"/>
      <c r="BC63" s="100"/>
      <c r="BD63" s="100"/>
      <c r="BE63" s="100" t="s">
        <v>417</v>
      </c>
      <c r="BF63" s="100"/>
      <c r="BG63" s="100"/>
    </row>
    <row r="64" spans="1:59" ht="17">
      <c r="A64" s="96" t="s">
        <v>527</v>
      </c>
      <c r="B64" s="96" t="s">
        <v>528</v>
      </c>
      <c r="C64" s="131"/>
      <c r="D64" s="131"/>
      <c r="E64" s="131"/>
      <c r="F64" s="131"/>
      <c r="G64" s="131"/>
      <c r="H64" s="131"/>
      <c r="I64" s="131"/>
      <c r="J64" s="131"/>
      <c r="K64" s="131"/>
      <c r="L64" s="131"/>
      <c r="M64" s="131"/>
      <c r="N64" s="131"/>
      <c r="O64" s="131"/>
      <c r="P64" s="131"/>
      <c r="Q64" s="131"/>
      <c r="R64" s="131">
        <v>120637</v>
      </c>
      <c r="S64" s="131">
        <v>87848</v>
      </c>
      <c r="T64" s="131">
        <v>63107</v>
      </c>
      <c r="U64" s="131">
        <v>37648</v>
      </c>
      <c r="V64" s="131">
        <v>42188</v>
      </c>
      <c r="W64" s="131">
        <v>44200</v>
      </c>
      <c r="X64" s="131">
        <v>50585</v>
      </c>
      <c r="Y64" s="131">
        <v>58500</v>
      </c>
      <c r="Z64" s="131">
        <v>46929</v>
      </c>
      <c r="AA64" s="131">
        <v>46650</v>
      </c>
      <c r="AB64" s="131">
        <v>50357</v>
      </c>
      <c r="AC64" s="131">
        <v>56254</v>
      </c>
      <c r="AD64" s="131">
        <v>34772</v>
      </c>
      <c r="AE64" s="131">
        <v>62636</v>
      </c>
      <c r="AF64" s="131">
        <v>45001</v>
      </c>
      <c r="AG64" s="131">
        <v>35533</v>
      </c>
      <c r="AH64" s="98" t="s">
        <v>411</v>
      </c>
      <c r="AI64" s="99" t="s">
        <v>443</v>
      </c>
      <c r="AJ64" s="99" t="s">
        <v>426</v>
      </c>
      <c r="AK64" s="99" t="s">
        <v>526</v>
      </c>
      <c r="AL64" s="99" t="s">
        <v>415</v>
      </c>
      <c r="AM64" s="100" t="s">
        <v>416</v>
      </c>
      <c r="AN64" s="100" t="s">
        <v>417</v>
      </c>
      <c r="AO64" s="100"/>
      <c r="AP64" s="100"/>
      <c r="AQ64" s="100"/>
      <c r="AR64" s="100"/>
      <c r="AS64" s="100"/>
      <c r="AT64" s="100" t="s">
        <v>417</v>
      </c>
      <c r="AU64" s="100"/>
      <c r="AV64" s="100"/>
      <c r="AW64" s="100"/>
      <c r="AX64" s="100"/>
      <c r="AY64" s="100"/>
      <c r="AZ64" s="100"/>
      <c r="BA64" s="100"/>
      <c r="BB64" s="100"/>
      <c r="BC64" s="100"/>
      <c r="BD64" s="100"/>
      <c r="BE64" s="100" t="s">
        <v>417</v>
      </c>
      <c r="BF64" s="100"/>
      <c r="BG64" s="100"/>
    </row>
    <row r="65" spans="1:59" ht="30">
      <c r="A65" s="96" t="s">
        <v>529</v>
      </c>
      <c r="B65" s="96" t="s">
        <v>530</v>
      </c>
      <c r="C65" s="131"/>
      <c r="D65" s="131"/>
      <c r="E65" s="131"/>
      <c r="F65" s="131"/>
      <c r="G65" s="131"/>
      <c r="H65" s="131"/>
      <c r="I65" s="131"/>
      <c r="J65" s="131"/>
      <c r="K65" s="131"/>
      <c r="L65" s="131"/>
      <c r="M65" s="131"/>
      <c r="N65" s="131"/>
      <c r="O65" s="131"/>
      <c r="P65" s="131"/>
      <c r="Q65" s="131"/>
      <c r="R65" s="131">
        <v>127500</v>
      </c>
      <c r="S65" s="131">
        <v>121000</v>
      </c>
      <c r="T65" s="131">
        <v>137900</v>
      </c>
      <c r="U65" s="131">
        <v>190000</v>
      </c>
      <c r="V65" s="131">
        <v>220000</v>
      </c>
      <c r="W65" s="131">
        <v>232440</v>
      </c>
      <c r="X65" s="131">
        <v>235229</v>
      </c>
      <c r="Y65" s="131">
        <v>143162</v>
      </c>
      <c r="Z65" s="131">
        <v>113041</v>
      </c>
      <c r="AA65" s="131">
        <v>180900</v>
      </c>
      <c r="AB65" s="131">
        <v>166600</v>
      </c>
      <c r="AC65" s="131">
        <v>128200</v>
      </c>
      <c r="AD65" s="131">
        <v>67716</v>
      </c>
      <c r="AE65" s="131">
        <v>66488</v>
      </c>
      <c r="AF65" s="131">
        <v>36487</v>
      </c>
      <c r="AG65" s="131"/>
      <c r="AH65" s="98" t="s">
        <v>411</v>
      </c>
      <c r="AI65" s="99" t="s">
        <v>412</v>
      </c>
      <c r="AJ65" s="99" t="s">
        <v>433</v>
      </c>
      <c r="AK65" s="99" t="s">
        <v>414</v>
      </c>
      <c r="AL65" s="99" t="s">
        <v>415</v>
      </c>
      <c r="AM65" s="100" t="s">
        <v>416</v>
      </c>
      <c r="AN65" s="100" t="s">
        <v>416</v>
      </c>
      <c r="AO65" s="100" t="s">
        <v>416</v>
      </c>
      <c r="AP65" s="100"/>
      <c r="AQ65" s="100"/>
      <c r="AR65" s="100" t="s">
        <v>417</v>
      </c>
      <c r="AS65" s="100"/>
      <c r="AT65" s="100"/>
      <c r="AU65" s="100"/>
      <c r="AV65" s="100"/>
      <c r="AW65" s="100"/>
      <c r="AX65" s="100"/>
      <c r="AY65" s="100"/>
      <c r="AZ65" s="100"/>
      <c r="BA65" s="100"/>
      <c r="BB65" s="100"/>
      <c r="BC65" s="100"/>
      <c r="BD65" s="100"/>
      <c r="BE65" s="100"/>
      <c r="BF65" s="100"/>
      <c r="BG65" s="100"/>
    </row>
    <row r="66" spans="1:59" ht="30">
      <c r="A66" s="96" t="s">
        <v>531</v>
      </c>
      <c r="B66" s="96" t="s">
        <v>532</v>
      </c>
      <c r="C66" s="131"/>
      <c r="D66" s="131"/>
      <c r="E66" s="131"/>
      <c r="F66" s="131"/>
      <c r="G66" s="131"/>
      <c r="H66" s="131"/>
      <c r="I66" s="131"/>
      <c r="J66" s="131"/>
      <c r="K66" s="131"/>
      <c r="L66" s="131"/>
      <c r="M66" s="131"/>
      <c r="N66" s="131"/>
      <c r="O66" s="131"/>
      <c r="P66" s="131"/>
      <c r="Q66" s="131"/>
      <c r="R66" s="131">
        <v>286400</v>
      </c>
      <c r="S66" s="131">
        <v>333600</v>
      </c>
      <c r="T66" s="131">
        <v>383112</v>
      </c>
      <c r="U66" s="131">
        <v>324887</v>
      </c>
      <c r="V66" s="131">
        <v>131715</v>
      </c>
      <c r="W66" s="131">
        <v>194341</v>
      </c>
      <c r="X66" s="131">
        <v>247924</v>
      </c>
      <c r="Y66" s="131">
        <v>386167</v>
      </c>
      <c r="Z66" s="131">
        <v>349469</v>
      </c>
      <c r="AA66" s="131">
        <v>259329</v>
      </c>
      <c r="AB66" s="131">
        <v>158183</v>
      </c>
      <c r="AC66" s="131">
        <v>164784</v>
      </c>
      <c r="AD66" s="131">
        <v>208870</v>
      </c>
      <c r="AE66" s="131">
        <v>214644</v>
      </c>
      <c r="AF66" s="131">
        <v>211092</v>
      </c>
      <c r="AG66" s="131">
        <v>197207</v>
      </c>
      <c r="AH66" s="98" t="s">
        <v>533</v>
      </c>
      <c r="AI66" s="99" t="s">
        <v>534</v>
      </c>
      <c r="AJ66" s="99" t="s">
        <v>421</v>
      </c>
      <c r="AK66" s="99" t="s">
        <v>427</v>
      </c>
      <c r="AL66" s="99" t="s">
        <v>415</v>
      </c>
      <c r="AM66" s="100" t="s">
        <v>417</v>
      </c>
      <c r="AN66" s="100" t="s">
        <v>416</v>
      </c>
      <c r="AO66" s="100" t="s">
        <v>416</v>
      </c>
      <c r="AP66" s="100"/>
      <c r="AQ66" s="100"/>
      <c r="AR66" s="100" t="s">
        <v>417</v>
      </c>
      <c r="AS66" s="100"/>
      <c r="AT66" s="100" t="s">
        <v>417</v>
      </c>
      <c r="AU66" s="100"/>
      <c r="AV66" s="100"/>
      <c r="AW66" s="100"/>
      <c r="AX66" s="100"/>
      <c r="AY66" s="100"/>
      <c r="AZ66" s="100"/>
      <c r="BA66" s="100"/>
      <c r="BB66" s="100" t="s">
        <v>417</v>
      </c>
      <c r="BC66" s="100"/>
      <c r="BD66" s="100"/>
      <c r="BE66" s="100"/>
      <c r="BF66" s="100"/>
      <c r="BG66" s="100"/>
    </row>
    <row r="67" spans="1:59">
      <c r="A67" s="96"/>
      <c r="B67" s="96" t="s">
        <v>535</v>
      </c>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row>
    <row r="68" spans="1:59">
      <c r="A68" s="96"/>
      <c r="B68" s="96" t="s">
        <v>536</v>
      </c>
      <c r="C68" s="131"/>
      <c r="D68" s="131"/>
      <c r="E68" s="131"/>
      <c r="F68" s="131"/>
      <c r="G68" s="131"/>
      <c r="H68" s="131"/>
      <c r="I68" s="131"/>
      <c r="J68" s="131"/>
      <c r="K68" s="131"/>
      <c r="L68" s="131"/>
      <c r="M68" s="131"/>
      <c r="N68" s="131"/>
      <c r="O68" s="131"/>
      <c r="P68" s="131"/>
      <c r="Q68" s="131"/>
      <c r="R68" s="131">
        <v>20516496</v>
      </c>
      <c r="S68" s="131">
        <v>20398117</v>
      </c>
      <c r="T68" s="131">
        <v>20728868</v>
      </c>
      <c r="U68" s="131">
        <v>18337258</v>
      </c>
      <c r="V68" s="131">
        <v>15913844</v>
      </c>
      <c r="W68" s="131">
        <v>19152953</v>
      </c>
      <c r="X68" s="131">
        <v>20330467</v>
      </c>
      <c r="Y68" s="131">
        <v>21192731</v>
      </c>
      <c r="Z68" s="131">
        <v>22176936</v>
      </c>
      <c r="AA68" s="131">
        <v>22629868</v>
      </c>
      <c r="AB68" s="131">
        <v>23370453</v>
      </c>
      <c r="AC68" s="131">
        <v>24391956</v>
      </c>
      <c r="AD68" s="131">
        <v>24965772</v>
      </c>
      <c r="AE68" s="131">
        <v>26971331</v>
      </c>
      <c r="AF68" s="131">
        <v>26693300.225000001</v>
      </c>
      <c r="AG68" s="131">
        <v>24372388</v>
      </c>
    </row>
  </sheetData>
  <autoFilter ref="AH15:BF66" xr:uid="{C1EE7BAE-24DA-4020-8935-5945BF64B3FD}"/>
  <mergeCells count="26">
    <mergeCell ref="BF9:BF15"/>
    <mergeCell ref="BG9:BG15"/>
    <mergeCell ref="AZ9:AZ15"/>
    <mergeCell ref="BA9:BA15"/>
    <mergeCell ref="BB9:BB15"/>
    <mergeCell ref="BC9:BC15"/>
    <mergeCell ref="BD9:BD15"/>
    <mergeCell ref="BE9:BE15"/>
    <mergeCell ref="AY9:AY15"/>
    <mergeCell ref="AN9:AN15"/>
    <mergeCell ref="AO9:AO15"/>
    <mergeCell ref="AP9:AP15"/>
    <mergeCell ref="AQ9:AQ15"/>
    <mergeCell ref="AR9:AR15"/>
    <mergeCell ref="AS9:AS15"/>
    <mergeCell ref="AT9:AT15"/>
    <mergeCell ref="AU9:AU15"/>
    <mergeCell ref="AV9:AV15"/>
    <mergeCell ref="AW9:AW15"/>
    <mergeCell ref="AX9:AX15"/>
    <mergeCell ref="AM9:AM15"/>
    <mergeCell ref="AH9:AH15"/>
    <mergeCell ref="AI9:AI15"/>
    <mergeCell ref="AJ9:AJ15"/>
    <mergeCell ref="AK9:AK15"/>
    <mergeCell ref="AL9:AL15"/>
  </mergeCells>
  <hyperlinks>
    <hyperlink ref="B11" r:id="rId1" xr:uid="{038AE3FA-7617-2C4F-A018-4BD70222A4F3}"/>
    <hyperlink ref="B13" location="TOC!A1" display="Back to TOC" xr:uid="{15FA2817-69DD-D047-BF56-B1A144AE4DC9}"/>
  </hyperlinks>
  <pageMargins left="0.7" right="0.7" top="0.75" bottom="0.75" header="0.3" footer="0.3"/>
  <pageSetup paperSize="9" orientation="portrait"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C54C8-1ED5-DD46-A756-73B1F266FEBE}">
  <sheetPr codeName="Sheet189">
    <tabColor rgb="FFFFC000"/>
  </sheetPr>
  <dimension ref="A2:CP70"/>
  <sheetViews>
    <sheetView topLeftCell="A58" zoomScale="70" zoomScaleNormal="70" workbookViewId="0"/>
  </sheetViews>
  <sheetFormatPr baseColWidth="10" defaultColWidth="9.1640625" defaultRowHeight="16"/>
  <cols>
    <col min="1" max="1" width="23.5" style="95" customWidth="1"/>
    <col min="2" max="2" width="34.83203125" style="91" bestFit="1" customWidth="1"/>
    <col min="3" max="35" width="10.6640625" style="91" customWidth="1"/>
    <col min="36" max="36" width="14" style="91" customWidth="1"/>
    <col min="37" max="37" width="6.6640625" style="91" customWidth="1"/>
    <col min="38" max="38" width="9.5" style="92" customWidth="1"/>
    <col min="39" max="39" width="11.33203125" style="92" customWidth="1"/>
    <col min="40" max="40" width="15" style="92" bestFit="1" customWidth="1"/>
    <col min="41" max="41" width="18.83203125" style="92" bestFit="1" customWidth="1"/>
    <col min="42" max="42" width="12" style="92" bestFit="1" customWidth="1"/>
    <col min="43" max="43" width="8.83203125" style="92" customWidth="1"/>
    <col min="44" max="63" width="7.6640625" style="92" customWidth="1"/>
    <col min="64" max="103" width="5.6640625" style="91" customWidth="1"/>
    <col min="104" max="151" width="3.6640625" style="91" customWidth="1"/>
    <col min="152" max="16384" width="9.1640625" style="91"/>
  </cols>
  <sheetData>
    <row r="2" spans="1:94">
      <c r="A2" s="89" t="s">
        <v>2</v>
      </c>
      <c r="B2" s="90" t="s">
        <v>213</v>
      </c>
    </row>
    <row r="3" spans="1:94">
      <c r="A3" s="89" t="s">
        <v>369</v>
      </c>
      <c r="B3" s="90" t="s">
        <v>214</v>
      </c>
    </row>
    <row r="4" spans="1:94">
      <c r="A4" s="89" t="s">
        <v>370</v>
      </c>
      <c r="B4" s="90" t="s">
        <v>816</v>
      </c>
    </row>
    <row r="5" spans="1:94">
      <c r="A5" s="89" t="s">
        <v>4</v>
      </c>
      <c r="B5" s="90" t="s">
        <v>11</v>
      </c>
    </row>
    <row r="6" spans="1:94">
      <c r="A6" s="89" t="s">
        <v>5</v>
      </c>
      <c r="B6" s="90" t="s">
        <v>28</v>
      </c>
    </row>
    <row r="7" spans="1:94">
      <c r="A7" s="89" t="s">
        <v>6</v>
      </c>
      <c r="B7" s="90" t="s">
        <v>43</v>
      </c>
    </row>
    <row r="8" spans="1:94">
      <c r="A8" s="89" t="s">
        <v>372</v>
      </c>
      <c r="B8" s="90" t="s">
        <v>817</v>
      </c>
    </row>
    <row r="9" spans="1:94" ht="13.5" customHeight="1">
      <c r="A9" s="89" t="s">
        <v>374</v>
      </c>
      <c r="B9" s="90"/>
      <c r="AL9" s="203" t="s">
        <v>376</v>
      </c>
      <c r="AM9" s="203" t="s">
        <v>377</v>
      </c>
      <c r="AN9" s="203" t="s">
        <v>378</v>
      </c>
      <c r="AO9" s="203" t="s">
        <v>379</v>
      </c>
      <c r="AP9" s="203" t="s">
        <v>380</v>
      </c>
      <c r="AQ9" s="203" t="s">
        <v>381</v>
      </c>
      <c r="AR9" s="203" t="s">
        <v>382</v>
      </c>
      <c r="AS9" s="203" t="s">
        <v>383</v>
      </c>
      <c r="AT9" s="203" t="s">
        <v>384</v>
      </c>
      <c r="AU9" s="203" t="s">
        <v>385</v>
      </c>
      <c r="AV9" s="203" t="s">
        <v>386</v>
      </c>
      <c r="AW9" s="203" t="s">
        <v>387</v>
      </c>
      <c r="AX9" s="203" t="s">
        <v>388</v>
      </c>
      <c r="AY9" s="203" t="s">
        <v>389</v>
      </c>
      <c r="AZ9" s="203" t="s">
        <v>390</v>
      </c>
      <c r="BA9" s="203" t="s">
        <v>391</v>
      </c>
      <c r="BB9" s="203" t="s">
        <v>392</v>
      </c>
      <c r="BC9" s="203" t="s">
        <v>393</v>
      </c>
      <c r="BD9" s="203" t="s">
        <v>394</v>
      </c>
      <c r="BE9" s="203" t="s">
        <v>395</v>
      </c>
      <c r="BF9" s="203" t="s">
        <v>396</v>
      </c>
      <c r="BG9" s="219" t="s">
        <v>397</v>
      </c>
      <c r="BH9" s="219" t="s">
        <v>398</v>
      </c>
      <c r="BI9" s="219" t="s">
        <v>399</v>
      </c>
      <c r="BJ9" s="219" t="s">
        <v>400</v>
      </c>
      <c r="BK9" s="219" t="s">
        <v>401</v>
      </c>
    </row>
    <row r="10" spans="1:94">
      <c r="A10" s="89" t="s">
        <v>402</v>
      </c>
      <c r="B10" s="90" t="s">
        <v>818</v>
      </c>
      <c r="AL10" s="203"/>
      <c r="AM10" s="203"/>
      <c r="AN10" s="203"/>
      <c r="AO10" s="203"/>
      <c r="AP10" s="203"/>
      <c r="AQ10" s="203"/>
      <c r="AR10" s="203"/>
      <c r="AS10" s="203"/>
      <c r="AT10" s="203"/>
      <c r="AU10" s="203"/>
      <c r="AV10" s="203"/>
      <c r="AW10" s="203"/>
      <c r="AX10" s="203"/>
      <c r="AY10" s="203"/>
      <c r="AZ10" s="203"/>
      <c r="BA10" s="203"/>
      <c r="BB10" s="203"/>
      <c r="BC10" s="203"/>
      <c r="BD10" s="203"/>
      <c r="BE10" s="203"/>
      <c r="BF10" s="203"/>
      <c r="BG10" s="219"/>
      <c r="BH10" s="219"/>
      <c r="BI10" s="219"/>
      <c r="BJ10" s="219"/>
      <c r="BK10" s="219"/>
    </row>
    <row r="11" spans="1:94">
      <c r="A11" s="89" t="s">
        <v>404</v>
      </c>
      <c r="B11" s="105"/>
      <c r="AL11" s="203"/>
      <c r="AM11" s="203"/>
      <c r="AN11" s="203"/>
      <c r="AO11" s="203"/>
      <c r="AP11" s="203"/>
      <c r="AQ11" s="203"/>
      <c r="AR11" s="203"/>
      <c r="AS11" s="203"/>
      <c r="AT11" s="203"/>
      <c r="AU11" s="203"/>
      <c r="AV11" s="203"/>
      <c r="AW11" s="203"/>
      <c r="AX11" s="203"/>
      <c r="AY11" s="203"/>
      <c r="AZ11" s="203"/>
      <c r="BA11" s="203"/>
      <c r="BB11" s="203"/>
      <c r="BC11" s="203"/>
      <c r="BD11" s="203"/>
      <c r="BE11" s="203"/>
      <c r="BF11" s="203"/>
      <c r="BG11" s="219"/>
      <c r="BH11" s="219"/>
      <c r="BI11" s="219"/>
      <c r="BJ11" s="219"/>
      <c r="BK11" s="219"/>
    </row>
    <row r="12" spans="1:94">
      <c r="AL12" s="203"/>
      <c r="AM12" s="203"/>
      <c r="AN12" s="203"/>
      <c r="AO12" s="203"/>
      <c r="AP12" s="203"/>
      <c r="AQ12" s="203"/>
      <c r="AR12" s="203"/>
      <c r="AS12" s="203"/>
      <c r="AT12" s="203"/>
      <c r="AU12" s="203"/>
      <c r="AV12" s="203"/>
      <c r="AW12" s="203"/>
      <c r="AX12" s="203"/>
      <c r="AY12" s="203"/>
      <c r="AZ12" s="203"/>
      <c r="BA12" s="203"/>
      <c r="BB12" s="203"/>
      <c r="BC12" s="203"/>
      <c r="BD12" s="203"/>
      <c r="BE12" s="203"/>
      <c r="BF12" s="203"/>
      <c r="BG12" s="219"/>
      <c r="BH12" s="219"/>
      <c r="BI12" s="219"/>
      <c r="BJ12" s="219"/>
      <c r="BK12" s="219"/>
    </row>
    <row r="13" spans="1:94">
      <c r="B13" s="157" t="s">
        <v>819</v>
      </c>
      <c r="AL13" s="203"/>
      <c r="AM13" s="203"/>
      <c r="AN13" s="203"/>
      <c r="AO13" s="203"/>
      <c r="AP13" s="203"/>
      <c r="AQ13" s="203"/>
      <c r="AR13" s="203"/>
      <c r="AS13" s="203"/>
      <c r="AT13" s="203"/>
      <c r="AU13" s="203"/>
      <c r="AV13" s="203"/>
      <c r="AW13" s="203"/>
      <c r="AX13" s="203"/>
      <c r="AY13" s="203"/>
      <c r="AZ13" s="203"/>
      <c r="BA13" s="203"/>
      <c r="BB13" s="203"/>
      <c r="BC13" s="203"/>
      <c r="BD13" s="203"/>
      <c r="BE13" s="203"/>
      <c r="BF13" s="203"/>
      <c r="BG13" s="219"/>
      <c r="BH13" s="219"/>
      <c r="BI13" s="219"/>
      <c r="BJ13" s="219"/>
      <c r="BK13" s="219"/>
    </row>
    <row r="14" spans="1:94">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203"/>
      <c r="AM14" s="203"/>
      <c r="AN14" s="203"/>
      <c r="AO14" s="203"/>
      <c r="AP14" s="203"/>
      <c r="AQ14" s="203"/>
      <c r="AR14" s="203"/>
      <c r="AS14" s="203"/>
      <c r="AT14" s="203"/>
      <c r="AU14" s="203"/>
      <c r="AV14" s="203"/>
      <c r="AW14" s="203"/>
      <c r="AX14" s="203"/>
      <c r="AY14" s="203"/>
      <c r="AZ14" s="203"/>
      <c r="BA14" s="203"/>
      <c r="BB14" s="203"/>
      <c r="BC14" s="203"/>
      <c r="BD14" s="203"/>
      <c r="BE14" s="203"/>
      <c r="BF14" s="203"/>
      <c r="BG14" s="219"/>
      <c r="BH14" s="219"/>
      <c r="BI14" s="219"/>
      <c r="BJ14" s="219"/>
      <c r="BK14" s="219"/>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t="s">
        <v>402</v>
      </c>
      <c r="AL15" s="203"/>
      <c r="AM15" s="203"/>
      <c r="AN15" s="203"/>
      <c r="AO15" s="203"/>
      <c r="AP15" s="203"/>
      <c r="AQ15" s="203"/>
      <c r="AR15" s="203"/>
      <c r="AS15" s="203"/>
      <c r="AT15" s="203"/>
      <c r="AU15" s="203"/>
      <c r="AV15" s="203"/>
      <c r="AW15" s="203"/>
      <c r="AX15" s="203"/>
      <c r="AY15" s="203"/>
      <c r="AZ15" s="203"/>
      <c r="BA15" s="203"/>
      <c r="BB15" s="203"/>
      <c r="BC15" s="203"/>
      <c r="BD15" s="203"/>
      <c r="BE15" s="203"/>
      <c r="BF15" s="203"/>
      <c r="BG15" s="219"/>
      <c r="BH15" s="219"/>
      <c r="BI15" s="219"/>
      <c r="BJ15" s="219"/>
      <c r="BK15" s="219"/>
    </row>
    <row r="16" spans="1:94" ht="34">
      <c r="A16" s="96" t="s">
        <v>409</v>
      </c>
      <c r="B16" s="96" t="s">
        <v>410</v>
      </c>
      <c r="C16" s="158"/>
      <c r="D16" s="158"/>
      <c r="E16" s="158"/>
      <c r="F16" s="158"/>
      <c r="G16" s="158"/>
      <c r="H16" s="158"/>
      <c r="I16" s="158"/>
      <c r="J16" s="158"/>
      <c r="K16" s="158"/>
      <c r="L16" s="158"/>
      <c r="M16" s="158"/>
      <c r="N16" s="158"/>
      <c r="O16" s="158"/>
      <c r="P16" s="158"/>
      <c r="Q16" s="158"/>
      <c r="R16" s="158"/>
      <c r="S16" s="158"/>
      <c r="T16" s="158"/>
      <c r="U16" s="158"/>
      <c r="V16" s="158"/>
      <c r="W16" s="158"/>
      <c r="X16" s="158">
        <v>163152</v>
      </c>
      <c r="Y16" s="158">
        <v>218708</v>
      </c>
      <c r="Z16" s="158">
        <v>238396</v>
      </c>
      <c r="AA16" s="158">
        <v>248832</v>
      </c>
      <c r="AB16" s="158">
        <v>259237</v>
      </c>
      <c r="AC16" s="158">
        <v>270185</v>
      </c>
      <c r="AD16" s="158">
        <v>340495</v>
      </c>
      <c r="AE16" s="158">
        <v>297951</v>
      </c>
      <c r="AF16" s="158">
        <v>305521</v>
      </c>
      <c r="AG16" s="158"/>
      <c r="AH16" s="158"/>
      <c r="AI16" s="158"/>
      <c r="AJ16" s="132"/>
      <c r="AK16" s="153" t="s">
        <v>820</v>
      </c>
      <c r="AL16" s="98" t="s">
        <v>411</v>
      </c>
      <c r="AM16" s="98" t="s">
        <v>412</v>
      </c>
      <c r="AN16" s="98" t="s">
        <v>413</v>
      </c>
      <c r="AO16" s="98" t="s">
        <v>414</v>
      </c>
      <c r="AP16" s="98" t="s">
        <v>415</v>
      </c>
      <c r="AQ16" s="159" t="s">
        <v>416</v>
      </c>
      <c r="AR16" s="159" t="s">
        <v>417</v>
      </c>
      <c r="AS16" s="159" t="s">
        <v>417</v>
      </c>
      <c r="AT16" s="159"/>
      <c r="AU16" s="159" t="s">
        <v>417</v>
      </c>
      <c r="AV16" s="159" t="s">
        <v>417</v>
      </c>
      <c r="AW16" s="159"/>
      <c r="AX16" s="159"/>
      <c r="AY16" s="159" t="s">
        <v>417</v>
      </c>
      <c r="AZ16" s="159"/>
      <c r="BA16" s="159"/>
      <c r="BB16" s="159"/>
      <c r="BC16" s="159" t="s">
        <v>417</v>
      </c>
      <c r="BD16" s="159"/>
      <c r="BE16" s="159"/>
      <c r="BF16" s="159"/>
      <c r="BG16" s="159" t="s">
        <v>417</v>
      </c>
      <c r="BH16" s="159"/>
      <c r="BI16" s="159"/>
      <c r="BJ16" s="159"/>
      <c r="BK16" s="159"/>
    </row>
    <row r="17" spans="1:63" ht="34">
      <c r="A17" s="96" t="s">
        <v>418</v>
      </c>
      <c r="B17" s="96" t="s">
        <v>419</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32"/>
      <c r="AK17" s="153"/>
      <c r="AL17" s="98" t="s">
        <v>411</v>
      </c>
      <c r="AM17" s="98" t="s">
        <v>420</v>
      </c>
      <c r="AN17" s="98" t="s">
        <v>421</v>
      </c>
      <c r="AO17" s="98" t="s">
        <v>414</v>
      </c>
      <c r="AP17" s="98" t="s">
        <v>415</v>
      </c>
      <c r="AQ17" s="159" t="s">
        <v>416</v>
      </c>
      <c r="AR17" s="159" t="s">
        <v>417</v>
      </c>
      <c r="AS17" s="159" t="s">
        <v>416</v>
      </c>
      <c r="AT17" s="159"/>
      <c r="AU17" s="159" t="s">
        <v>417</v>
      </c>
      <c r="AV17" s="159"/>
      <c r="AW17" s="159"/>
      <c r="AX17" s="159"/>
      <c r="AY17" s="159"/>
      <c r="AZ17" s="159"/>
      <c r="BA17" s="159"/>
      <c r="BB17" s="159"/>
      <c r="BC17" s="159"/>
      <c r="BD17" s="159"/>
      <c r="BE17" s="159"/>
      <c r="BF17" s="159"/>
      <c r="BG17" s="159" t="s">
        <v>417</v>
      </c>
      <c r="BH17" s="159"/>
      <c r="BI17" s="159"/>
      <c r="BJ17" s="159"/>
      <c r="BK17" s="159"/>
    </row>
    <row r="18" spans="1:63" ht="51">
      <c r="A18" s="96" t="s">
        <v>422</v>
      </c>
      <c r="B18" s="96" t="s">
        <v>423</v>
      </c>
      <c r="C18" s="158"/>
      <c r="D18" s="158">
        <v>284100</v>
      </c>
      <c r="E18" s="158"/>
      <c r="F18" s="158">
        <v>288800</v>
      </c>
      <c r="G18" s="158"/>
      <c r="H18" s="158">
        <v>296600</v>
      </c>
      <c r="I18" s="158">
        <v>303900</v>
      </c>
      <c r="J18" s="158">
        <v>313100</v>
      </c>
      <c r="K18" s="158">
        <v>328800</v>
      </c>
      <c r="L18" s="158">
        <v>333800</v>
      </c>
      <c r="M18" s="158"/>
      <c r="N18" s="158">
        <v>350900</v>
      </c>
      <c r="O18" s="158">
        <v>371000</v>
      </c>
      <c r="P18" s="158">
        <v>377300</v>
      </c>
      <c r="Q18" s="158">
        <v>396300</v>
      </c>
      <c r="R18" s="158">
        <v>421900</v>
      </c>
      <c r="S18" s="158">
        <v>463100</v>
      </c>
      <c r="T18" s="158">
        <v>512400</v>
      </c>
      <c r="U18" s="158">
        <v>567600</v>
      </c>
      <c r="V18" s="158">
        <v>624100</v>
      </c>
      <c r="W18" s="158">
        <v>660100</v>
      </c>
      <c r="X18" s="158">
        <v>678800</v>
      </c>
      <c r="Y18" s="158">
        <v>709300</v>
      </c>
      <c r="Z18" s="158">
        <v>744700</v>
      </c>
      <c r="AA18" s="158">
        <v>780200</v>
      </c>
      <c r="AB18" s="158">
        <v>807200</v>
      </c>
      <c r="AC18" s="158">
        <v>828965</v>
      </c>
      <c r="AD18" s="158">
        <v>849300</v>
      </c>
      <c r="AE18" s="158">
        <v>860700</v>
      </c>
      <c r="AF18" s="158">
        <v>870100</v>
      </c>
      <c r="AG18" s="158">
        <v>880881</v>
      </c>
      <c r="AH18" s="158">
        <v>913803</v>
      </c>
      <c r="AI18" s="158"/>
      <c r="AJ18" s="133" t="s">
        <v>821</v>
      </c>
      <c r="AK18" s="153" t="s">
        <v>545</v>
      </c>
      <c r="AL18" s="98" t="s">
        <v>424</v>
      </c>
      <c r="AM18" s="98" t="s">
        <v>425</v>
      </c>
      <c r="AN18" s="98" t="s">
        <v>426</v>
      </c>
      <c r="AO18" s="98" t="s">
        <v>427</v>
      </c>
      <c r="AP18" s="98" t="s">
        <v>428</v>
      </c>
      <c r="AQ18" s="159" t="s">
        <v>417</v>
      </c>
      <c r="AR18" s="159" t="s">
        <v>417</v>
      </c>
      <c r="AS18" s="159" t="s">
        <v>416</v>
      </c>
      <c r="AT18" s="159"/>
      <c r="AU18" s="159"/>
      <c r="AV18" s="159"/>
      <c r="AW18" s="159" t="s">
        <v>417</v>
      </c>
      <c r="AX18" s="159" t="s">
        <v>417</v>
      </c>
      <c r="AY18" s="159"/>
      <c r="AZ18" s="159"/>
      <c r="BA18" s="159"/>
      <c r="BB18" s="159"/>
      <c r="BC18" s="159"/>
      <c r="BD18" s="159"/>
      <c r="BE18" s="159"/>
      <c r="BF18" s="159"/>
      <c r="BG18" s="159"/>
      <c r="BH18" s="159"/>
      <c r="BI18" s="159"/>
      <c r="BJ18" s="159"/>
      <c r="BK18" s="159"/>
    </row>
    <row r="19" spans="1:63" ht="34">
      <c r="A19" s="96" t="s">
        <v>429</v>
      </c>
      <c r="B19" s="96" t="s">
        <v>430</v>
      </c>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32"/>
      <c r="AK19" s="153"/>
      <c r="AL19" s="98" t="s">
        <v>411</v>
      </c>
      <c r="AM19" s="98" t="s">
        <v>420</v>
      </c>
      <c r="AN19" s="98" t="s">
        <v>421</v>
      </c>
      <c r="AO19" s="98" t="s">
        <v>414</v>
      </c>
      <c r="AP19" s="98" t="s">
        <v>415</v>
      </c>
      <c r="AQ19" s="159" t="s">
        <v>416</v>
      </c>
      <c r="AR19" s="159" t="s">
        <v>417</v>
      </c>
      <c r="AS19" s="159" t="s">
        <v>416</v>
      </c>
      <c r="AT19" s="159"/>
      <c r="AU19" s="159" t="s">
        <v>417</v>
      </c>
      <c r="AV19" s="159"/>
      <c r="AW19" s="159"/>
      <c r="AX19" s="159"/>
      <c r="AY19" s="159"/>
      <c r="AZ19" s="159"/>
      <c r="BA19" s="159"/>
      <c r="BB19" s="159"/>
      <c r="BC19" s="159" t="s">
        <v>417</v>
      </c>
      <c r="BD19" s="159"/>
      <c r="BE19" s="159"/>
      <c r="BF19" s="159"/>
      <c r="BG19" s="159" t="s">
        <v>417</v>
      </c>
      <c r="BH19" s="159"/>
      <c r="BI19" s="159"/>
      <c r="BJ19" s="159"/>
      <c r="BK19" s="159"/>
    </row>
    <row r="20" spans="1:63" ht="34">
      <c r="A20" s="96" t="s">
        <v>431</v>
      </c>
      <c r="B20" s="96" t="s">
        <v>432</v>
      </c>
      <c r="C20" s="158"/>
      <c r="D20" s="158"/>
      <c r="E20" s="158"/>
      <c r="F20" s="158"/>
      <c r="G20" s="158"/>
      <c r="H20" s="158"/>
      <c r="I20" s="158"/>
      <c r="J20" s="158"/>
      <c r="K20" s="158"/>
      <c r="L20" s="158">
        <v>239128</v>
      </c>
      <c r="M20" s="158">
        <v>253742</v>
      </c>
      <c r="N20" s="158">
        <v>278151</v>
      </c>
      <c r="O20" s="158">
        <v>307198</v>
      </c>
      <c r="P20" s="158">
        <v>328294</v>
      </c>
      <c r="Q20" s="158">
        <v>353235</v>
      </c>
      <c r="R20" s="158">
        <v>396461</v>
      </c>
      <c r="S20" s="158">
        <v>447567</v>
      </c>
      <c r="T20" s="158">
        <v>532698</v>
      </c>
      <c r="U20" s="158">
        <v>626289</v>
      </c>
      <c r="V20" s="158">
        <v>711431</v>
      </c>
      <c r="W20" s="158">
        <v>799930</v>
      </c>
      <c r="X20" s="158">
        <v>907857</v>
      </c>
      <c r="Y20" s="158">
        <v>1006032</v>
      </c>
      <c r="Z20" s="158">
        <v>1061269</v>
      </c>
      <c r="AA20" s="158">
        <v>1151954</v>
      </c>
      <c r="AB20" s="158">
        <v>1392312</v>
      </c>
      <c r="AC20" s="158">
        <v>1724369</v>
      </c>
      <c r="AD20" s="158">
        <v>2049968</v>
      </c>
      <c r="AE20" s="158">
        <v>2445571</v>
      </c>
      <c r="AF20" s="158">
        <v>2852468</v>
      </c>
      <c r="AG20" s="158"/>
      <c r="AH20" s="158"/>
      <c r="AI20" s="158"/>
      <c r="AJ20" s="132"/>
      <c r="AK20" s="153" t="s">
        <v>743</v>
      </c>
      <c r="AL20" s="98" t="s">
        <v>411</v>
      </c>
      <c r="AM20" s="98" t="s">
        <v>412</v>
      </c>
      <c r="AN20" s="98" t="s">
        <v>433</v>
      </c>
      <c r="AO20" s="98" t="s">
        <v>414</v>
      </c>
      <c r="AP20" s="98" t="s">
        <v>415</v>
      </c>
      <c r="AQ20" s="159" t="s">
        <v>416</v>
      </c>
      <c r="AR20" s="159" t="s">
        <v>417</v>
      </c>
      <c r="AS20" s="159" t="s">
        <v>417</v>
      </c>
      <c r="AT20" s="159"/>
      <c r="AU20" s="159"/>
      <c r="AV20" s="159" t="s">
        <v>417</v>
      </c>
      <c r="AW20" s="159"/>
      <c r="AX20" s="159"/>
      <c r="AY20" s="159" t="s">
        <v>417</v>
      </c>
      <c r="AZ20" s="159"/>
      <c r="BA20" s="159"/>
      <c r="BB20" s="159"/>
      <c r="BC20" s="159"/>
      <c r="BD20" s="159"/>
      <c r="BE20" s="159" t="s">
        <v>417</v>
      </c>
      <c r="BF20" s="159"/>
      <c r="BG20" s="159"/>
      <c r="BH20" s="159" t="s">
        <v>417</v>
      </c>
      <c r="BI20" s="159"/>
      <c r="BJ20" s="159"/>
      <c r="BK20" s="159"/>
    </row>
    <row r="21" spans="1:63" ht="34">
      <c r="A21" s="96" t="s">
        <v>434</v>
      </c>
      <c r="B21" s="96" t="s">
        <v>435</v>
      </c>
      <c r="C21" s="158"/>
      <c r="D21" s="158"/>
      <c r="E21" s="158"/>
      <c r="F21" s="158"/>
      <c r="G21" s="158"/>
      <c r="H21" s="158"/>
      <c r="I21" s="158"/>
      <c r="J21" s="158"/>
      <c r="K21" s="158"/>
      <c r="L21" s="158"/>
      <c r="M21" s="158"/>
      <c r="N21" s="158">
        <v>8165</v>
      </c>
      <c r="O21" s="158">
        <v>8371</v>
      </c>
      <c r="P21" s="158">
        <v>7507</v>
      </c>
      <c r="Q21" s="158">
        <v>7707</v>
      </c>
      <c r="R21" s="158">
        <v>6703</v>
      </c>
      <c r="S21" s="158">
        <v>7903</v>
      </c>
      <c r="T21" s="158">
        <v>7458</v>
      </c>
      <c r="U21" s="158">
        <v>7734</v>
      </c>
      <c r="V21" s="158">
        <v>8027</v>
      </c>
      <c r="W21" s="158">
        <v>8820</v>
      </c>
      <c r="X21" s="158">
        <v>9434</v>
      </c>
      <c r="Y21" s="158">
        <v>9739</v>
      </c>
      <c r="Z21" s="158">
        <v>9750</v>
      </c>
      <c r="AA21" s="158">
        <v>9988</v>
      </c>
      <c r="AB21" s="158">
        <v>8978</v>
      </c>
      <c r="AC21" s="158">
        <v>9641</v>
      </c>
      <c r="AD21" s="160">
        <v>10479</v>
      </c>
      <c r="AE21" s="160">
        <v>11229</v>
      </c>
      <c r="AF21" s="160">
        <v>11506</v>
      </c>
      <c r="AG21" s="160">
        <v>11789</v>
      </c>
      <c r="AH21" s="158"/>
      <c r="AI21" s="158"/>
      <c r="AJ21" s="133" t="s">
        <v>822</v>
      </c>
      <c r="AK21" s="153" t="s">
        <v>823</v>
      </c>
      <c r="AL21" s="98" t="s">
        <v>411</v>
      </c>
      <c r="AM21" s="98" t="s">
        <v>412</v>
      </c>
      <c r="AN21" s="98" t="s">
        <v>433</v>
      </c>
      <c r="AO21" s="98" t="s">
        <v>414</v>
      </c>
      <c r="AP21" s="98" t="s">
        <v>415</v>
      </c>
      <c r="AQ21" s="159" t="s">
        <v>416</v>
      </c>
      <c r="AR21" s="159" t="s">
        <v>417</v>
      </c>
      <c r="AS21" s="159" t="s">
        <v>417</v>
      </c>
      <c r="AT21" s="159"/>
      <c r="AU21" s="159" t="s">
        <v>417</v>
      </c>
      <c r="AV21" s="159" t="s">
        <v>417</v>
      </c>
      <c r="AW21" s="159"/>
      <c r="AX21" s="159"/>
      <c r="AY21" s="159" t="s">
        <v>417</v>
      </c>
      <c r="AZ21" s="159"/>
      <c r="BA21" s="159"/>
      <c r="BB21" s="159"/>
      <c r="BC21" s="159"/>
      <c r="BD21" s="159"/>
      <c r="BE21" s="159" t="s">
        <v>417</v>
      </c>
      <c r="BF21" s="159"/>
      <c r="BG21" s="159"/>
      <c r="BH21" s="159" t="s">
        <v>417</v>
      </c>
      <c r="BI21" s="159"/>
      <c r="BJ21" s="159"/>
      <c r="BK21" s="159"/>
    </row>
    <row r="22" spans="1:63" ht="51">
      <c r="A22" s="96" t="s">
        <v>436</v>
      </c>
      <c r="B22" s="96" t="s">
        <v>437</v>
      </c>
      <c r="C22" s="158"/>
      <c r="D22" s="158"/>
      <c r="E22" s="158"/>
      <c r="F22" s="158"/>
      <c r="G22" s="158"/>
      <c r="H22" s="158"/>
      <c r="I22" s="158"/>
      <c r="J22" s="158"/>
      <c r="K22" s="158"/>
      <c r="L22" s="158"/>
      <c r="M22" s="158"/>
      <c r="N22" s="158"/>
      <c r="O22" s="158"/>
      <c r="P22" s="158"/>
      <c r="Q22" s="158"/>
      <c r="R22" s="158"/>
      <c r="S22" s="158"/>
      <c r="T22" s="158"/>
      <c r="U22" s="158"/>
      <c r="V22" s="158">
        <v>1697</v>
      </c>
      <c r="W22" s="158">
        <v>2586</v>
      </c>
      <c r="X22" s="158">
        <v>3280</v>
      </c>
      <c r="Y22" s="158">
        <v>3725</v>
      </c>
      <c r="Z22" s="158">
        <v>4004</v>
      </c>
      <c r="AA22" s="158">
        <v>3917</v>
      </c>
      <c r="AB22" s="158">
        <v>3715</v>
      </c>
      <c r="AC22" s="158">
        <v>3689</v>
      </c>
      <c r="AD22" s="158">
        <v>3694</v>
      </c>
      <c r="AE22" s="158">
        <v>3667</v>
      </c>
      <c r="AF22" s="158">
        <v>3917</v>
      </c>
      <c r="AG22" s="158"/>
      <c r="AH22" s="158"/>
      <c r="AI22" s="158"/>
      <c r="AJ22" s="132"/>
      <c r="AK22" s="153" t="s">
        <v>824</v>
      </c>
      <c r="AL22" s="98" t="s">
        <v>411</v>
      </c>
      <c r="AM22" s="98" t="s">
        <v>438</v>
      </c>
      <c r="AN22" s="98" t="s">
        <v>426</v>
      </c>
      <c r="AO22" s="98" t="s">
        <v>414</v>
      </c>
      <c r="AP22" s="98" t="s">
        <v>415</v>
      </c>
      <c r="AQ22" s="159" t="s">
        <v>416</v>
      </c>
      <c r="AR22" s="159" t="s">
        <v>417</v>
      </c>
      <c r="AS22" s="159" t="s">
        <v>416</v>
      </c>
      <c r="AT22" s="159"/>
      <c r="AU22" s="159"/>
      <c r="AV22" s="159" t="s">
        <v>417</v>
      </c>
      <c r="AW22" s="159"/>
      <c r="AX22" s="159" t="s">
        <v>417</v>
      </c>
      <c r="AY22" s="159"/>
      <c r="AZ22" s="159" t="s">
        <v>417</v>
      </c>
      <c r="BA22" s="159"/>
      <c r="BB22" s="159" t="s">
        <v>417</v>
      </c>
      <c r="BC22" s="159"/>
      <c r="BD22" s="159"/>
      <c r="BE22" s="159"/>
      <c r="BF22" s="159"/>
      <c r="BG22" s="159"/>
      <c r="BH22" s="159"/>
      <c r="BI22" s="159"/>
      <c r="BJ22" s="159"/>
      <c r="BK22" s="159" t="s">
        <v>417</v>
      </c>
    </row>
    <row r="23" spans="1:63" ht="51">
      <c r="A23" s="96" t="s">
        <v>439</v>
      </c>
      <c r="B23" s="96" t="s">
        <v>440</v>
      </c>
      <c r="C23" s="158"/>
      <c r="D23" s="158"/>
      <c r="E23" s="158"/>
      <c r="F23" s="158"/>
      <c r="G23" s="158"/>
      <c r="H23" s="158"/>
      <c r="I23" s="158"/>
      <c r="J23" s="158"/>
      <c r="K23" s="158"/>
      <c r="L23" s="158">
        <v>20147</v>
      </c>
      <c r="M23" s="158">
        <v>24796</v>
      </c>
      <c r="N23" s="158">
        <v>43690</v>
      </c>
      <c r="O23" s="158">
        <v>16956</v>
      </c>
      <c r="P23" s="158">
        <v>27891</v>
      </c>
      <c r="Q23" s="158">
        <v>22664</v>
      </c>
      <c r="R23" s="158">
        <v>70523</v>
      </c>
      <c r="S23" s="158">
        <v>40244</v>
      </c>
      <c r="T23" s="158">
        <v>129915</v>
      </c>
      <c r="U23" s="158">
        <v>188915</v>
      </c>
      <c r="V23" s="158">
        <v>275471</v>
      </c>
      <c r="W23" s="158">
        <v>236328</v>
      </c>
      <c r="X23" s="161">
        <v>218216</v>
      </c>
      <c r="Y23" s="161">
        <v>233497</v>
      </c>
      <c r="Z23" s="161">
        <v>244971</v>
      </c>
      <c r="AA23" s="158"/>
      <c r="AB23" s="158"/>
      <c r="AC23" s="158"/>
      <c r="AD23" s="161">
        <v>381400</v>
      </c>
      <c r="AE23" s="161">
        <v>502701</v>
      </c>
      <c r="AF23" s="158"/>
      <c r="AG23" s="158"/>
      <c r="AH23" s="158"/>
      <c r="AI23" s="158"/>
      <c r="AJ23" s="133" t="s">
        <v>825</v>
      </c>
      <c r="AK23" s="153" t="s">
        <v>826</v>
      </c>
      <c r="AL23" s="98" t="s">
        <v>411</v>
      </c>
      <c r="AM23" s="98" t="s">
        <v>438</v>
      </c>
      <c r="AN23" s="98" t="s">
        <v>433</v>
      </c>
      <c r="AO23" s="98" t="s">
        <v>414</v>
      </c>
      <c r="AP23" s="98" t="s">
        <v>415</v>
      </c>
      <c r="AQ23" s="159" t="s">
        <v>416</v>
      </c>
      <c r="AR23" s="159" t="s">
        <v>417</v>
      </c>
      <c r="AS23" s="159" t="s">
        <v>417</v>
      </c>
      <c r="AT23" s="159"/>
      <c r="AU23" s="159"/>
      <c r="AV23" s="159" t="s">
        <v>417</v>
      </c>
      <c r="AW23" s="159"/>
      <c r="AX23" s="159"/>
      <c r="AY23" s="159"/>
      <c r="AZ23" s="159" t="s">
        <v>417</v>
      </c>
      <c r="BA23" s="159"/>
      <c r="BB23" s="159"/>
      <c r="BC23" s="159"/>
      <c r="BD23" s="159"/>
      <c r="BE23" s="159"/>
      <c r="BF23" s="159"/>
      <c r="BG23" s="159"/>
      <c r="BH23" s="159"/>
      <c r="BI23" s="159"/>
      <c r="BJ23" s="159"/>
      <c r="BK23" s="159" t="s">
        <v>417</v>
      </c>
    </row>
    <row r="24" spans="1:63" ht="34">
      <c r="A24" s="96" t="s">
        <v>441</v>
      </c>
      <c r="B24" s="96" t="s">
        <v>442</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c r="AC24" s="158"/>
      <c r="AD24" s="158"/>
      <c r="AE24" s="158"/>
      <c r="AF24" s="158"/>
      <c r="AG24" s="158"/>
      <c r="AH24" s="158"/>
      <c r="AI24" s="158"/>
      <c r="AJ24" s="132"/>
      <c r="AK24" s="153" t="s">
        <v>551</v>
      </c>
      <c r="AL24" s="98" t="s">
        <v>411</v>
      </c>
      <c r="AM24" s="98" t="s">
        <v>443</v>
      </c>
      <c r="AN24" s="98" t="s">
        <v>421</v>
      </c>
      <c r="AO24" s="98" t="s">
        <v>414</v>
      </c>
      <c r="AP24" s="98" t="s">
        <v>415</v>
      </c>
      <c r="AQ24" s="159" t="s">
        <v>417</v>
      </c>
      <c r="AR24" s="159" t="s">
        <v>417</v>
      </c>
      <c r="AS24" s="159" t="s">
        <v>416</v>
      </c>
      <c r="AT24" s="159"/>
      <c r="AU24" s="159"/>
      <c r="AV24" s="159" t="s">
        <v>417</v>
      </c>
      <c r="AW24" s="159"/>
      <c r="AX24" s="159" t="s">
        <v>417</v>
      </c>
      <c r="AY24" s="159"/>
      <c r="AZ24" s="159"/>
      <c r="BA24" s="159" t="s">
        <v>417</v>
      </c>
      <c r="BB24" s="159"/>
      <c r="BC24" s="159" t="s">
        <v>417</v>
      </c>
      <c r="BD24" s="159"/>
      <c r="BE24" s="159"/>
      <c r="BF24" s="159" t="s">
        <v>417</v>
      </c>
      <c r="BG24" s="159"/>
      <c r="BH24" s="159"/>
      <c r="BI24" s="159" t="s">
        <v>417</v>
      </c>
      <c r="BJ24" s="159"/>
      <c r="BK24" s="159"/>
    </row>
    <row r="25" spans="1:63" ht="34">
      <c r="A25" s="96" t="s">
        <v>444</v>
      </c>
      <c r="B25" s="96" t="s">
        <v>445</v>
      </c>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v>9778</v>
      </c>
      <c r="AC25" s="158"/>
      <c r="AD25" s="158"/>
      <c r="AE25" s="158"/>
      <c r="AF25" s="158"/>
      <c r="AG25" s="158"/>
      <c r="AH25" s="158"/>
      <c r="AI25" s="158"/>
      <c r="AJ25" s="132"/>
      <c r="AK25" s="153"/>
      <c r="AL25" s="98" t="s">
        <v>424</v>
      </c>
      <c r="AM25" s="98" t="s">
        <v>446</v>
      </c>
      <c r="AN25" s="98" t="s">
        <v>421</v>
      </c>
      <c r="AO25" s="98" t="s">
        <v>414</v>
      </c>
      <c r="AP25" s="98" t="s">
        <v>415</v>
      </c>
      <c r="AQ25" s="159" t="s">
        <v>416</v>
      </c>
      <c r="AR25" s="159" t="s">
        <v>417</v>
      </c>
      <c r="AS25" s="159" t="s">
        <v>416</v>
      </c>
      <c r="AT25" s="159" t="s">
        <v>417</v>
      </c>
      <c r="AU25" s="159"/>
      <c r="AV25" s="159"/>
      <c r="AW25" s="159" t="s">
        <v>417</v>
      </c>
      <c r="AX25" s="159"/>
      <c r="AY25" s="159"/>
      <c r="AZ25" s="159"/>
      <c r="BA25" s="159"/>
      <c r="BB25" s="159"/>
      <c r="BC25" s="159"/>
      <c r="BD25" s="159"/>
      <c r="BE25" s="159"/>
      <c r="BF25" s="159"/>
      <c r="BG25" s="159"/>
      <c r="BH25" s="159"/>
      <c r="BI25" s="159"/>
      <c r="BJ25" s="159" t="s">
        <v>417</v>
      </c>
      <c r="BK25" s="159"/>
    </row>
    <row r="26" spans="1:63" ht="34">
      <c r="A26" s="96" t="s">
        <v>447</v>
      </c>
      <c r="B26" s="96" t="s">
        <v>448</v>
      </c>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c r="AC26" s="158"/>
      <c r="AD26" s="158"/>
      <c r="AE26" s="158"/>
      <c r="AF26" s="158"/>
      <c r="AG26" s="158"/>
      <c r="AH26" s="158"/>
      <c r="AI26" s="158"/>
      <c r="AJ26" s="132"/>
      <c r="AK26" s="153" t="s">
        <v>827</v>
      </c>
      <c r="AL26" s="98" t="s">
        <v>424</v>
      </c>
      <c r="AM26" s="98" t="s">
        <v>449</v>
      </c>
      <c r="AN26" s="98" t="s">
        <v>421</v>
      </c>
      <c r="AO26" s="98" t="s">
        <v>414</v>
      </c>
      <c r="AP26" s="98" t="s">
        <v>415</v>
      </c>
      <c r="AQ26" s="159" t="s">
        <v>416</v>
      </c>
      <c r="AR26" s="159" t="s">
        <v>417</v>
      </c>
      <c r="AS26" s="159" t="s">
        <v>416</v>
      </c>
      <c r="AT26" s="159" t="s">
        <v>417</v>
      </c>
      <c r="AU26" s="159"/>
      <c r="AV26" s="159"/>
      <c r="AW26" s="159" t="s">
        <v>417</v>
      </c>
      <c r="AX26" s="159"/>
      <c r="AY26" s="159"/>
      <c r="AZ26" s="159"/>
      <c r="BA26" s="159"/>
      <c r="BB26" s="159"/>
      <c r="BC26" s="159"/>
      <c r="BD26" s="159"/>
      <c r="BE26" s="159"/>
      <c r="BF26" s="159"/>
      <c r="BG26" s="159"/>
      <c r="BH26" s="159"/>
      <c r="BI26" s="159"/>
      <c r="BJ26" s="159" t="s">
        <v>417</v>
      </c>
      <c r="BK26" s="159"/>
    </row>
    <row r="27" spans="1:63" ht="34">
      <c r="A27" s="96" t="s">
        <v>450</v>
      </c>
      <c r="B27" s="96" t="s">
        <v>451</v>
      </c>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c r="AC27" s="158"/>
      <c r="AD27" s="158"/>
      <c r="AE27" s="158"/>
      <c r="AF27" s="158"/>
      <c r="AG27" s="158"/>
      <c r="AH27" s="158"/>
      <c r="AI27" s="158"/>
      <c r="AJ27" s="132"/>
      <c r="AK27" s="153" t="s">
        <v>828</v>
      </c>
      <c r="AL27" s="98" t="s">
        <v>411</v>
      </c>
      <c r="AM27" s="98" t="s">
        <v>420</v>
      </c>
      <c r="AN27" s="98" t="s">
        <v>421</v>
      </c>
      <c r="AO27" s="98" t="s">
        <v>414</v>
      </c>
      <c r="AP27" s="98" t="s">
        <v>415</v>
      </c>
      <c r="AQ27" s="159" t="s">
        <v>416</v>
      </c>
      <c r="AR27" s="159" t="s">
        <v>417</v>
      </c>
      <c r="AS27" s="159" t="s">
        <v>416</v>
      </c>
      <c r="AT27" s="159"/>
      <c r="AU27" s="159"/>
      <c r="AV27" s="159"/>
      <c r="AW27" s="159"/>
      <c r="AX27" s="159"/>
      <c r="AY27" s="159"/>
      <c r="AZ27" s="159"/>
      <c r="BA27" s="159"/>
      <c r="BB27" s="159"/>
      <c r="BC27" s="159" t="s">
        <v>417</v>
      </c>
      <c r="BD27" s="159"/>
      <c r="BE27" s="159"/>
      <c r="BF27" s="159"/>
      <c r="BG27" s="159" t="s">
        <v>417</v>
      </c>
      <c r="BH27" s="159"/>
      <c r="BI27" s="159"/>
      <c r="BJ27" s="159"/>
      <c r="BK27" s="159"/>
    </row>
    <row r="28" spans="1:63" ht="34">
      <c r="A28" s="96" t="s">
        <v>452</v>
      </c>
      <c r="B28" s="96" t="s">
        <v>453</v>
      </c>
      <c r="C28" s="158">
        <v>12611000</v>
      </c>
      <c r="D28" s="158">
        <v>14200000</v>
      </c>
      <c r="E28" s="158">
        <v>15661000</v>
      </c>
      <c r="F28" s="158">
        <v>17060000</v>
      </c>
      <c r="G28" s="158">
        <v>18899000</v>
      </c>
      <c r="H28" s="158">
        <v>20831000</v>
      </c>
      <c r="I28" s="158">
        <v>23252000</v>
      </c>
      <c r="J28" s="158">
        <v>25729000</v>
      </c>
      <c r="K28" s="158">
        <v>28642000</v>
      </c>
      <c r="L28" s="158">
        <v>31328000</v>
      </c>
      <c r="M28" s="158">
        <v>34118000</v>
      </c>
      <c r="N28" s="158">
        <v>38556026</v>
      </c>
      <c r="O28" s="158">
        <v>41581058</v>
      </c>
      <c r="P28" s="158">
        <v>47519489</v>
      </c>
      <c r="Q28" s="158">
        <v>51921973</v>
      </c>
      <c r="R28" s="158">
        <v>58799702</v>
      </c>
      <c r="S28" s="158">
        <v>64743126</v>
      </c>
      <c r="T28" s="158">
        <v>69128762</v>
      </c>
      <c r="U28" s="158">
        <v>75336026</v>
      </c>
      <c r="V28" s="158">
        <v>82402105</v>
      </c>
      <c r="W28" s="158">
        <v>91597791</v>
      </c>
      <c r="X28" s="158">
        <v>101864582</v>
      </c>
      <c r="Y28" s="158">
        <v>115419175</v>
      </c>
      <c r="Z28" s="158">
        <v>132550294</v>
      </c>
      <c r="AA28" s="158">
        <v>139409778</v>
      </c>
      <c r="AB28" s="158">
        <v>154297746</v>
      </c>
      <c r="AC28" s="158">
        <v>168975300</v>
      </c>
      <c r="AD28" s="158">
        <v>187091000</v>
      </c>
      <c r="AE28" s="162">
        <v>202754689</v>
      </c>
      <c r="AF28" s="162">
        <v>221270055</v>
      </c>
      <c r="AG28" s="158"/>
      <c r="AH28" s="158"/>
      <c r="AI28" s="158"/>
      <c r="AJ28" s="133" t="s">
        <v>709</v>
      </c>
      <c r="AK28" s="153" t="s">
        <v>829</v>
      </c>
      <c r="AL28" s="98" t="s">
        <v>411</v>
      </c>
      <c r="AM28" s="98" t="s">
        <v>412</v>
      </c>
      <c r="AN28" s="98" t="s">
        <v>433</v>
      </c>
      <c r="AO28" s="98" t="s">
        <v>414</v>
      </c>
      <c r="AP28" s="98" t="s">
        <v>415</v>
      </c>
      <c r="AQ28" s="159" t="s">
        <v>417</v>
      </c>
      <c r="AR28" s="159" t="s">
        <v>417</v>
      </c>
      <c r="AS28" s="159" t="s">
        <v>416</v>
      </c>
      <c r="AT28" s="159"/>
      <c r="AU28" s="159"/>
      <c r="AV28" s="159" t="s">
        <v>417</v>
      </c>
      <c r="AW28" s="159"/>
      <c r="AX28" s="159"/>
      <c r="AY28" s="159" t="s">
        <v>417</v>
      </c>
      <c r="AZ28" s="159"/>
      <c r="BA28" s="159"/>
      <c r="BB28" s="159"/>
      <c r="BC28" s="159"/>
      <c r="BD28" s="159"/>
      <c r="BE28" s="159" t="s">
        <v>417</v>
      </c>
      <c r="BF28" s="159" t="s">
        <v>417</v>
      </c>
      <c r="BG28" s="159"/>
      <c r="BH28" s="159" t="s">
        <v>417</v>
      </c>
      <c r="BI28" s="159"/>
      <c r="BJ28" s="159"/>
      <c r="BK28" s="159"/>
    </row>
    <row r="29" spans="1:63" ht="51">
      <c r="A29" s="96" t="s">
        <v>454</v>
      </c>
      <c r="B29" s="96" t="s">
        <v>455</v>
      </c>
      <c r="C29" s="158">
        <v>6082966</v>
      </c>
      <c r="D29" s="158">
        <v>6494871</v>
      </c>
      <c r="E29" s="158">
        <v>6941000</v>
      </c>
      <c r="F29" s="158">
        <v>7355114</v>
      </c>
      <c r="G29" s="158">
        <v>8134903</v>
      </c>
      <c r="H29" s="158">
        <v>9076831</v>
      </c>
      <c r="I29" s="158">
        <v>10090805</v>
      </c>
      <c r="J29" s="158">
        <v>11735797</v>
      </c>
      <c r="K29" s="158">
        <v>12628991</v>
      </c>
      <c r="L29" s="158">
        <v>13053148</v>
      </c>
      <c r="M29" s="158">
        <v>13563017</v>
      </c>
      <c r="N29" s="158">
        <v>15275073</v>
      </c>
      <c r="O29" s="158">
        <v>17002130</v>
      </c>
      <c r="P29" s="158">
        <v>19976376</v>
      </c>
      <c r="Q29" s="158">
        <v>23061021</v>
      </c>
      <c r="R29" s="158">
        <v>28531831</v>
      </c>
      <c r="S29" s="158">
        <v>32528758</v>
      </c>
      <c r="T29" s="158">
        <v>41955128</v>
      </c>
      <c r="U29" s="158">
        <v>47683681</v>
      </c>
      <c r="V29" s="158">
        <v>52767093</v>
      </c>
      <c r="W29" s="158">
        <v>61078188</v>
      </c>
      <c r="X29" s="158">
        <v>68839341</v>
      </c>
      <c r="Y29" s="158">
        <v>77755658</v>
      </c>
      <c r="Z29" s="158">
        <v>86253257</v>
      </c>
      <c r="AA29" s="158">
        <v>94243031</v>
      </c>
      <c r="AB29" s="158">
        <v>100457355</v>
      </c>
      <c r="AC29" s="158">
        <v>106538948</v>
      </c>
      <c r="AD29" s="158">
        <v>108594712</v>
      </c>
      <c r="AE29" s="158">
        <v>114785638</v>
      </c>
      <c r="AF29" s="158">
        <v>106653655</v>
      </c>
      <c r="AG29" s="158">
        <v>111647266</v>
      </c>
      <c r="AH29" s="158"/>
      <c r="AI29" s="158"/>
      <c r="AJ29" s="133" t="s">
        <v>830</v>
      </c>
      <c r="AK29" s="153" t="s">
        <v>831</v>
      </c>
      <c r="AL29" s="98" t="s">
        <v>411</v>
      </c>
      <c r="AM29" s="98" t="s">
        <v>438</v>
      </c>
      <c r="AN29" s="98" t="s">
        <v>433</v>
      </c>
      <c r="AO29" s="98" t="s">
        <v>414</v>
      </c>
      <c r="AP29" s="98" t="s">
        <v>415</v>
      </c>
      <c r="AQ29" s="159" t="s">
        <v>417</v>
      </c>
      <c r="AR29" s="159" t="s">
        <v>417</v>
      </c>
      <c r="AS29" s="159" t="s">
        <v>416</v>
      </c>
      <c r="AT29" s="159"/>
      <c r="AU29" s="159"/>
      <c r="AV29" s="159" t="s">
        <v>417</v>
      </c>
      <c r="AW29" s="159"/>
      <c r="AX29" s="159" t="s">
        <v>417</v>
      </c>
      <c r="AY29" s="159"/>
      <c r="AZ29" s="159" t="s">
        <v>417</v>
      </c>
      <c r="BA29" s="159"/>
      <c r="BB29" s="159" t="s">
        <v>417</v>
      </c>
      <c r="BC29" s="159"/>
      <c r="BD29" s="159" t="s">
        <v>417</v>
      </c>
      <c r="BE29" s="159"/>
      <c r="BF29" s="159"/>
      <c r="BG29" s="159"/>
      <c r="BH29" s="159"/>
      <c r="BI29" s="159"/>
      <c r="BJ29" s="159"/>
      <c r="BK29" s="159" t="s">
        <v>417</v>
      </c>
    </row>
    <row r="30" spans="1:63" ht="34">
      <c r="A30" s="96" t="s">
        <v>456</v>
      </c>
      <c r="B30" s="96" t="s">
        <v>457</v>
      </c>
      <c r="C30" s="158">
        <v>2715290</v>
      </c>
      <c r="D30" s="158">
        <v>2741402</v>
      </c>
      <c r="E30" s="158">
        <v>2816887</v>
      </c>
      <c r="F30" s="158">
        <v>2884781</v>
      </c>
      <c r="G30" s="158">
        <v>2951033</v>
      </c>
      <c r="H30" s="158">
        <v>3000675</v>
      </c>
      <c r="I30" s="158">
        <v>3035643</v>
      </c>
      <c r="J30" s="158">
        <v>3032032</v>
      </c>
      <c r="K30" s="158">
        <v>3008947</v>
      </c>
      <c r="L30" s="158">
        <v>2996632</v>
      </c>
      <c r="M30" s="158">
        <v>2992921</v>
      </c>
      <c r="N30" s="158">
        <v>3021014</v>
      </c>
      <c r="O30" s="158">
        <v>3068749</v>
      </c>
      <c r="P30" s="158">
        <v>3124744</v>
      </c>
      <c r="Q30" s="158">
        <v>3180925</v>
      </c>
      <c r="R30" s="158">
        <v>3254831</v>
      </c>
      <c r="S30" s="158">
        <v>3336551</v>
      </c>
      <c r="T30" s="158">
        <v>3403405</v>
      </c>
      <c r="U30" s="158">
        <v>3455553</v>
      </c>
      <c r="V30" s="158">
        <v>3501615</v>
      </c>
      <c r="W30" s="158">
        <v>3517115</v>
      </c>
      <c r="X30" s="158">
        <v>3510804</v>
      </c>
      <c r="Y30" s="158">
        <v>3502701</v>
      </c>
      <c r="Z30" s="158">
        <v>3535528</v>
      </c>
      <c r="AA30" s="158">
        <v>3575746</v>
      </c>
      <c r="AB30" s="158">
        <v>3589551</v>
      </c>
      <c r="AC30" s="158">
        <v>3598932</v>
      </c>
      <c r="AD30" s="158">
        <v>3602689</v>
      </c>
      <c r="AE30" s="158">
        <v>3624586</v>
      </c>
      <c r="AF30" s="158">
        <v>3649321</v>
      </c>
      <c r="AG30" s="158">
        <v>3676909</v>
      </c>
      <c r="AH30" s="158">
        <v>3762277</v>
      </c>
      <c r="AI30" s="158"/>
      <c r="AJ30" s="132" t="s">
        <v>832</v>
      </c>
      <c r="AK30" s="153" t="s">
        <v>833</v>
      </c>
      <c r="AL30" s="98" t="s">
        <v>411</v>
      </c>
      <c r="AM30" s="98" t="s">
        <v>443</v>
      </c>
      <c r="AN30" s="98" t="s">
        <v>426</v>
      </c>
      <c r="AO30" s="98" t="s">
        <v>427</v>
      </c>
      <c r="AP30" s="98" t="s">
        <v>428</v>
      </c>
      <c r="AQ30" s="159" t="s">
        <v>417</v>
      </c>
      <c r="AR30" s="159" t="s">
        <v>417</v>
      </c>
      <c r="AS30" s="159" t="s">
        <v>416</v>
      </c>
      <c r="AT30" s="159"/>
      <c r="AU30" s="159"/>
      <c r="AV30" s="159" t="s">
        <v>417</v>
      </c>
      <c r="AW30" s="159"/>
      <c r="AX30" s="159" t="s">
        <v>417</v>
      </c>
      <c r="AY30" s="159"/>
      <c r="AZ30" s="159"/>
      <c r="BA30" s="159"/>
      <c r="BB30" s="159"/>
      <c r="BC30" s="159"/>
      <c r="BD30" s="159"/>
      <c r="BE30" s="159"/>
      <c r="BF30" s="159"/>
      <c r="BG30" s="159"/>
      <c r="BH30" s="159"/>
      <c r="BI30" s="159"/>
      <c r="BJ30" s="159"/>
      <c r="BK30" s="159"/>
    </row>
    <row r="31" spans="1:63" ht="34">
      <c r="A31" s="96" t="s">
        <v>458</v>
      </c>
      <c r="B31" s="96" t="s">
        <v>459</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c r="AG31" s="158"/>
      <c r="AH31" s="158"/>
      <c r="AI31" s="158"/>
      <c r="AJ31" s="132"/>
      <c r="AK31" s="153"/>
      <c r="AL31" s="98" t="s">
        <v>411</v>
      </c>
      <c r="AM31" s="98" t="s">
        <v>460</v>
      </c>
      <c r="AN31" s="98" t="s">
        <v>421</v>
      </c>
      <c r="AO31" s="98" t="s">
        <v>414</v>
      </c>
      <c r="AP31" s="98" t="s">
        <v>415</v>
      </c>
      <c r="AQ31" s="159" t="s">
        <v>416</v>
      </c>
      <c r="AR31" s="159" t="s">
        <v>417</v>
      </c>
      <c r="AS31" s="159" t="s">
        <v>416</v>
      </c>
      <c r="AT31" s="159"/>
      <c r="AU31" s="159" t="s">
        <v>417</v>
      </c>
      <c r="AV31" s="159"/>
      <c r="AW31" s="159"/>
      <c r="AX31" s="159"/>
      <c r="AY31" s="159"/>
      <c r="AZ31" s="159"/>
      <c r="BA31" s="159"/>
      <c r="BB31" s="159"/>
      <c r="BC31" s="159" t="s">
        <v>417</v>
      </c>
      <c r="BD31" s="159"/>
      <c r="BE31" s="159"/>
      <c r="BF31" s="159" t="s">
        <v>417</v>
      </c>
      <c r="BG31" s="159" t="s">
        <v>417</v>
      </c>
      <c r="BH31" s="159"/>
      <c r="BI31" s="159"/>
      <c r="BJ31" s="159"/>
      <c r="BK31" s="159"/>
    </row>
    <row r="32" spans="1:63" ht="34">
      <c r="A32" s="96" t="s">
        <v>461</v>
      </c>
      <c r="B32" s="96" t="s">
        <v>462</v>
      </c>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c r="AG32" s="158"/>
      <c r="AH32" s="158"/>
      <c r="AI32" s="158"/>
      <c r="AJ32" s="132"/>
      <c r="AK32" s="153"/>
      <c r="AL32" s="98" t="s">
        <v>424</v>
      </c>
      <c r="AM32" s="98" t="s">
        <v>463</v>
      </c>
      <c r="AN32" s="98" t="s">
        <v>433</v>
      </c>
      <c r="AO32" s="98" t="s">
        <v>414</v>
      </c>
      <c r="AP32" s="98" t="s">
        <v>415</v>
      </c>
      <c r="AQ32" s="159" t="s">
        <v>416</v>
      </c>
      <c r="AR32" s="159" t="s">
        <v>417</v>
      </c>
      <c r="AS32" s="159" t="s">
        <v>417</v>
      </c>
      <c r="AT32" s="159" t="s">
        <v>417</v>
      </c>
      <c r="AU32" s="159"/>
      <c r="AV32" s="159"/>
      <c r="AW32" s="159" t="s">
        <v>417</v>
      </c>
      <c r="AX32" s="159"/>
      <c r="AY32" s="159"/>
      <c r="AZ32" s="159"/>
      <c r="BA32" s="159"/>
      <c r="BB32" s="159"/>
      <c r="BC32" s="159"/>
      <c r="BD32" s="159"/>
      <c r="BE32" s="159"/>
      <c r="BF32" s="159"/>
      <c r="BG32" s="159"/>
      <c r="BH32" s="159"/>
      <c r="BI32" s="159"/>
      <c r="BJ32" s="159" t="s">
        <v>417</v>
      </c>
      <c r="BK32" s="159"/>
    </row>
    <row r="33" spans="1:63" ht="34">
      <c r="A33" s="96" t="s">
        <v>464</v>
      </c>
      <c r="B33" s="96" t="s">
        <v>465</v>
      </c>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32"/>
      <c r="AK33" s="153"/>
      <c r="AL33" s="98" t="s">
        <v>411</v>
      </c>
      <c r="AM33" s="98" t="s">
        <v>460</v>
      </c>
      <c r="AN33" s="98" t="s">
        <v>433</v>
      </c>
      <c r="AO33" s="98" t="s">
        <v>414</v>
      </c>
      <c r="AP33" s="98" t="s">
        <v>415</v>
      </c>
      <c r="AQ33" s="159" t="s">
        <v>416</v>
      </c>
      <c r="AR33" s="159" t="s">
        <v>417</v>
      </c>
      <c r="AS33" s="159" t="s">
        <v>416</v>
      </c>
      <c r="AT33" s="159"/>
      <c r="AU33" s="159" t="s">
        <v>417</v>
      </c>
      <c r="AV33" s="159"/>
      <c r="AW33" s="159"/>
      <c r="AX33" s="159"/>
      <c r="AY33" s="159"/>
      <c r="AZ33" s="159"/>
      <c r="BA33" s="159"/>
      <c r="BB33" s="159"/>
      <c r="BC33" s="159" t="s">
        <v>417</v>
      </c>
      <c r="BD33" s="159"/>
      <c r="BE33" s="159"/>
      <c r="BF33" s="159" t="s">
        <v>417</v>
      </c>
      <c r="BG33" s="159" t="s">
        <v>417</v>
      </c>
      <c r="BH33" s="159"/>
      <c r="BI33" s="159"/>
      <c r="BJ33" s="159"/>
      <c r="BK33" s="159"/>
    </row>
    <row r="34" spans="1:63" ht="51">
      <c r="A34" s="96" t="s">
        <v>466</v>
      </c>
      <c r="B34" s="96" t="s">
        <v>467</v>
      </c>
      <c r="C34" s="158"/>
      <c r="D34" s="158"/>
      <c r="E34" s="158"/>
      <c r="F34" s="158"/>
      <c r="G34" s="158"/>
      <c r="H34" s="158"/>
      <c r="I34" s="158"/>
      <c r="J34" s="158"/>
      <c r="K34" s="158"/>
      <c r="L34" s="158"/>
      <c r="M34" s="158"/>
      <c r="N34" s="158"/>
      <c r="O34" s="158"/>
      <c r="P34" s="158"/>
      <c r="Q34" s="158">
        <v>359900</v>
      </c>
      <c r="R34" s="158">
        <v>370697</v>
      </c>
      <c r="S34" s="158">
        <v>476800</v>
      </c>
      <c r="T34" s="158">
        <v>509421</v>
      </c>
      <c r="U34" s="158">
        <v>623310</v>
      </c>
      <c r="V34" s="158">
        <v>711800</v>
      </c>
      <c r="W34" s="158">
        <v>804087</v>
      </c>
      <c r="X34" s="158">
        <v>818344</v>
      </c>
      <c r="Y34" s="158">
        <v>1005047</v>
      </c>
      <c r="Z34" s="158">
        <v>1111894</v>
      </c>
      <c r="AA34" s="158">
        <v>1218379</v>
      </c>
      <c r="AB34" s="158">
        <v>1317781</v>
      </c>
      <c r="AC34" s="158">
        <v>1413990</v>
      </c>
      <c r="AD34" s="158">
        <v>1504790</v>
      </c>
      <c r="AE34" s="158">
        <v>1594016</v>
      </c>
      <c r="AF34" s="158">
        <v>1688380</v>
      </c>
      <c r="AG34" s="158">
        <v>1766383</v>
      </c>
      <c r="AH34" s="158"/>
      <c r="AI34" s="158"/>
      <c r="AJ34" s="133" t="s">
        <v>563</v>
      </c>
      <c r="AK34" s="153" t="s">
        <v>834</v>
      </c>
      <c r="AL34" s="98" t="s">
        <v>411</v>
      </c>
      <c r="AM34" s="98" t="s">
        <v>438</v>
      </c>
      <c r="AN34" s="98" t="s">
        <v>433</v>
      </c>
      <c r="AO34" s="98" t="s">
        <v>414</v>
      </c>
      <c r="AP34" s="98" t="s">
        <v>415</v>
      </c>
      <c r="AQ34" s="159" t="s">
        <v>416</v>
      </c>
      <c r="AR34" s="159" t="s">
        <v>417</v>
      </c>
      <c r="AS34" s="159" t="s">
        <v>417</v>
      </c>
      <c r="AT34" s="159"/>
      <c r="AU34" s="159" t="s">
        <v>417</v>
      </c>
      <c r="AV34" s="159" t="s">
        <v>417</v>
      </c>
      <c r="AW34" s="159"/>
      <c r="AX34" s="159"/>
      <c r="AY34" s="159"/>
      <c r="AZ34" s="159" t="s">
        <v>417</v>
      </c>
      <c r="BA34" s="159" t="s">
        <v>417</v>
      </c>
      <c r="BB34" s="159"/>
      <c r="BC34" s="159"/>
      <c r="BD34" s="159"/>
      <c r="BE34" s="159"/>
      <c r="BF34" s="159"/>
      <c r="BG34" s="159"/>
      <c r="BH34" s="159"/>
      <c r="BI34" s="159"/>
      <c r="BJ34" s="159"/>
      <c r="BK34" s="159" t="s">
        <v>417</v>
      </c>
    </row>
    <row r="35" spans="1:63" ht="51">
      <c r="A35" s="96" t="s">
        <v>468</v>
      </c>
      <c r="B35" s="96" t="s">
        <v>469</v>
      </c>
      <c r="C35" s="158"/>
      <c r="D35" s="158"/>
      <c r="E35" s="158"/>
      <c r="F35" s="158"/>
      <c r="G35" s="158"/>
      <c r="H35" s="158"/>
      <c r="I35" s="158"/>
      <c r="J35" s="158"/>
      <c r="K35" s="158"/>
      <c r="L35" s="158"/>
      <c r="M35" s="158"/>
      <c r="N35" s="158"/>
      <c r="O35" s="158">
        <v>5842617</v>
      </c>
      <c r="P35" s="158">
        <v>6164958</v>
      </c>
      <c r="Q35" s="158">
        <v>6527366</v>
      </c>
      <c r="R35" s="158">
        <v>7008051</v>
      </c>
      <c r="S35" s="158">
        <v>7458128</v>
      </c>
      <c r="T35" s="158">
        <v>7943364</v>
      </c>
      <c r="U35" s="158">
        <v>8487451</v>
      </c>
      <c r="V35" s="158">
        <v>8940230</v>
      </c>
      <c r="W35" s="158">
        <v>9441907</v>
      </c>
      <c r="X35" s="158">
        <v>9949774</v>
      </c>
      <c r="Y35" s="158">
        <v>10559370</v>
      </c>
      <c r="Z35" s="158">
        <v>11087878</v>
      </c>
      <c r="AA35" s="158">
        <v>11629265</v>
      </c>
      <c r="AB35" s="158">
        <v>11871696</v>
      </c>
      <c r="AC35" s="158">
        <v>12677220</v>
      </c>
      <c r="AD35" s="158">
        <v>12888820</v>
      </c>
      <c r="AE35" s="158">
        <v>13726534</v>
      </c>
      <c r="AF35" s="158">
        <v>14322274</v>
      </c>
      <c r="AG35" s="158">
        <v>14891585</v>
      </c>
      <c r="AH35" s="158"/>
      <c r="AI35" s="158"/>
      <c r="AJ35" s="133" t="s">
        <v>727</v>
      </c>
      <c r="AK35" s="153" t="s">
        <v>835</v>
      </c>
      <c r="AL35" s="98" t="s">
        <v>411</v>
      </c>
      <c r="AM35" s="98" t="s">
        <v>438</v>
      </c>
      <c r="AN35" s="98" t="s">
        <v>421</v>
      </c>
      <c r="AO35" s="98" t="s">
        <v>414</v>
      </c>
      <c r="AP35" s="98" t="s">
        <v>415</v>
      </c>
      <c r="AQ35" s="159" t="s">
        <v>416</v>
      </c>
      <c r="AR35" s="159" t="s">
        <v>417</v>
      </c>
      <c r="AS35" s="159" t="s">
        <v>416</v>
      </c>
      <c r="AT35" s="159"/>
      <c r="AU35" s="159"/>
      <c r="AV35" s="159" t="s">
        <v>417</v>
      </c>
      <c r="AW35" s="159"/>
      <c r="AX35" s="159" t="s">
        <v>417</v>
      </c>
      <c r="AY35" s="159"/>
      <c r="AZ35" s="159" t="s">
        <v>417</v>
      </c>
      <c r="BA35" s="159"/>
      <c r="BB35" s="159" t="s">
        <v>417</v>
      </c>
      <c r="BC35" s="159"/>
      <c r="BD35" s="159" t="s">
        <v>417</v>
      </c>
      <c r="BE35" s="159"/>
      <c r="BF35" s="159"/>
      <c r="BG35" s="159"/>
      <c r="BH35" s="159"/>
      <c r="BI35" s="159"/>
      <c r="BJ35" s="159"/>
      <c r="BK35" s="159" t="s">
        <v>417</v>
      </c>
    </row>
    <row r="36" spans="1:63" ht="34">
      <c r="A36" s="96" t="s">
        <v>470</v>
      </c>
      <c r="B36" s="96" t="s">
        <v>471</v>
      </c>
      <c r="C36" s="158"/>
      <c r="D36" s="158"/>
      <c r="E36" s="158"/>
      <c r="F36" s="158"/>
      <c r="G36" s="158"/>
      <c r="H36" s="158"/>
      <c r="I36" s="158"/>
      <c r="J36" s="158"/>
      <c r="K36" s="158"/>
      <c r="L36" s="158"/>
      <c r="M36" s="158"/>
      <c r="N36" s="158">
        <v>12647</v>
      </c>
      <c r="O36" s="158">
        <v>8889</v>
      </c>
      <c r="P36" s="158">
        <v>11484</v>
      </c>
      <c r="Q36" s="158">
        <v>14517</v>
      </c>
      <c r="R36" s="158">
        <v>18289</v>
      </c>
      <c r="S36" s="158">
        <v>22113</v>
      </c>
      <c r="T36" s="158">
        <v>26777</v>
      </c>
      <c r="U36" s="158">
        <v>31425</v>
      </c>
      <c r="V36" s="158">
        <v>35964</v>
      </c>
      <c r="W36" s="158">
        <v>38286</v>
      </c>
      <c r="X36" s="158">
        <v>41984</v>
      </c>
      <c r="Y36" s="158">
        <v>45851</v>
      </c>
      <c r="Z36" s="158">
        <v>50189</v>
      </c>
      <c r="AA36" s="158">
        <v>55969</v>
      </c>
      <c r="AB36" s="158">
        <v>65974</v>
      </c>
      <c r="AC36" s="158">
        <v>73862</v>
      </c>
      <c r="AD36" s="158">
        <v>81856</v>
      </c>
      <c r="AE36" s="158">
        <v>91264</v>
      </c>
      <c r="AF36" s="158"/>
      <c r="AG36" s="158"/>
      <c r="AH36" s="158"/>
      <c r="AI36" s="158"/>
      <c r="AJ36" s="132"/>
      <c r="AK36" s="153" t="s">
        <v>836</v>
      </c>
      <c r="AL36" s="98" t="s">
        <v>411</v>
      </c>
      <c r="AM36" s="98" t="s">
        <v>412</v>
      </c>
      <c r="AN36" s="98" t="s">
        <v>421</v>
      </c>
      <c r="AO36" s="98" t="s">
        <v>414</v>
      </c>
      <c r="AP36" s="98" t="s">
        <v>415</v>
      </c>
      <c r="AQ36" s="159" t="s">
        <v>416</v>
      </c>
      <c r="AR36" s="159" t="s">
        <v>417</v>
      </c>
      <c r="AS36" s="159" t="s">
        <v>416</v>
      </c>
      <c r="AT36" s="159" t="s">
        <v>417</v>
      </c>
      <c r="AU36" s="159"/>
      <c r="AV36" s="159" t="s">
        <v>417</v>
      </c>
      <c r="AW36" s="159"/>
      <c r="AX36" s="159"/>
      <c r="AY36" s="159" t="s">
        <v>417</v>
      </c>
      <c r="AZ36" s="159"/>
      <c r="BA36" s="159"/>
      <c r="BB36" s="159"/>
      <c r="BC36" s="159"/>
      <c r="BD36" s="159"/>
      <c r="BE36" s="159" t="s">
        <v>417</v>
      </c>
      <c r="BF36" s="159"/>
      <c r="BG36" s="159"/>
      <c r="BH36" s="159" t="s">
        <v>417</v>
      </c>
      <c r="BI36" s="159"/>
      <c r="BJ36" s="159"/>
      <c r="BK36" s="159"/>
    </row>
    <row r="37" spans="1:63" ht="34">
      <c r="A37" s="96" t="s">
        <v>472</v>
      </c>
      <c r="B37" s="96" t="s">
        <v>473</v>
      </c>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c r="AC37" s="158"/>
      <c r="AD37" s="158"/>
      <c r="AE37" s="158"/>
      <c r="AF37" s="158"/>
      <c r="AG37" s="158"/>
      <c r="AH37" s="158"/>
      <c r="AI37" s="158"/>
      <c r="AJ37" s="132"/>
      <c r="AK37" s="153" t="s">
        <v>837</v>
      </c>
      <c r="AL37" s="98" t="s">
        <v>424</v>
      </c>
      <c r="AM37" s="98" t="s">
        <v>463</v>
      </c>
      <c r="AN37" s="98" t="s">
        <v>421</v>
      </c>
      <c r="AO37" s="98" t="s">
        <v>414</v>
      </c>
      <c r="AP37" s="98" t="s">
        <v>415</v>
      </c>
      <c r="AQ37" s="159" t="s">
        <v>416</v>
      </c>
      <c r="AR37" s="159" t="s">
        <v>417</v>
      </c>
      <c r="AS37" s="159" t="s">
        <v>416</v>
      </c>
      <c r="AT37" s="159" t="s">
        <v>417</v>
      </c>
      <c r="AU37" s="159"/>
      <c r="AV37" s="159"/>
      <c r="AW37" s="159" t="s">
        <v>417</v>
      </c>
      <c r="AX37" s="159"/>
      <c r="AY37" s="159"/>
      <c r="AZ37" s="159"/>
      <c r="BA37" s="159"/>
      <c r="BB37" s="159"/>
      <c r="BC37" s="159"/>
      <c r="BD37" s="159"/>
      <c r="BE37" s="159"/>
      <c r="BF37" s="159"/>
      <c r="BG37" s="159"/>
      <c r="BH37" s="159"/>
      <c r="BI37" s="159"/>
      <c r="BJ37" s="159" t="s">
        <v>417</v>
      </c>
      <c r="BK37" s="159"/>
    </row>
    <row r="38" spans="1:63" ht="34">
      <c r="A38" s="96" t="s">
        <v>474</v>
      </c>
      <c r="B38" s="96" t="s">
        <v>475</v>
      </c>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c r="AC38" s="158"/>
      <c r="AD38" s="158"/>
      <c r="AE38" s="158"/>
      <c r="AF38" s="158"/>
      <c r="AG38" s="158"/>
      <c r="AH38" s="158"/>
      <c r="AI38" s="158"/>
      <c r="AJ38" s="132"/>
      <c r="AK38" s="153" t="s">
        <v>838</v>
      </c>
      <c r="AL38" s="98" t="s">
        <v>424</v>
      </c>
      <c r="AM38" s="98" t="s">
        <v>463</v>
      </c>
      <c r="AN38" s="98" t="s">
        <v>433</v>
      </c>
      <c r="AO38" s="98" t="s">
        <v>414</v>
      </c>
      <c r="AP38" s="98" t="s">
        <v>415</v>
      </c>
      <c r="AQ38" s="159" t="s">
        <v>416</v>
      </c>
      <c r="AR38" s="159" t="s">
        <v>417</v>
      </c>
      <c r="AS38" s="159" t="s">
        <v>416</v>
      </c>
      <c r="AT38" s="159" t="s">
        <v>417</v>
      </c>
      <c r="AU38" s="159"/>
      <c r="AV38" s="159"/>
      <c r="AW38" s="159" t="s">
        <v>417</v>
      </c>
      <c r="AX38" s="159"/>
      <c r="AY38" s="159"/>
      <c r="AZ38" s="159"/>
      <c r="BA38" s="159"/>
      <c r="BB38" s="159"/>
      <c r="BC38" s="159"/>
      <c r="BD38" s="159"/>
      <c r="BE38" s="159"/>
      <c r="BF38" s="159"/>
      <c r="BG38" s="159"/>
      <c r="BH38" s="159"/>
      <c r="BI38" s="159"/>
      <c r="BJ38" s="159" t="s">
        <v>417</v>
      </c>
      <c r="BK38" s="159"/>
    </row>
    <row r="39" spans="1:63" ht="34">
      <c r="A39" s="96" t="s">
        <v>476</v>
      </c>
      <c r="B39" s="96" t="s">
        <v>477</v>
      </c>
      <c r="C39" s="158"/>
      <c r="D39" s="158"/>
      <c r="E39" s="158"/>
      <c r="F39" s="158"/>
      <c r="G39" s="158"/>
      <c r="H39" s="158"/>
      <c r="I39" s="158"/>
      <c r="J39" s="158"/>
      <c r="K39" s="158"/>
      <c r="L39" s="158"/>
      <c r="M39" s="158"/>
      <c r="N39" s="158"/>
      <c r="O39" s="158"/>
      <c r="P39" s="158"/>
      <c r="Q39" s="158"/>
      <c r="R39" s="158"/>
      <c r="S39" s="158"/>
      <c r="T39" s="158"/>
      <c r="U39" s="158"/>
      <c r="V39" s="158"/>
      <c r="W39" s="158"/>
      <c r="X39" s="158"/>
      <c r="Y39" s="158">
        <v>24569</v>
      </c>
      <c r="Z39" s="158">
        <v>25559</v>
      </c>
      <c r="AA39" s="158">
        <v>34388</v>
      </c>
      <c r="AB39" s="158">
        <v>38472</v>
      </c>
      <c r="AC39" s="158">
        <v>42752</v>
      </c>
      <c r="AD39" s="158">
        <v>48203</v>
      </c>
      <c r="AE39" s="158">
        <v>55926</v>
      </c>
      <c r="AF39" s="158">
        <v>46951</v>
      </c>
      <c r="AG39" s="160">
        <v>67781</v>
      </c>
      <c r="AH39" s="158">
        <v>71677</v>
      </c>
      <c r="AI39" s="158"/>
      <c r="AJ39" s="133" t="s">
        <v>839</v>
      </c>
      <c r="AK39" s="153" t="s">
        <v>840</v>
      </c>
      <c r="AL39" s="98" t="s">
        <v>411</v>
      </c>
      <c r="AM39" s="98" t="s">
        <v>443</v>
      </c>
      <c r="AN39" s="98" t="s">
        <v>433</v>
      </c>
      <c r="AO39" s="98" t="s">
        <v>414</v>
      </c>
      <c r="AP39" s="98" t="s">
        <v>415</v>
      </c>
      <c r="AQ39" s="159" t="s">
        <v>416</v>
      </c>
      <c r="AR39" s="159" t="s">
        <v>417</v>
      </c>
      <c r="AS39" s="159" t="s">
        <v>416</v>
      </c>
      <c r="AT39" s="159"/>
      <c r="AU39" s="159" t="s">
        <v>417</v>
      </c>
      <c r="AV39" s="159" t="s">
        <v>417</v>
      </c>
      <c r="AW39" s="159"/>
      <c r="AX39" s="159"/>
      <c r="AY39" s="159"/>
      <c r="AZ39" s="159"/>
      <c r="BA39" s="159"/>
      <c r="BB39" s="159"/>
      <c r="BC39" s="159" t="s">
        <v>417</v>
      </c>
      <c r="BD39" s="159"/>
      <c r="BE39" s="159"/>
      <c r="BF39" s="159"/>
      <c r="BG39" s="159"/>
      <c r="BH39" s="159"/>
      <c r="BI39" s="159" t="s">
        <v>417</v>
      </c>
      <c r="BJ39" s="159"/>
      <c r="BK39" s="159"/>
    </row>
    <row r="40" spans="1:63" ht="51">
      <c r="A40" s="96" t="s">
        <v>478</v>
      </c>
      <c r="B40" s="96" t="s">
        <v>479</v>
      </c>
      <c r="C40" s="158"/>
      <c r="D40" s="158"/>
      <c r="E40" s="158"/>
      <c r="F40" s="158"/>
      <c r="G40" s="158"/>
      <c r="H40" s="158"/>
      <c r="I40" s="158"/>
      <c r="J40" s="158"/>
      <c r="K40" s="158"/>
      <c r="L40" s="158"/>
      <c r="M40" s="158"/>
      <c r="N40" s="158"/>
      <c r="O40" s="158"/>
      <c r="P40" s="158"/>
      <c r="Q40" s="158">
        <v>174503</v>
      </c>
      <c r="R40" s="158">
        <v>638519</v>
      </c>
      <c r="S40" s="158">
        <v>641777</v>
      </c>
      <c r="T40" s="158">
        <v>646872</v>
      </c>
      <c r="U40" s="158">
        <v>658997</v>
      </c>
      <c r="V40" s="158">
        <v>1612423</v>
      </c>
      <c r="W40" s="158">
        <v>1749083</v>
      </c>
      <c r="X40" s="158">
        <v>1883958</v>
      </c>
      <c r="Y40" s="158">
        <v>1955505</v>
      </c>
      <c r="Z40" s="158">
        <v>3219213</v>
      </c>
      <c r="AA40" s="158">
        <v>3595474</v>
      </c>
      <c r="AB40" s="158">
        <v>4276696</v>
      </c>
      <c r="AC40" s="158">
        <v>4631107</v>
      </c>
      <c r="AD40" s="158">
        <v>5271105</v>
      </c>
      <c r="AE40" s="158">
        <v>5690773</v>
      </c>
      <c r="AF40" s="158">
        <v>5889577</v>
      </c>
      <c r="AG40" s="158"/>
      <c r="AH40" s="158"/>
      <c r="AI40" s="158"/>
      <c r="AJ40" s="132"/>
      <c r="AK40" s="153" t="s">
        <v>841</v>
      </c>
      <c r="AL40" s="98" t="s">
        <v>411</v>
      </c>
      <c r="AM40" s="98" t="s">
        <v>438</v>
      </c>
      <c r="AN40" s="98" t="s">
        <v>433</v>
      </c>
      <c r="AO40" s="98" t="s">
        <v>414</v>
      </c>
      <c r="AP40" s="98" t="s">
        <v>415</v>
      </c>
      <c r="AQ40" s="159" t="s">
        <v>416</v>
      </c>
      <c r="AR40" s="159" t="s">
        <v>417</v>
      </c>
      <c r="AS40" s="159" t="s">
        <v>417</v>
      </c>
      <c r="AT40" s="159"/>
      <c r="AU40" s="159"/>
      <c r="AV40" s="159" t="s">
        <v>417</v>
      </c>
      <c r="AW40" s="159"/>
      <c r="AX40" s="159"/>
      <c r="AY40" s="159"/>
      <c r="AZ40" s="159" t="s">
        <v>417</v>
      </c>
      <c r="BA40" s="159" t="s">
        <v>417</v>
      </c>
      <c r="BB40" s="159"/>
      <c r="BC40" s="159"/>
      <c r="BD40" s="159"/>
      <c r="BE40" s="159" t="s">
        <v>417</v>
      </c>
      <c r="BF40" s="159"/>
      <c r="BG40" s="159"/>
      <c r="BH40" s="159"/>
      <c r="BI40" s="159"/>
      <c r="BJ40" s="159"/>
      <c r="BK40" s="159" t="s">
        <v>417</v>
      </c>
    </row>
    <row r="41" spans="1:63" ht="34">
      <c r="A41" s="96" t="s">
        <v>480</v>
      </c>
      <c r="B41" s="96" t="s">
        <v>481</v>
      </c>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c r="AC41" s="158"/>
      <c r="AD41" s="158"/>
      <c r="AE41" s="158"/>
      <c r="AF41" s="158"/>
      <c r="AG41" s="158"/>
      <c r="AH41" s="158"/>
      <c r="AI41" s="158"/>
      <c r="AJ41" s="132"/>
      <c r="AK41" s="153" t="s">
        <v>842</v>
      </c>
      <c r="AL41" s="98" t="s">
        <v>424</v>
      </c>
      <c r="AM41" s="98" t="s">
        <v>463</v>
      </c>
      <c r="AN41" s="98" t="s">
        <v>421</v>
      </c>
      <c r="AO41" s="98" t="s">
        <v>414</v>
      </c>
      <c r="AP41" s="98" t="s">
        <v>415</v>
      </c>
      <c r="AQ41" s="159" t="s">
        <v>416</v>
      </c>
      <c r="AR41" s="159" t="s">
        <v>417</v>
      </c>
      <c r="AS41" s="159"/>
      <c r="AT41" s="159" t="s">
        <v>417</v>
      </c>
      <c r="AU41" s="159"/>
      <c r="AV41" s="159"/>
      <c r="AW41" s="159" t="s">
        <v>417</v>
      </c>
      <c r="AX41" s="159"/>
      <c r="AY41" s="159"/>
      <c r="AZ41" s="159"/>
      <c r="BA41" s="159"/>
      <c r="BB41" s="159"/>
      <c r="BC41" s="159"/>
      <c r="BD41" s="159"/>
      <c r="BE41" s="159"/>
      <c r="BF41" s="159"/>
      <c r="BG41" s="159"/>
      <c r="BH41" s="159"/>
      <c r="BI41" s="159"/>
      <c r="BJ41" s="159" t="s">
        <v>417</v>
      </c>
      <c r="BK41" s="159"/>
    </row>
    <row r="42" spans="1:63" ht="17">
      <c r="A42" s="96" t="s">
        <v>482</v>
      </c>
      <c r="B42" s="96" t="s">
        <v>483</v>
      </c>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32"/>
      <c r="AK42" s="153" t="s">
        <v>843</v>
      </c>
      <c r="AL42" s="98" t="s">
        <v>424</v>
      </c>
      <c r="AM42" s="98" t="s">
        <v>463</v>
      </c>
      <c r="AN42" s="98" t="s">
        <v>426</v>
      </c>
      <c r="AO42" s="98" t="s">
        <v>414</v>
      </c>
      <c r="AP42" s="98" t="s">
        <v>415</v>
      </c>
      <c r="AQ42" s="159" t="s">
        <v>416</v>
      </c>
      <c r="AR42" s="159" t="s">
        <v>417</v>
      </c>
      <c r="AS42" s="159" t="s">
        <v>416</v>
      </c>
      <c r="AT42" s="159" t="s">
        <v>417</v>
      </c>
      <c r="AU42" s="159"/>
      <c r="AV42" s="159"/>
      <c r="AW42" s="159" t="s">
        <v>417</v>
      </c>
      <c r="AX42" s="159"/>
      <c r="AY42" s="159"/>
      <c r="AZ42" s="159"/>
      <c r="BA42" s="159"/>
      <c r="BB42" s="159"/>
      <c r="BC42" s="159"/>
      <c r="BD42" s="159"/>
      <c r="BE42" s="159"/>
      <c r="BF42" s="159"/>
      <c r="BG42" s="159"/>
      <c r="BH42" s="159"/>
      <c r="BI42" s="159"/>
      <c r="BJ42" s="159" t="s">
        <v>417</v>
      </c>
      <c r="BK42" s="159"/>
    </row>
    <row r="43" spans="1:63" ht="34">
      <c r="A43" s="96" t="s">
        <v>484</v>
      </c>
      <c r="B43" s="96" t="s">
        <v>485</v>
      </c>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32"/>
      <c r="AK43" s="153" t="s">
        <v>844</v>
      </c>
      <c r="AL43" s="98" t="s">
        <v>411</v>
      </c>
      <c r="AM43" s="98" t="s">
        <v>412</v>
      </c>
      <c r="AN43" s="98" t="s">
        <v>433</v>
      </c>
      <c r="AO43" s="98" t="s">
        <v>414</v>
      </c>
      <c r="AP43" s="98" t="s">
        <v>415</v>
      </c>
      <c r="AQ43" s="159" t="s">
        <v>416</v>
      </c>
      <c r="AR43" s="159" t="s">
        <v>417</v>
      </c>
      <c r="AS43" s="159" t="s">
        <v>417</v>
      </c>
      <c r="AT43" s="159"/>
      <c r="AU43" s="159" t="s">
        <v>417</v>
      </c>
      <c r="AV43" s="159" t="s">
        <v>417</v>
      </c>
      <c r="AW43" s="159"/>
      <c r="AX43" s="159"/>
      <c r="AY43" s="159" t="s">
        <v>417</v>
      </c>
      <c r="AZ43" s="159"/>
      <c r="BA43" s="159"/>
      <c r="BB43" s="159"/>
      <c r="BC43" s="159"/>
      <c r="BD43" s="159"/>
      <c r="BE43" s="159" t="s">
        <v>417</v>
      </c>
      <c r="BF43" s="159"/>
      <c r="BG43" s="159"/>
      <c r="BH43" s="159" t="s">
        <v>417</v>
      </c>
      <c r="BI43" s="159"/>
      <c r="BJ43" s="159"/>
      <c r="BK43" s="159"/>
    </row>
    <row r="44" spans="1:63" ht="51">
      <c r="A44" s="96" t="s">
        <v>486</v>
      </c>
      <c r="B44" s="96" t="s">
        <v>487</v>
      </c>
      <c r="C44" s="158"/>
      <c r="D44" s="158"/>
      <c r="E44" s="158"/>
      <c r="F44" s="158"/>
      <c r="G44" s="158"/>
      <c r="H44" s="158"/>
      <c r="I44" s="158"/>
      <c r="J44" s="158"/>
      <c r="K44" s="158"/>
      <c r="L44" s="158"/>
      <c r="M44" s="160">
        <v>78414</v>
      </c>
      <c r="N44" s="160">
        <v>78973</v>
      </c>
      <c r="O44" s="160">
        <v>80508</v>
      </c>
      <c r="P44" s="160">
        <v>83346</v>
      </c>
      <c r="Q44" s="160">
        <v>88197</v>
      </c>
      <c r="R44" s="160">
        <v>97113</v>
      </c>
      <c r="S44" s="160">
        <v>107750</v>
      </c>
      <c r="T44" s="160">
        <v>119480</v>
      </c>
      <c r="U44" s="160">
        <v>133354</v>
      </c>
      <c r="V44" s="160">
        <v>138192</v>
      </c>
      <c r="W44" s="160">
        <v>140022</v>
      </c>
      <c r="X44" s="160">
        <v>140595</v>
      </c>
      <c r="Y44" s="160">
        <v>143322</v>
      </c>
      <c r="Z44" s="160">
        <v>147439</v>
      </c>
      <c r="AA44" s="160">
        <v>152637</v>
      </c>
      <c r="AB44" s="160">
        <v>158438</v>
      </c>
      <c r="AC44" s="160">
        <v>163909</v>
      </c>
      <c r="AD44" s="160">
        <v>169765</v>
      </c>
      <c r="AE44" s="160">
        <v>175539</v>
      </c>
      <c r="AF44" s="160">
        <v>181506</v>
      </c>
      <c r="AG44" s="160">
        <v>188158</v>
      </c>
      <c r="AH44" s="158"/>
      <c r="AI44" s="158"/>
      <c r="AJ44" s="133" t="s">
        <v>845</v>
      </c>
      <c r="AK44" s="153" t="s">
        <v>845</v>
      </c>
      <c r="AL44" s="98" t="s">
        <v>424</v>
      </c>
      <c r="AM44" s="98" t="s">
        <v>425</v>
      </c>
      <c r="AN44" s="98" t="s">
        <v>426</v>
      </c>
      <c r="AO44" s="98" t="s">
        <v>427</v>
      </c>
      <c r="AP44" s="98" t="s">
        <v>428</v>
      </c>
      <c r="AQ44" s="159" t="s">
        <v>416</v>
      </c>
      <c r="AR44" s="159" t="s">
        <v>417</v>
      </c>
      <c r="AS44" s="159" t="s">
        <v>416</v>
      </c>
      <c r="AT44" s="159"/>
      <c r="AU44" s="159"/>
      <c r="AV44" s="159"/>
      <c r="AW44" s="159" t="s">
        <v>417</v>
      </c>
      <c r="AX44" s="159" t="s">
        <v>417</v>
      </c>
      <c r="AY44" s="159"/>
      <c r="AZ44" s="159"/>
      <c r="BA44" s="159"/>
      <c r="BB44" s="159"/>
      <c r="BC44" s="159"/>
      <c r="BD44" s="159"/>
      <c r="BE44" s="159"/>
      <c r="BF44" s="159"/>
      <c r="BG44" s="159"/>
      <c r="BH44" s="159"/>
      <c r="BI44" s="159"/>
      <c r="BJ44" s="159"/>
      <c r="BK44" s="159"/>
    </row>
    <row r="45" spans="1:63" ht="34">
      <c r="A45" s="96" t="s">
        <v>488</v>
      </c>
      <c r="B45" s="96" t="s">
        <v>489</v>
      </c>
      <c r="C45" s="158"/>
      <c r="D45" s="158"/>
      <c r="E45" s="158"/>
      <c r="F45" s="158"/>
      <c r="G45" s="158"/>
      <c r="H45" s="158"/>
      <c r="I45" s="158"/>
      <c r="J45" s="158">
        <v>1995421</v>
      </c>
      <c r="K45" s="158">
        <v>2068730</v>
      </c>
      <c r="L45" s="158">
        <v>2175488</v>
      </c>
      <c r="M45" s="158">
        <v>2260772</v>
      </c>
      <c r="N45" s="158">
        <v>2283381</v>
      </c>
      <c r="O45" s="158">
        <v>2341051</v>
      </c>
      <c r="P45" s="158">
        <v>2379260</v>
      </c>
      <c r="Q45" s="158">
        <v>2609442</v>
      </c>
      <c r="R45" s="158">
        <v>2649910</v>
      </c>
      <c r="S45" s="158">
        <v>2757842</v>
      </c>
      <c r="T45" s="158">
        <v>2895734</v>
      </c>
      <c r="U45" s="158">
        <v>3039815</v>
      </c>
      <c r="V45" s="158">
        <v>3215583</v>
      </c>
      <c r="W45" s="158">
        <v>4305121</v>
      </c>
      <c r="X45" s="158">
        <v>5781953</v>
      </c>
      <c r="Y45" s="158">
        <v>7500182</v>
      </c>
      <c r="Z45" s="158">
        <v>9129532</v>
      </c>
      <c r="AA45" s="158">
        <v>10944244</v>
      </c>
      <c r="AB45" s="158">
        <v>12571554</v>
      </c>
      <c r="AC45" s="158">
        <v>15223925</v>
      </c>
      <c r="AD45" s="158">
        <v>17518365</v>
      </c>
      <c r="AE45" s="158">
        <v>19796577</v>
      </c>
      <c r="AF45" s="158">
        <v>21971120</v>
      </c>
      <c r="AG45" s="158"/>
      <c r="AH45" s="158"/>
      <c r="AI45" s="158"/>
      <c r="AJ45" s="133" t="s">
        <v>730</v>
      </c>
      <c r="AK45" s="153"/>
      <c r="AL45" s="98" t="s">
        <v>411</v>
      </c>
      <c r="AM45" s="98" t="s">
        <v>412</v>
      </c>
      <c r="AN45" s="98" t="s">
        <v>433</v>
      </c>
      <c r="AO45" s="98" t="s">
        <v>414</v>
      </c>
      <c r="AP45" s="98" t="s">
        <v>415</v>
      </c>
      <c r="AQ45" s="159" t="s">
        <v>416</v>
      </c>
      <c r="AR45" s="159" t="s">
        <v>417</v>
      </c>
      <c r="AS45" s="159" t="s">
        <v>416</v>
      </c>
      <c r="AT45" s="159"/>
      <c r="AU45" s="159"/>
      <c r="AV45" s="159" t="s">
        <v>417</v>
      </c>
      <c r="AW45" s="159"/>
      <c r="AX45" s="159"/>
      <c r="AY45" s="159" t="s">
        <v>417</v>
      </c>
      <c r="AZ45" s="159"/>
      <c r="BA45" s="159"/>
      <c r="BB45" s="159"/>
      <c r="BC45" s="159" t="s">
        <v>417</v>
      </c>
      <c r="BD45" s="159"/>
      <c r="BE45" s="159"/>
      <c r="BF45" s="159" t="s">
        <v>417</v>
      </c>
      <c r="BG45" s="159" t="s">
        <v>417</v>
      </c>
      <c r="BH45" s="159"/>
      <c r="BI45" s="159"/>
      <c r="BJ45" s="159"/>
      <c r="BK45" s="159"/>
    </row>
    <row r="46" spans="1:63" ht="17">
      <c r="A46" s="96" t="s">
        <v>490</v>
      </c>
      <c r="B46" s="96" t="s">
        <v>491</v>
      </c>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32"/>
      <c r="AK46" s="153" t="s">
        <v>846</v>
      </c>
      <c r="AL46" s="98" t="s">
        <v>424</v>
      </c>
      <c r="AM46" s="98" t="s">
        <v>463</v>
      </c>
      <c r="AN46" s="98" t="s">
        <v>426</v>
      </c>
      <c r="AO46" s="98" t="s">
        <v>414</v>
      </c>
      <c r="AP46" s="98" t="s">
        <v>415</v>
      </c>
      <c r="AQ46" s="159" t="s">
        <v>416</v>
      </c>
      <c r="AR46" s="159" t="s">
        <v>417</v>
      </c>
      <c r="AS46" s="159" t="s">
        <v>416</v>
      </c>
      <c r="AT46" s="159" t="s">
        <v>417</v>
      </c>
      <c r="AU46" s="159"/>
      <c r="AV46" s="159"/>
      <c r="AW46" s="159" t="s">
        <v>417</v>
      </c>
      <c r="AX46" s="159"/>
      <c r="AY46" s="159"/>
      <c r="AZ46" s="159"/>
      <c r="BA46" s="159"/>
      <c r="BB46" s="159"/>
      <c r="BC46" s="159"/>
      <c r="BD46" s="159"/>
      <c r="BE46" s="159"/>
      <c r="BF46" s="159"/>
      <c r="BG46" s="159"/>
      <c r="BH46" s="159"/>
      <c r="BI46" s="159"/>
      <c r="BJ46" s="159" t="s">
        <v>417</v>
      </c>
      <c r="BK46" s="159"/>
    </row>
    <row r="47" spans="1:63" ht="34">
      <c r="A47" s="96" t="s">
        <v>492</v>
      </c>
      <c r="B47" s="96" t="s">
        <v>493</v>
      </c>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32"/>
      <c r="AK47" s="153"/>
      <c r="AL47" s="98" t="s">
        <v>424</v>
      </c>
      <c r="AM47" s="98" t="s">
        <v>449</v>
      </c>
      <c r="AN47" s="98" t="s">
        <v>433</v>
      </c>
      <c r="AO47" s="98" t="s">
        <v>414</v>
      </c>
      <c r="AP47" s="98" t="s">
        <v>415</v>
      </c>
      <c r="AQ47" s="159" t="s">
        <v>416</v>
      </c>
      <c r="AR47" s="159" t="s">
        <v>417</v>
      </c>
      <c r="AS47" s="159" t="s">
        <v>416</v>
      </c>
      <c r="AT47" s="159" t="s">
        <v>417</v>
      </c>
      <c r="AU47" s="159"/>
      <c r="AV47" s="159"/>
      <c r="AW47" s="159" t="s">
        <v>417</v>
      </c>
      <c r="AX47" s="159" t="s">
        <v>417</v>
      </c>
      <c r="AY47" s="159"/>
      <c r="AZ47" s="159"/>
      <c r="BA47" s="159"/>
      <c r="BB47" s="159"/>
      <c r="BC47" s="159"/>
      <c r="BD47" s="159"/>
      <c r="BE47" s="159"/>
      <c r="BF47" s="159"/>
      <c r="BG47" s="159"/>
      <c r="BH47" s="159"/>
      <c r="BI47" s="159"/>
      <c r="BJ47" s="159" t="s">
        <v>417</v>
      </c>
      <c r="BK47" s="159"/>
    </row>
    <row r="48" spans="1:63" ht="51">
      <c r="A48" s="96" t="s">
        <v>494</v>
      </c>
      <c r="B48" s="96" t="s">
        <v>495</v>
      </c>
      <c r="C48" s="158"/>
      <c r="D48" s="158"/>
      <c r="E48" s="158"/>
      <c r="F48" s="158"/>
      <c r="G48" s="158"/>
      <c r="H48" s="158"/>
      <c r="I48" s="158"/>
      <c r="J48" s="158"/>
      <c r="K48" s="158"/>
      <c r="L48" s="158"/>
      <c r="M48" s="158"/>
      <c r="N48" s="158"/>
      <c r="O48" s="158"/>
      <c r="P48" s="158"/>
      <c r="Q48" s="158"/>
      <c r="R48" s="158"/>
      <c r="S48" s="158"/>
      <c r="T48" s="158"/>
      <c r="U48" s="158"/>
      <c r="V48" s="158"/>
      <c r="W48" s="158">
        <v>3482149</v>
      </c>
      <c r="X48" s="158">
        <v>3881460</v>
      </c>
      <c r="Y48" s="158">
        <v>4116690</v>
      </c>
      <c r="Z48" s="158">
        <v>4250667</v>
      </c>
      <c r="AA48" s="158">
        <v>4488742</v>
      </c>
      <c r="AB48" s="158">
        <v>4877063</v>
      </c>
      <c r="AC48" s="158">
        <v>5329770</v>
      </c>
      <c r="AD48" s="158">
        <v>6174345</v>
      </c>
      <c r="AE48" s="158">
        <v>7162253</v>
      </c>
      <c r="AF48" s="158">
        <v>8014202</v>
      </c>
      <c r="AG48" s="158">
        <v>7328116</v>
      </c>
      <c r="AH48" s="158"/>
      <c r="AI48" s="158"/>
      <c r="AJ48" s="132" t="s">
        <v>847</v>
      </c>
      <c r="AK48" s="153" t="s">
        <v>848</v>
      </c>
      <c r="AL48" s="98" t="s">
        <v>411</v>
      </c>
      <c r="AM48" s="98" t="s">
        <v>438</v>
      </c>
      <c r="AN48" s="98" t="s">
        <v>433</v>
      </c>
      <c r="AO48" s="98" t="s">
        <v>414</v>
      </c>
      <c r="AP48" s="98" t="s">
        <v>415</v>
      </c>
      <c r="AQ48" s="159" t="s">
        <v>416</v>
      </c>
      <c r="AR48" s="159" t="s">
        <v>417</v>
      </c>
      <c r="AS48" s="159" t="s">
        <v>416</v>
      </c>
      <c r="AT48" s="159"/>
      <c r="AU48" s="159"/>
      <c r="AV48" s="159" t="s">
        <v>417</v>
      </c>
      <c r="AW48" s="159"/>
      <c r="AX48" s="159" t="s">
        <v>417</v>
      </c>
      <c r="AY48" s="159"/>
      <c r="AZ48" s="159" t="s">
        <v>417</v>
      </c>
      <c r="BA48" s="159"/>
      <c r="BB48" s="159" t="s">
        <v>417</v>
      </c>
      <c r="BC48" s="159"/>
      <c r="BD48" s="159"/>
      <c r="BE48" s="159"/>
      <c r="BF48" s="159"/>
      <c r="BG48" s="159"/>
      <c r="BH48" s="159"/>
      <c r="BI48" s="159"/>
      <c r="BJ48" s="159"/>
      <c r="BK48" s="159" t="s">
        <v>417</v>
      </c>
    </row>
    <row r="49" spans="1:63" ht="34">
      <c r="A49" s="96" t="s">
        <v>496</v>
      </c>
      <c r="B49" s="96" t="s">
        <v>497</v>
      </c>
      <c r="C49" s="158"/>
      <c r="D49" s="158"/>
      <c r="E49" s="158"/>
      <c r="F49" s="158"/>
      <c r="G49" s="158"/>
      <c r="H49" s="158"/>
      <c r="I49" s="158"/>
      <c r="J49" s="158"/>
      <c r="K49" s="158"/>
      <c r="L49" s="158"/>
      <c r="M49" s="158"/>
      <c r="N49" s="158">
        <v>1700600</v>
      </c>
      <c r="O49" s="158">
        <v>1708457</v>
      </c>
      <c r="P49" s="158">
        <v>1730193</v>
      </c>
      <c r="Q49" s="158">
        <v>1728463</v>
      </c>
      <c r="R49" s="158">
        <v>1726825</v>
      </c>
      <c r="S49" s="158">
        <v>1747925</v>
      </c>
      <c r="T49" s="158">
        <v>1785051</v>
      </c>
      <c r="U49" s="158">
        <v>1814399</v>
      </c>
      <c r="V49" s="158">
        <v>1820729</v>
      </c>
      <c r="W49" s="158">
        <v>1825474</v>
      </c>
      <c r="X49" s="158">
        <v>1828312</v>
      </c>
      <c r="Y49" s="158">
        <v>2093466</v>
      </c>
      <c r="Z49" s="158">
        <v>2117035</v>
      </c>
      <c r="AA49" s="158">
        <v>2136085</v>
      </c>
      <c r="AB49" s="158">
        <v>2161774</v>
      </c>
      <c r="AC49" s="158">
        <v>2180688</v>
      </c>
      <c r="AD49" s="158">
        <v>2196475</v>
      </c>
      <c r="AE49" s="158">
        <v>2208424</v>
      </c>
      <c r="AF49" s="158">
        <v>2236895</v>
      </c>
      <c r="AG49" s="158">
        <v>2289009</v>
      </c>
      <c r="AH49" s="158"/>
      <c r="AI49" s="158"/>
      <c r="AJ49" s="132" t="s">
        <v>849</v>
      </c>
      <c r="AK49" s="153" t="s">
        <v>850</v>
      </c>
      <c r="AL49" s="98" t="s">
        <v>411</v>
      </c>
      <c r="AM49" s="98" t="s">
        <v>443</v>
      </c>
      <c r="AN49" s="98" t="s">
        <v>426</v>
      </c>
      <c r="AO49" s="98" t="s">
        <v>414</v>
      </c>
      <c r="AP49" s="98" t="s">
        <v>428</v>
      </c>
      <c r="AQ49" s="159" t="s">
        <v>417</v>
      </c>
      <c r="AR49" s="159" t="s">
        <v>417</v>
      </c>
      <c r="AS49" s="159" t="s">
        <v>416</v>
      </c>
      <c r="AT49" s="159"/>
      <c r="AU49" s="159"/>
      <c r="AV49" s="159" t="s">
        <v>417</v>
      </c>
      <c r="AW49" s="159"/>
      <c r="AX49" s="159" t="s">
        <v>417</v>
      </c>
      <c r="AY49" s="159"/>
      <c r="AZ49" s="159"/>
      <c r="BA49" s="159"/>
      <c r="BB49" s="159"/>
      <c r="BC49" s="159"/>
      <c r="BD49" s="159"/>
      <c r="BE49" s="159"/>
      <c r="BF49" s="159"/>
      <c r="BG49" s="159"/>
      <c r="BH49" s="159"/>
      <c r="BI49" s="159" t="s">
        <v>417</v>
      </c>
      <c r="BJ49" s="159"/>
      <c r="BK49" s="159"/>
    </row>
    <row r="50" spans="1:63" ht="34">
      <c r="A50" s="96" t="s">
        <v>498</v>
      </c>
      <c r="B50" s="96" t="s">
        <v>499</v>
      </c>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I50" s="158"/>
      <c r="AJ50" s="132"/>
      <c r="AK50" s="153" t="s">
        <v>851</v>
      </c>
      <c r="AL50" s="98" t="s">
        <v>424</v>
      </c>
      <c r="AM50" s="98" t="s">
        <v>446</v>
      </c>
      <c r="AN50" s="98" t="s">
        <v>433</v>
      </c>
      <c r="AO50" s="98" t="s">
        <v>414</v>
      </c>
      <c r="AP50" s="98" t="s">
        <v>415</v>
      </c>
      <c r="AQ50" s="159" t="s">
        <v>416</v>
      </c>
      <c r="AR50" s="159" t="s">
        <v>417</v>
      </c>
      <c r="AS50" s="159" t="s">
        <v>416</v>
      </c>
      <c r="AT50" s="159" t="s">
        <v>417</v>
      </c>
      <c r="AU50" s="159"/>
      <c r="AV50" s="159"/>
      <c r="AW50" s="159" t="s">
        <v>417</v>
      </c>
      <c r="AX50" s="159"/>
      <c r="AY50" s="159"/>
      <c r="AZ50" s="159"/>
      <c r="BA50" s="159"/>
      <c r="BB50" s="159"/>
      <c r="BC50" s="159"/>
      <c r="BD50" s="159"/>
      <c r="BE50" s="159"/>
      <c r="BF50" s="159"/>
      <c r="BG50" s="159"/>
      <c r="BH50" s="159"/>
      <c r="BI50" s="159"/>
      <c r="BJ50" s="159" t="s">
        <v>417</v>
      </c>
      <c r="BK50" s="159"/>
    </row>
    <row r="51" spans="1:63" ht="51">
      <c r="A51" s="96" t="s">
        <v>500</v>
      </c>
      <c r="B51" s="96" t="s">
        <v>501</v>
      </c>
      <c r="C51" s="158">
        <v>122525</v>
      </c>
      <c r="D51" s="158">
        <v>122410</v>
      </c>
      <c r="E51" s="158">
        <v>116532</v>
      </c>
      <c r="F51" s="158">
        <v>119939</v>
      </c>
      <c r="G51" s="158">
        <v>126156</v>
      </c>
      <c r="H51" s="158">
        <v>129587</v>
      </c>
      <c r="I51" s="158">
        <v>132344</v>
      </c>
      <c r="J51" s="158">
        <v>132629</v>
      </c>
      <c r="K51" s="158">
        <v>133375</v>
      </c>
      <c r="L51" s="158">
        <v>134346</v>
      </c>
      <c r="M51" s="158">
        <v>131937</v>
      </c>
      <c r="N51" s="158">
        <v>131869</v>
      </c>
      <c r="O51" s="158">
        <v>132318</v>
      </c>
      <c r="P51" s="158">
        <v>135649</v>
      </c>
      <c r="Q51" s="158">
        <v>137029</v>
      </c>
      <c r="R51" s="158">
        <v>139434</v>
      </c>
      <c r="S51" s="158">
        <v>142736</v>
      </c>
      <c r="T51" s="158">
        <v>144340</v>
      </c>
      <c r="U51" s="158">
        <v>146120</v>
      </c>
      <c r="V51" s="158">
        <v>147215</v>
      </c>
      <c r="W51" s="158">
        <v>148160</v>
      </c>
      <c r="X51" s="158">
        <v>146559</v>
      </c>
      <c r="Y51" s="158">
        <v>144110</v>
      </c>
      <c r="Z51" s="158">
        <v>144934</v>
      </c>
      <c r="AA51" s="158">
        <v>145026</v>
      </c>
      <c r="AB51" s="158">
        <v>143900</v>
      </c>
      <c r="AC51" s="158">
        <v>143052</v>
      </c>
      <c r="AD51" s="158">
        <v>141916</v>
      </c>
      <c r="AE51" s="158">
        <v>137480</v>
      </c>
      <c r="AF51" s="158">
        <v>140891</v>
      </c>
      <c r="AG51" s="158">
        <v>141403</v>
      </c>
      <c r="AH51" s="158">
        <v>142229</v>
      </c>
      <c r="AI51" s="158"/>
      <c r="AJ51" s="133" t="s">
        <v>852</v>
      </c>
      <c r="AK51" s="153" t="s">
        <v>853</v>
      </c>
      <c r="AL51" s="98" t="s">
        <v>411</v>
      </c>
      <c r="AM51" s="98" t="s">
        <v>438</v>
      </c>
      <c r="AN51" s="98" t="s">
        <v>426</v>
      </c>
      <c r="AO51" s="98" t="s">
        <v>414</v>
      </c>
      <c r="AP51" s="98" t="s">
        <v>415</v>
      </c>
      <c r="AQ51" s="159" t="s">
        <v>416</v>
      </c>
      <c r="AR51" s="159" t="s">
        <v>417</v>
      </c>
      <c r="AS51" s="159" t="s">
        <v>416</v>
      </c>
      <c r="AT51" s="159" t="s">
        <v>417</v>
      </c>
      <c r="AU51" s="159"/>
      <c r="AV51" s="159" t="s">
        <v>417</v>
      </c>
      <c r="AW51" s="159"/>
      <c r="AX51" s="159" t="s">
        <v>417</v>
      </c>
      <c r="AY51" s="159"/>
      <c r="AZ51" s="159" t="s">
        <v>417</v>
      </c>
      <c r="BA51" s="159"/>
      <c r="BB51" s="159"/>
      <c r="BC51" s="159"/>
      <c r="BD51" s="159"/>
      <c r="BE51" s="159"/>
      <c r="BF51" s="159"/>
      <c r="BG51" s="159"/>
      <c r="BH51" s="159"/>
      <c r="BI51" s="159"/>
      <c r="BJ51" s="159"/>
      <c r="BK51" s="159" t="s">
        <v>417</v>
      </c>
    </row>
    <row r="52" spans="1:63" ht="34">
      <c r="A52" s="96" t="s">
        <v>502</v>
      </c>
      <c r="B52" s="96" t="s">
        <v>503</v>
      </c>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32"/>
      <c r="AK52" s="153"/>
      <c r="AL52" s="98" t="s">
        <v>424</v>
      </c>
      <c r="AM52" s="98" t="s">
        <v>449</v>
      </c>
      <c r="AN52" s="98" t="s">
        <v>433</v>
      </c>
      <c r="AO52" s="98" t="s">
        <v>414</v>
      </c>
      <c r="AP52" s="98" t="s">
        <v>415</v>
      </c>
      <c r="AQ52" s="159" t="s">
        <v>416</v>
      </c>
      <c r="AR52" s="159" t="s">
        <v>417</v>
      </c>
      <c r="AS52" s="159" t="s">
        <v>416</v>
      </c>
      <c r="AT52" s="159" t="s">
        <v>417</v>
      </c>
      <c r="AU52" s="159"/>
      <c r="AV52" s="159"/>
      <c r="AW52" s="159" t="s">
        <v>417</v>
      </c>
      <c r="AX52" s="159"/>
      <c r="AY52" s="159"/>
      <c r="AZ52" s="159"/>
      <c r="BA52" s="159"/>
      <c r="BB52" s="159"/>
      <c r="BC52" s="159"/>
      <c r="BD52" s="159"/>
      <c r="BE52" s="159"/>
      <c r="BF52" s="159"/>
      <c r="BG52" s="159"/>
      <c r="BH52" s="159"/>
      <c r="BI52" s="159"/>
      <c r="BJ52" s="159" t="s">
        <v>417</v>
      </c>
      <c r="BK52" s="159"/>
    </row>
    <row r="53" spans="1:63" ht="34">
      <c r="A53" s="96" t="s">
        <v>504</v>
      </c>
      <c r="B53" s="96" t="s">
        <v>505</v>
      </c>
      <c r="C53" s="158"/>
      <c r="D53" s="158"/>
      <c r="E53" s="158"/>
      <c r="F53" s="158"/>
      <c r="G53" s="158"/>
      <c r="H53" s="158"/>
      <c r="I53" s="158"/>
      <c r="J53" s="158"/>
      <c r="K53" s="158"/>
      <c r="L53" s="158"/>
      <c r="M53" s="158"/>
      <c r="N53" s="158"/>
      <c r="O53" s="158"/>
      <c r="P53" s="158"/>
      <c r="Q53" s="158"/>
      <c r="R53" s="158"/>
      <c r="S53" s="158"/>
      <c r="T53" s="158"/>
      <c r="U53" s="158">
        <v>1760600</v>
      </c>
      <c r="V53" s="158">
        <v>1896021</v>
      </c>
      <c r="W53" s="158">
        <v>2100832</v>
      </c>
      <c r="X53" s="158">
        <v>2354163</v>
      </c>
      <c r="Y53" s="158">
        <v>2546447</v>
      </c>
      <c r="Z53" s="158">
        <v>2715727</v>
      </c>
      <c r="AA53" s="158">
        <v>2988612</v>
      </c>
      <c r="AB53" s="158">
        <v>3359501</v>
      </c>
      <c r="AC53" s="158">
        <v>3699630</v>
      </c>
      <c r="AD53" s="158">
        <v>4044010</v>
      </c>
      <c r="AE53" s="158">
        <v>4383773</v>
      </c>
      <c r="AF53" s="158">
        <v>4668074</v>
      </c>
      <c r="AG53" s="158"/>
      <c r="AH53" s="158"/>
      <c r="AI53" s="158"/>
      <c r="AJ53" s="132"/>
      <c r="AK53" s="153" t="s">
        <v>854</v>
      </c>
      <c r="AL53" s="98" t="s">
        <v>411</v>
      </c>
      <c r="AM53" s="98" t="s">
        <v>412</v>
      </c>
      <c r="AN53" s="98" t="s">
        <v>421</v>
      </c>
      <c r="AO53" s="98" t="s">
        <v>414</v>
      </c>
      <c r="AP53" s="98" t="s">
        <v>415</v>
      </c>
      <c r="AQ53" s="159" t="s">
        <v>416</v>
      </c>
      <c r="AR53" s="159" t="s">
        <v>417</v>
      </c>
      <c r="AS53" s="159" t="s">
        <v>416</v>
      </c>
      <c r="AT53" s="159"/>
      <c r="AU53" s="159"/>
      <c r="AV53" s="159" t="s">
        <v>417</v>
      </c>
      <c r="AW53" s="159"/>
      <c r="AX53" s="159"/>
      <c r="AY53" s="159" t="s">
        <v>417</v>
      </c>
      <c r="AZ53" s="159"/>
      <c r="BA53" s="159"/>
      <c r="BB53" s="159"/>
      <c r="BC53" s="159"/>
      <c r="BD53" s="159"/>
      <c r="BE53" s="159" t="s">
        <v>417</v>
      </c>
      <c r="BF53" s="159"/>
      <c r="BG53" s="159"/>
      <c r="BH53" s="159" t="s">
        <v>417</v>
      </c>
      <c r="BI53" s="159"/>
      <c r="BJ53" s="159"/>
      <c r="BK53" s="159"/>
    </row>
    <row r="54" spans="1:63" ht="34">
      <c r="A54" s="96" t="s">
        <v>506</v>
      </c>
      <c r="B54" s="96" t="s">
        <v>507</v>
      </c>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32"/>
      <c r="AK54" s="153"/>
      <c r="AL54" s="98" t="s">
        <v>411</v>
      </c>
      <c r="AM54" s="98" t="s">
        <v>460</v>
      </c>
      <c r="AN54" s="98" t="s">
        <v>433</v>
      </c>
      <c r="AO54" s="98" t="s">
        <v>414</v>
      </c>
      <c r="AP54" s="98" t="s">
        <v>415</v>
      </c>
      <c r="AQ54" s="159" t="s">
        <v>416</v>
      </c>
      <c r="AR54" s="159" t="s">
        <v>417</v>
      </c>
      <c r="AS54" s="159" t="s">
        <v>416</v>
      </c>
      <c r="AT54" s="159"/>
      <c r="AU54" s="159" t="s">
        <v>417</v>
      </c>
      <c r="AV54" s="159"/>
      <c r="AW54" s="159"/>
      <c r="AX54" s="159"/>
      <c r="AY54" s="159"/>
      <c r="AZ54" s="159"/>
      <c r="BA54" s="159"/>
      <c r="BB54" s="159"/>
      <c r="BC54" s="159" t="s">
        <v>417</v>
      </c>
      <c r="BD54" s="159"/>
      <c r="BE54" s="159"/>
      <c r="BF54" s="159" t="s">
        <v>417</v>
      </c>
      <c r="BG54" s="159" t="s">
        <v>417</v>
      </c>
      <c r="BH54" s="159"/>
      <c r="BI54" s="159"/>
      <c r="BJ54" s="159"/>
      <c r="BK54" s="159"/>
    </row>
    <row r="55" spans="1:63" ht="51">
      <c r="A55" s="96" t="s">
        <v>508</v>
      </c>
      <c r="B55" s="96" t="s">
        <v>509</v>
      </c>
      <c r="C55" s="158">
        <v>4778220</v>
      </c>
      <c r="D55" s="158">
        <v>5521391</v>
      </c>
      <c r="E55" s="158">
        <v>6307800</v>
      </c>
      <c r="F55" s="158">
        <v>7260665</v>
      </c>
      <c r="G55" s="158">
        <v>9248303</v>
      </c>
      <c r="H55" s="158">
        <v>9314840</v>
      </c>
      <c r="I55" s="158">
        <v>10713678</v>
      </c>
      <c r="J55" s="158">
        <v>11649959</v>
      </c>
      <c r="K55" s="158">
        <v>12464499</v>
      </c>
      <c r="L55" s="158"/>
      <c r="M55" s="158">
        <v>13816560</v>
      </c>
      <c r="N55" s="158">
        <v>15236081</v>
      </c>
      <c r="O55" s="158">
        <v>16581174</v>
      </c>
      <c r="P55" s="158">
        <v>18210454</v>
      </c>
      <c r="Q55" s="158">
        <v>13206580</v>
      </c>
      <c r="R55" s="158">
        <v>15501035</v>
      </c>
      <c r="S55" s="158">
        <v>15778402</v>
      </c>
      <c r="T55" s="158">
        <v>16117967</v>
      </c>
      <c r="U55" s="158">
        <v>16425262</v>
      </c>
      <c r="V55" s="158">
        <v>16706451</v>
      </c>
      <c r="W55" s="158">
        <v>17299814</v>
      </c>
      <c r="X55" s="158">
        <v>18152469</v>
      </c>
      <c r="Y55" s="158">
        <v>19147225</v>
      </c>
      <c r="Z55" s="158">
        <v>19964990</v>
      </c>
      <c r="AA55" s="158">
        <v>20305708</v>
      </c>
      <c r="AB55" s="158">
        <v>20497563</v>
      </c>
      <c r="AC55" s="158">
        <v>22261469</v>
      </c>
      <c r="AD55" s="158">
        <v>20695832</v>
      </c>
      <c r="AE55" s="158">
        <v>21077937</v>
      </c>
      <c r="AF55" s="158">
        <v>21403678</v>
      </c>
      <c r="AG55" s="158">
        <v>21567486</v>
      </c>
      <c r="AH55" s="158"/>
      <c r="AI55" s="158"/>
      <c r="AJ55" s="133" t="s">
        <v>855</v>
      </c>
      <c r="AK55" s="153"/>
      <c r="AL55" s="98" t="s">
        <v>411</v>
      </c>
      <c r="AM55" s="98" t="s">
        <v>438</v>
      </c>
      <c r="AN55" s="98" t="s">
        <v>421</v>
      </c>
      <c r="AO55" s="98" t="s">
        <v>414</v>
      </c>
      <c r="AP55" s="98" t="s">
        <v>415</v>
      </c>
      <c r="AQ55" s="159" t="s">
        <v>416</v>
      </c>
      <c r="AR55" s="159" t="s">
        <v>417</v>
      </c>
      <c r="AS55" s="159" t="s">
        <v>416</v>
      </c>
      <c r="AT55" s="159"/>
      <c r="AU55" s="159"/>
      <c r="AV55" s="159" t="s">
        <v>417</v>
      </c>
      <c r="AW55" s="159"/>
      <c r="AX55" s="159" t="s">
        <v>417</v>
      </c>
      <c r="AY55" s="159"/>
      <c r="AZ55" s="159" t="s">
        <v>417</v>
      </c>
      <c r="BA55" s="159" t="s">
        <v>417</v>
      </c>
      <c r="BB55" s="159"/>
      <c r="BC55" s="159"/>
      <c r="BD55" s="159" t="s">
        <v>417</v>
      </c>
      <c r="BE55" s="159"/>
      <c r="BF55" s="159"/>
      <c r="BG55" s="159"/>
      <c r="BH55" s="159"/>
      <c r="BI55" s="159"/>
      <c r="BJ55" s="159"/>
      <c r="BK55" s="159" t="s">
        <v>417</v>
      </c>
    </row>
    <row r="56" spans="1:63" ht="51">
      <c r="A56" s="96" t="s">
        <v>510</v>
      </c>
      <c r="B56" s="96" t="s">
        <v>511</v>
      </c>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c r="AG56" s="158"/>
      <c r="AH56" s="158"/>
      <c r="AI56" s="158"/>
      <c r="AJ56" s="133"/>
      <c r="AK56" s="153"/>
      <c r="AL56" s="98" t="s">
        <v>411</v>
      </c>
      <c r="AM56" s="98" t="s">
        <v>438</v>
      </c>
      <c r="AN56" s="98" t="s">
        <v>433</v>
      </c>
      <c r="AO56" s="98" t="s">
        <v>414</v>
      </c>
      <c r="AP56" s="98" t="s">
        <v>415</v>
      </c>
      <c r="AQ56" s="159" t="s">
        <v>416</v>
      </c>
      <c r="AR56" s="159" t="s">
        <v>417</v>
      </c>
      <c r="AS56" s="159" t="s">
        <v>417</v>
      </c>
      <c r="AT56" s="159"/>
      <c r="AU56" s="159"/>
      <c r="AV56" s="159" t="s">
        <v>417</v>
      </c>
      <c r="AW56" s="159"/>
      <c r="AX56" s="159"/>
      <c r="AY56" s="159"/>
      <c r="AZ56" s="159"/>
      <c r="BA56" s="159"/>
      <c r="BB56" s="159"/>
      <c r="BC56" s="159"/>
      <c r="BD56" s="159"/>
      <c r="BE56" s="159"/>
      <c r="BF56" s="159"/>
      <c r="BG56" s="159"/>
      <c r="BH56" s="159"/>
      <c r="BI56" s="159"/>
      <c r="BJ56" s="159" t="s">
        <v>417</v>
      </c>
      <c r="BK56" s="159" t="s">
        <v>417</v>
      </c>
    </row>
    <row r="57" spans="1:63" ht="34">
      <c r="A57" s="96" t="s">
        <v>512</v>
      </c>
      <c r="B57" s="96" t="s">
        <v>513</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32"/>
      <c r="AK57" s="153" t="s">
        <v>856</v>
      </c>
      <c r="AL57" s="98" t="s">
        <v>424</v>
      </c>
      <c r="AM57" s="98" t="s">
        <v>446</v>
      </c>
      <c r="AN57" s="98" t="s">
        <v>421</v>
      </c>
      <c r="AO57" s="98" t="s">
        <v>414</v>
      </c>
      <c r="AP57" s="98" t="s">
        <v>415</v>
      </c>
      <c r="AQ57" s="159" t="s">
        <v>416</v>
      </c>
      <c r="AR57" s="159" t="s">
        <v>417</v>
      </c>
      <c r="AS57" s="159" t="s">
        <v>416</v>
      </c>
      <c r="AT57" s="159" t="s">
        <v>417</v>
      </c>
      <c r="AU57" s="159"/>
      <c r="AV57" s="159"/>
      <c r="AW57" s="159" t="s">
        <v>417</v>
      </c>
      <c r="AX57" s="159"/>
      <c r="AY57" s="159"/>
      <c r="AZ57" s="159"/>
      <c r="BA57" s="159"/>
      <c r="BB57" s="159"/>
      <c r="BC57" s="159"/>
      <c r="BD57" s="159"/>
      <c r="BE57" s="159"/>
      <c r="BF57" s="159"/>
      <c r="BG57" s="159"/>
      <c r="BH57" s="159"/>
      <c r="BI57" s="159"/>
      <c r="BJ57" s="159" t="s">
        <v>417</v>
      </c>
      <c r="BK57" s="159"/>
    </row>
    <row r="58" spans="1:63" ht="34">
      <c r="A58" s="96" t="s">
        <v>514</v>
      </c>
      <c r="B58" s="96" t="s">
        <v>515</v>
      </c>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32"/>
      <c r="AK58" s="153"/>
      <c r="AL58" s="98" t="s">
        <v>411</v>
      </c>
      <c r="AM58" s="98" t="s">
        <v>460</v>
      </c>
      <c r="AN58" s="98" t="s">
        <v>421</v>
      </c>
      <c r="AO58" s="98" t="s">
        <v>414</v>
      </c>
      <c r="AP58" s="98" t="s">
        <v>415</v>
      </c>
      <c r="AQ58" s="159" t="s">
        <v>416</v>
      </c>
      <c r="AR58" s="159" t="s">
        <v>417</v>
      </c>
      <c r="AS58" s="159" t="s">
        <v>416</v>
      </c>
      <c r="AT58" s="159"/>
      <c r="AU58" s="159" t="s">
        <v>417</v>
      </c>
      <c r="AV58" s="159"/>
      <c r="AW58" s="159"/>
      <c r="AX58" s="159"/>
      <c r="AY58" s="159"/>
      <c r="AZ58" s="159"/>
      <c r="BA58" s="159"/>
      <c r="BB58" s="159"/>
      <c r="BC58" s="159" t="s">
        <v>417</v>
      </c>
      <c r="BD58" s="159"/>
      <c r="BE58" s="159"/>
      <c r="BF58" s="159"/>
      <c r="BG58" s="159" t="s">
        <v>417</v>
      </c>
      <c r="BH58" s="159"/>
      <c r="BI58" s="159"/>
      <c r="BJ58" s="159"/>
      <c r="BK58" s="159"/>
    </row>
    <row r="59" spans="1:63" ht="34">
      <c r="A59" s="96" t="s">
        <v>516</v>
      </c>
      <c r="B59" s="96" t="s">
        <v>517</v>
      </c>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32"/>
      <c r="AK59" s="153" t="s">
        <v>857</v>
      </c>
      <c r="AL59" s="98" t="s">
        <v>424</v>
      </c>
      <c r="AM59" s="98" t="s">
        <v>446</v>
      </c>
      <c r="AN59" s="98" t="s">
        <v>421</v>
      </c>
      <c r="AO59" s="98" t="s">
        <v>414</v>
      </c>
      <c r="AP59" s="98" t="s">
        <v>415</v>
      </c>
      <c r="AQ59" s="159" t="s">
        <v>416</v>
      </c>
      <c r="AR59" s="159" t="s">
        <v>417</v>
      </c>
      <c r="AS59" s="159" t="s">
        <v>417</v>
      </c>
      <c r="AT59" s="159" t="s">
        <v>417</v>
      </c>
      <c r="AU59" s="159"/>
      <c r="AV59" s="159"/>
      <c r="AW59" s="159" t="s">
        <v>417</v>
      </c>
      <c r="AX59" s="159"/>
      <c r="AY59" s="159"/>
      <c r="AZ59" s="159"/>
      <c r="BA59" s="159"/>
      <c r="BB59" s="159"/>
      <c r="BC59" s="159"/>
      <c r="BD59" s="159"/>
      <c r="BE59" s="159"/>
      <c r="BF59" s="159"/>
      <c r="BG59" s="159"/>
      <c r="BH59" s="159"/>
      <c r="BI59" s="159"/>
      <c r="BJ59" s="159" t="s">
        <v>417</v>
      </c>
      <c r="BK59" s="159"/>
    </row>
    <row r="60" spans="1:63" ht="34">
      <c r="A60" s="96" t="s">
        <v>518</v>
      </c>
      <c r="B60" s="96" t="s">
        <v>519</v>
      </c>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c r="AC60" s="158"/>
      <c r="AD60" s="158"/>
      <c r="AE60" s="158"/>
      <c r="AF60" s="158"/>
      <c r="AG60" s="158"/>
      <c r="AH60" s="158"/>
      <c r="AI60" s="158"/>
      <c r="AJ60" s="132"/>
      <c r="AK60" s="153"/>
      <c r="AL60" s="98" t="s">
        <v>411</v>
      </c>
      <c r="AM60" s="98" t="s">
        <v>460</v>
      </c>
      <c r="AN60" s="98" t="s">
        <v>433</v>
      </c>
      <c r="AO60" s="98" t="s">
        <v>414</v>
      </c>
      <c r="AP60" s="98" t="s">
        <v>415</v>
      </c>
      <c r="AQ60" s="159" t="s">
        <v>416</v>
      </c>
      <c r="AR60" s="159" t="s">
        <v>417</v>
      </c>
      <c r="AS60" s="159" t="s">
        <v>416</v>
      </c>
      <c r="AT60" s="159"/>
      <c r="AU60" s="159" t="s">
        <v>417</v>
      </c>
      <c r="AV60" s="159"/>
      <c r="AW60" s="159"/>
      <c r="AX60" s="159"/>
      <c r="AY60" s="159"/>
      <c r="AZ60" s="159"/>
      <c r="BA60" s="159"/>
      <c r="BB60" s="159"/>
      <c r="BC60" s="159" t="s">
        <v>417</v>
      </c>
      <c r="BD60" s="159"/>
      <c r="BE60" s="159"/>
      <c r="BF60" s="159" t="s">
        <v>417</v>
      </c>
      <c r="BG60" s="159" t="s">
        <v>417</v>
      </c>
      <c r="BH60" s="159"/>
      <c r="BI60" s="159"/>
      <c r="BJ60" s="159"/>
      <c r="BK60" s="159"/>
    </row>
    <row r="61" spans="1:63" ht="34">
      <c r="A61" s="96" t="s">
        <v>520</v>
      </c>
      <c r="B61" s="96" t="s">
        <v>521</v>
      </c>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c r="AC61" s="158"/>
      <c r="AD61" s="158"/>
      <c r="AE61" s="158"/>
      <c r="AF61" s="158"/>
      <c r="AG61" s="158"/>
      <c r="AH61" s="158"/>
      <c r="AI61" s="158"/>
      <c r="AJ61" s="132"/>
      <c r="AK61" s="153" t="s">
        <v>856</v>
      </c>
      <c r="AL61" s="98" t="s">
        <v>424</v>
      </c>
      <c r="AM61" s="98" t="s">
        <v>449</v>
      </c>
      <c r="AN61" s="98" t="s">
        <v>433</v>
      </c>
      <c r="AO61" s="98" t="s">
        <v>414</v>
      </c>
      <c r="AP61" s="98" t="s">
        <v>415</v>
      </c>
      <c r="AQ61" s="159" t="s">
        <v>416</v>
      </c>
      <c r="AR61" s="159" t="s">
        <v>417</v>
      </c>
      <c r="AS61" s="159" t="s">
        <v>417</v>
      </c>
      <c r="AT61" s="159" t="s">
        <v>417</v>
      </c>
      <c r="AU61" s="159"/>
      <c r="AV61" s="159"/>
      <c r="AW61" s="159" t="s">
        <v>417</v>
      </c>
      <c r="AX61" s="159"/>
      <c r="AY61" s="159"/>
      <c r="AZ61" s="159"/>
      <c r="BA61" s="159"/>
      <c r="BB61" s="159"/>
      <c r="BC61" s="159"/>
      <c r="BD61" s="159"/>
      <c r="BE61" s="159"/>
      <c r="BF61" s="159"/>
      <c r="BG61" s="159"/>
      <c r="BH61" s="159"/>
      <c r="BI61" s="159"/>
      <c r="BJ61" s="159" t="s">
        <v>417</v>
      </c>
      <c r="BK61" s="159"/>
    </row>
    <row r="62" spans="1:63" ht="51">
      <c r="A62" s="96" t="s">
        <v>522</v>
      </c>
      <c r="B62" s="96" t="s">
        <v>523</v>
      </c>
      <c r="C62" s="158"/>
      <c r="D62" s="158"/>
      <c r="E62" s="158"/>
      <c r="F62" s="158"/>
      <c r="G62" s="158"/>
      <c r="H62" s="158"/>
      <c r="I62" s="158"/>
      <c r="J62" s="158"/>
      <c r="K62" s="158"/>
      <c r="L62" s="158"/>
      <c r="M62" s="158"/>
      <c r="N62" s="158"/>
      <c r="O62" s="158"/>
      <c r="P62" s="158"/>
      <c r="Q62" s="158"/>
      <c r="R62" s="158"/>
      <c r="S62" s="158"/>
      <c r="T62" s="158"/>
      <c r="U62" s="158">
        <v>25273000</v>
      </c>
      <c r="V62" s="158">
        <v>28195000</v>
      </c>
      <c r="W62" s="158">
        <v>31155000</v>
      </c>
      <c r="X62" s="158">
        <v>33774000</v>
      </c>
      <c r="Y62" s="158">
        <v>36894000</v>
      </c>
      <c r="Z62" s="158">
        <v>38643000</v>
      </c>
      <c r="AA62" s="158">
        <v>41197000</v>
      </c>
      <c r="AB62" s="158">
        <v>44128000</v>
      </c>
      <c r="AC62" s="158">
        <v>47131000</v>
      </c>
      <c r="AD62" s="158">
        <v>54063000</v>
      </c>
      <c r="AE62" s="158">
        <v>58169000</v>
      </c>
      <c r="AF62" s="158">
        <v>62035000</v>
      </c>
      <c r="AG62" s="158"/>
      <c r="AH62" s="158"/>
      <c r="AI62" s="158"/>
      <c r="AJ62" s="132" t="s">
        <v>858</v>
      </c>
      <c r="AK62" s="153" t="s">
        <v>859</v>
      </c>
      <c r="AL62" s="98" t="s">
        <v>411</v>
      </c>
      <c r="AM62" s="98" t="s">
        <v>438</v>
      </c>
      <c r="AN62" s="98" t="s">
        <v>433</v>
      </c>
      <c r="AO62" s="98" t="s">
        <v>414</v>
      </c>
      <c r="AP62" s="98" t="s">
        <v>415</v>
      </c>
      <c r="AQ62" s="159" t="s">
        <v>416</v>
      </c>
      <c r="AR62" s="159" t="s">
        <v>417</v>
      </c>
      <c r="AS62" s="159" t="s">
        <v>416</v>
      </c>
      <c r="AT62" s="159"/>
      <c r="AU62" s="159"/>
      <c r="AV62" s="159" t="s">
        <v>417</v>
      </c>
      <c r="AW62" s="159"/>
      <c r="AX62" s="159" t="s">
        <v>417</v>
      </c>
      <c r="AY62" s="159"/>
      <c r="AZ62" s="159" t="s">
        <v>417</v>
      </c>
      <c r="BA62" s="159" t="s">
        <v>417</v>
      </c>
      <c r="BB62" s="159"/>
      <c r="BC62" s="159"/>
      <c r="BD62" s="159"/>
      <c r="BE62" s="159"/>
      <c r="BF62" s="159"/>
      <c r="BG62" s="159"/>
      <c r="BH62" s="159"/>
      <c r="BI62" s="159"/>
      <c r="BJ62" s="159"/>
      <c r="BK62" s="159" t="s">
        <v>417</v>
      </c>
    </row>
    <row r="63" spans="1:63" ht="34">
      <c r="A63" s="96" t="s">
        <v>524</v>
      </c>
      <c r="B63" s="96" t="s">
        <v>525</v>
      </c>
      <c r="C63" s="158"/>
      <c r="D63" s="158"/>
      <c r="E63" s="158"/>
      <c r="F63" s="158"/>
      <c r="G63" s="158"/>
      <c r="H63" s="158"/>
      <c r="I63" s="158"/>
      <c r="J63" s="158">
        <v>32520</v>
      </c>
      <c r="K63" s="158">
        <v>33242</v>
      </c>
      <c r="L63" s="158">
        <v>34343</v>
      </c>
      <c r="M63" s="158">
        <v>35287</v>
      </c>
      <c r="N63" s="158">
        <v>37431</v>
      </c>
      <c r="O63" s="158">
        <v>39921</v>
      </c>
      <c r="P63" s="158">
        <v>42332</v>
      </c>
      <c r="Q63" s="158">
        <v>44772</v>
      </c>
      <c r="R63" s="158">
        <v>47137</v>
      </c>
      <c r="S63" s="158">
        <v>49144</v>
      </c>
      <c r="T63" s="158">
        <v>51275</v>
      </c>
      <c r="U63" s="158">
        <v>53094</v>
      </c>
      <c r="V63" s="158">
        <v>54016</v>
      </c>
      <c r="W63" s="158">
        <v>54776</v>
      </c>
      <c r="X63" s="158">
        <v>56218</v>
      </c>
      <c r="Y63" s="158">
        <v>58273</v>
      </c>
      <c r="Z63" s="158">
        <v>61006</v>
      </c>
      <c r="AA63" s="158">
        <v>64622</v>
      </c>
      <c r="AB63" s="158">
        <v>69050</v>
      </c>
      <c r="AC63" s="158">
        <v>73080</v>
      </c>
      <c r="AD63" s="158">
        <v>77153</v>
      </c>
      <c r="AE63" s="158">
        <v>80578</v>
      </c>
      <c r="AF63" s="158">
        <v>85041</v>
      </c>
      <c r="AG63" s="158">
        <v>94265</v>
      </c>
      <c r="AH63" s="158"/>
      <c r="AI63" s="158"/>
      <c r="AJ63" s="132" t="s">
        <v>860</v>
      </c>
      <c r="AK63" s="153" t="s">
        <v>861</v>
      </c>
      <c r="AL63" s="98" t="s">
        <v>411</v>
      </c>
      <c r="AM63" s="98" t="s">
        <v>443</v>
      </c>
      <c r="AN63" s="98" t="s">
        <v>426</v>
      </c>
      <c r="AO63" s="98" t="s">
        <v>526</v>
      </c>
      <c r="AP63" s="98" t="s">
        <v>415</v>
      </c>
      <c r="AQ63" s="159" t="s">
        <v>416</v>
      </c>
      <c r="AR63" s="159" t="s">
        <v>417</v>
      </c>
      <c r="AS63" s="159"/>
      <c r="AT63" s="159"/>
      <c r="AU63" s="159"/>
      <c r="AV63" s="159"/>
      <c r="AW63" s="159"/>
      <c r="AX63" s="159" t="s">
        <v>417</v>
      </c>
      <c r="AY63" s="159"/>
      <c r="AZ63" s="159"/>
      <c r="BA63" s="159"/>
      <c r="BB63" s="159"/>
      <c r="BC63" s="159"/>
      <c r="BD63" s="159"/>
      <c r="BE63" s="159"/>
      <c r="BF63" s="159"/>
      <c r="BG63" s="159"/>
      <c r="BH63" s="159"/>
      <c r="BI63" s="159" t="s">
        <v>417</v>
      </c>
      <c r="BJ63" s="159"/>
      <c r="BK63" s="159"/>
    </row>
    <row r="64" spans="1:63" ht="34">
      <c r="A64" s="96" t="s">
        <v>527</v>
      </c>
      <c r="B64" s="96" t="s">
        <v>528</v>
      </c>
      <c r="C64" s="158"/>
      <c r="D64" s="158">
        <v>6175494</v>
      </c>
      <c r="E64" s="158">
        <v>6381906</v>
      </c>
      <c r="F64" s="158">
        <v>6567516</v>
      </c>
      <c r="G64" s="158">
        <v>6723010</v>
      </c>
      <c r="H64" s="158">
        <v>7113343</v>
      </c>
      <c r="I64" s="158">
        <v>7744340</v>
      </c>
      <c r="J64" s="158">
        <v>8355342</v>
      </c>
      <c r="K64" s="158">
        <v>8747613</v>
      </c>
      <c r="L64" s="158">
        <v>9096255</v>
      </c>
      <c r="M64" s="158">
        <v>9478482</v>
      </c>
      <c r="N64" s="158">
        <v>9736256</v>
      </c>
      <c r="O64" s="158">
        <v>9960987</v>
      </c>
      <c r="P64" s="158">
        <v>10288944</v>
      </c>
      <c r="Q64" s="158">
        <v>10652739</v>
      </c>
      <c r="R64" s="158">
        <v>11000738</v>
      </c>
      <c r="S64" s="158">
        <v>11314356</v>
      </c>
      <c r="T64" s="158">
        <v>11668624</v>
      </c>
      <c r="U64" s="158">
        <v>12041276</v>
      </c>
      <c r="V64" s="158">
        <v>12260532</v>
      </c>
      <c r="W64" s="158">
        <v>12477898</v>
      </c>
      <c r="X64" s="158">
        <v>15173602</v>
      </c>
      <c r="Y64" s="158">
        <v>15139628</v>
      </c>
      <c r="Z64" s="158">
        <v>14195123</v>
      </c>
      <c r="AA64" s="158">
        <v>13735960</v>
      </c>
      <c r="AB64" s="158">
        <v>13661719</v>
      </c>
      <c r="AC64" s="158">
        <v>13668227</v>
      </c>
      <c r="AD64" s="158">
        <v>13755582</v>
      </c>
      <c r="AE64" s="158">
        <v>13835520</v>
      </c>
      <c r="AF64" s="158">
        <v>13992922</v>
      </c>
      <c r="AG64" s="160">
        <v>14103763</v>
      </c>
      <c r="AH64" s="160">
        <v>14266920</v>
      </c>
      <c r="AI64" s="158"/>
      <c r="AJ64" s="133" t="s">
        <v>862</v>
      </c>
      <c r="AK64" s="153" t="s">
        <v>862</v>
      </c>
      <c r="AL64" s="98" t="s">
        <v>411</v>
      </c>
      <c r="AM64" s="98" t="s">
        <v>443</v>
      </c>
      <c r="AN64" s="98" t="s">
        <v>426</v>
      </c>
      <c r="AO64" s="98" t="s">
        <v>526</v>
      </c>
      <c r="AP64" s="98" t="s">
        <v>415</v>
      </c>
      <c r="AQ64" s="159" t="s">
        <v>416</v>
      </c>
      <c r="AR64" s="159" t="s">
        <v>417</v>
      </c>
      <c r="AS64" s="159"/>
      <c r="AT64" s="159"/>
      <c r="AU64" s="159"/>
      <c r="AV64" s="159"/>
      <c r="AW64" s="159"/>
      <c r="AX64" s="159" t="s">
        <v>417</v>
      </c>
      <c r="AY64" s="159"/>
      <c r="AZ64" s="159"/>
      <c r="BA64" s="159"/>
      <c r="BB64" s="159"/>
      <c r="BC64" s="159"/>
      <c r="BD64" s="159"/>
      <c r="BE64" s="159"/>
      <c r="BF64" s="159"/>
      <c r="BG64" s="159"/>
      <c r="BH64" s="159"/>
      <c r="BI64" s="159" t="s">
        <v>417</v>
      </c>
      <c r="BJ64" s="159"/>
      <c r="BK64" s="159"/>
    </row>
    <row r="65" spans="1:63" ht="34">
      <c r="A65" s="96" t="s">
        <v>529</v>
      </c>
      <c r="B65" s="96" t="s">
        <v>530</v>
      </c>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60">
        <v>164525</v>
      </c>
      <c r="AF65" s="160">
        <v>116974</v>
      </c>
      <c r="AG65" s="158"/>
      <c r="AH65" s="158"/>
      <c r="AI65" s="158"/>
      <c r="AJ65" s="133" t="s">
        <v>733</v>
      </c>
      <c r="AK65" s="153"/>
      <c r="AL65" s="98" t="s">
        <v>411</v>
      </c>
      <c r="AM65" s="98" t="s">
        <v>412</v>
      </c>
      <c r="AN65" s="98" t="s">
        <v>433</v>
      </c>
      <c r="AO65" s="98" t="s">
        <v>414</v>
      </c>
      <c r="AP65" s="98" t="s">
        <v>415</v>
      </c>
      <c r="AQ65" s="159" t="s">
        <v>416</v>
      </c>
      <c r="AR65" s="159" t="s">
        <v>416</v>
      </c>
      <c r="AS65" s="159" t="s">
        <v>416</v>
      </c>
      <c r="AT65" s="159"/>
      <c r="AU65" s="159"/>
      <c r="AV65" s="159" t="s">
        <v>417</v>
      </c>
      <c r="AW65" s="159"/>
      <c r="AX65" s="159"/>
      <c r="AY65" s="159"/>
      <c r="AZ65" s="159"/>
      <c r="BA65" s="159"/>
      <c r="BB65" s="159"/>
      <c r="BC65" s="159"/>
      <c r="BD65" s="159"/>
      <c r="BE65" s="159"/>
      <c r="BF65" s="159"/>
      <c r="BG65" s="159"/>
      <c r="BH65" s="159"/>
      <c r="BI65" s="159"/>
      <c r="BJ65" s="159"/>
      <c r="BK65" s="159"/>
    </row>
    <row r="66" spans="1:63" ht="34">
      <c r="A66" s="96" t="s">
        <v>531</v>
      </c>
      <c r="B66" s="96" t="s">
        <v>532</v>
      </c>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c r="AG66" s="158"/>
      <c r="AH66" s="158"/>
      <c r="AI66" s="158"/>
      <c r="AJ66" s="132"/>
      <c r="AK66" s="153" t="s">
        <v>721</v>
      </c>
      <c r="AL66" s="98" t="s">
        <v>533</v>
      </c>
      <c r="AM66" s="98" t="s">
        <v>534</v>
      </c>
      <c r="AN66" s="98" t="s">
        <v>421</v>
      </c>
      <c r="AO66" s="98" t="s">
        <v>427</v>
      </c>
      <c r="AP66" s="98" t="s">
        <v>415</v>
      </c>
      <c r="AQ66" s="159" t="s">
        <v>417</v>
      </c>
      <c r="AR66" s="159" t="s">
        <v>416</v>
      </c>
      <c r="AS66" s="159" t="s">
        <v>416</v>
      </c>
      <c r="AT66" s="159"/>
      <c r="AU66" s="159"/>
      <c r="AV66" s="159" t="s">
        <v>417</v>
      </c>
      <c r="AW66" s="159"/>
      <c r="AX66" s="159" t="s">
        <v>417</v>
      </c>
      <c r="AY66" s="159"/>
      <c r="AZ66" s="159"/>
      <c r="BA66" s="159"/>
      <c r="BB66" s="159"/>
      <c r="BC66" s="159"/>
      <c r="BD66" s="159"/>
      <c r="BE66" s="159"/>
      <c r="BF66" s="159" t="s">
        <v>417</v>
      </c>
      <c r="BG66" s="159"/>
      <c r="BH66" s="159"/>
      <c r="BI66" s="159"/>
      <c r="BJ66" s="159"/>
      <c r="BK66" s="159"/>
    </row>
    <row r="67" spans="1:63">
      <c r="A67" s="96"/>
      <c r="B67" s="96" t="s">
        <v>535</v>
      </c>
      <c r="C67" s="163"/>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63"/>
      <c r="AE67" s="164"/>
      <c r="AF67" s="164"/>
      <c r="AG67" s="164"/>
      <c r="AH67" s="164"/>
      <c r="AI67" s="164"/>
      <c r="AJ67" s="132"/>
      <c r="AK67" s="153"/>
    </row>
    <row r="68" spans="1:63">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40"/>
      <c r="AF68" s="140"/>
      <c r="AG68" s="140"/>
      <c r="AH68" s="140"/>
      <c r="AI68" s="140"/>
      <c r="AJ68" s="132"/>
      <c r="AK68" s="153"/>
    </row>
    <row r="70" spans="1:63">
      <c r="AD70" s="165"/>
    </row>
  </sheetData>
  <autoFilter ref="AL15:BJ66" xr:uid="{C1EE7BAE-24DA-4020-8935-5945BF64B3FD}"/>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9F692CAF-1040-6542-A546-71ADADEC348C}"/>
    <hyperlink ref="AJ44" r:id="rId1" display="https://public.tableau.com/vizql/w/RoadTransport_0/v/RD023-Vehiclefleetcompositionbyregion/viewData/sessions/7466035F07114AE0966FAF079A4498BF-0:0/views/7713620505763405234_843019977298317763?maxrows=200&amp;viz=%7B%22worksheet%22%3A%22RD023%20-%20Vehicle%20fleet%20composition%20by%20region%20%22%7D" xr:uid="{77F6DE96-0088-624B-AD61-14950ED47BE0}"/>
    <hyperlink ref="AJ18" r:id="rId2" xr:uid="{DE662A70-9264-A748-A1EE-511EC9DD3C61}"/>
    <hyperlink ref="AJ29" r:id="rId3" xr:uid="{9A35B990-7142-C749-974D-38C30D058886}"/>
    <hyperlink ref="AJ35" r:id="rId4" xr:uid="{A677E7D0-C02F-874A-A7E5-9FADC4E923AE}"/>
    <hyperlink ref="AJ55" r:id="rId5" xr:uid="{ACFF99E1-8F0C-9A4E-973E-7FA0A1C08C3E}"/>
    <hyperlink ref="AJ51" r:id="rId6" display="https://www.lta.gov.sg/content/dam/ltagov/who_we_are/statistics_and_publications/statistics/pdf/MVP01-4_MVP_by_fuel.pdf" xr:uid="{BBE1E632-A926-6C49-8503-CC988060656B}"/>
    <hyperlink ref="AJ34" r:id="rId7" xr:uid="{0856D5DC-CA07-F540-BB93-EAFAF9273733}"/>
    <hyperlink ref="AJ21" r:id="rId8" xr:uid="{9904ED8D-C5C7-C146-887A-588904C124B6}"/>
    <hyperlink ref="AJ65" r:id="rId9" xr:uid="{87339715-95F0-554F-85B1-6FD6C89812A2}"/>
    <hyperlink ref="AJ39" r:id="rId10" xr:uid="{7FD43B9F-528F-9F42-B5C1-27FF318B07DA}"/>
    <hyperlink ref="AJ45" r:id="rId11" xr:uid="{5788F5F3-9B56-ED4F-8ADC-02FF511FC71F}"/>
    <hyperlink ref="AJ28" r:id="rId12" xr:uid="{0ECCF061-6DB0-8946-9694-3C4AAA32BBAC}"/>
    <hyperlink ref="AJ64" r:id="rId13" xr:uid="{0A8FDF42-7947-0D44-9178-D76F633BA263}"/>
    <hyperlink ref="AJ23" r:id="rId14" xr:uid="{80E15F25-BD83-6A43-A58A-04077026ED42}"/>
  </hyperlinks>
  <pageMargins left="0.7" right="0.7" top="0.75" bottom="0.75" header="0.3" footer="0.3"/>
  <pageSetup paperSize="9" orientation="portrait" r:id="rId1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25F22-4834-2B4F-AA3B-71F1DFED18EE}">
  <sheetPr codeName="Sheet190">
    <tabColor rgb="FFFFC000"/>
  </sheetPr>
  <dimension ref="A2:CP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10.6640625" style="91" customWidth="1"/>
    <col min="36" max="37" width="6.6640625" style="91" customWidth="1"/>
    <col min="38" max="38" width="9.5" style="92" customWidth="1"/>
    <col min="39" max="39" width="11.33203125" style="93" customWidth="1"/>
    <col min="40" max="40" width="15" style="93" bestFit="1" customWidth="1"/>
    <col min="41" max="41" width="18.83203125" style="93" bestFit="1" customWidth="1"/>
    <col min="42" max="42" width="12" style="93" bestFit="1" customWidth="1"/>
    <col min="43" max="43" width="8.83203125" style="93" customWidth="1"/>
    <col min="44" max="63" width="7.6640625" style="93" customWidth="1"/>
    <col min="64" max="103" width="5.6640625" style="91" customWidth="1"/>
    <col min="104" max="151" width="3.6640625" style="91" customWidth="1"/>
    <col min="152" max="16384" width="9.1640625" style="91"/>
  </cols>
  <sheetData>
    <row r="2" spans="1:94">
      <c r="A2" s="89" t="s">
        <v>2</v>
      </c>
      <c r="B2" s="90" t="s">
        <v>215</v>
      </c>
    </row>
    <row r="3" spans="1:94">
      <c r="A3" s="89" t="s">
        <v>369</v>
      </c>
      <c r="B3" s="90" t="s">
        <v>216</v>
      </c>
    </row>
    <row r="4" spans="1:94">
      <c r="A4" s="89" t="s">
        <v>370</v>
      </c>
      <c r="B4" s="90" t="s">
        <v>863</v>
      </c>
    </row>
    <row r="5" spans="1:94">
      <c r="A5" s="89" t="s">
        <v>4</v>
      </c>
      <c r="B5" s="90" t="s">
        <v>11</v>
      </c>
    </row>
    <row r="6" spans="1:94">
      <c r="A6" s="89" t="s">
        <v>5</v>
      </c>
      <c r="B6" s="90" t="s">
        <v>28</v>
      </c>
    </row>
    <row r="7" spans="1:94">
      <c r="A7" s="89" t="s">
        <v>6</v>
      </c>
      <c r="B7" s="90" t="s">
        <v>43</v>
      </c>
    </row>
    <row r="8" spans="1:94">
      <c r="A8" s="89" t="s">
        <v>372</v>
      </c>
      <c r="B8" s="90" t="s">
        <v>817</v>
      </c>
    </row>
    <row r="9" spans="1:94" ht="13.5" customHeight="1">
      <c r="A9" s="89" t="s">
        <v>374</v>
      </c>
      <c r="B9" s="90"/>
      <c r="AL9" s="203" t="s">
        <v>376</v>
      </c>
      <c r="AM9" s="202" t="s">
        <v>377</v>
      </c>
      <c r="AN9" s="202" t="s">
        <v>378</v>
      </c>
      <c r="AO9" s="202" t="s">
        <v>379</v>
      </c>
      <c r="AP9" s="202" t="s">
        <v>380</v>
      </c>
      <c r="AQ9" s="202" t="s">
        <v>381</v>
      </c>
      <c r="AR9" s="204" t="s">
        <v>382</v>
      </c>
      <c r="AS9" s="204" t="s">
        <v>383</v>
      </c>
      <c r="AT9" s="204" t="s">
        <v>384</v>
      </c>
      <c r="AU9" s="204" t="s">
        <v>385</v>
      </c>
      <c r="AV9" s="204" t="s">
        <v>386</v>
      </c>
      <c r="AW9" s="204" t="s">
        <v>387</v>
      </c>
      <c r="AX9" s="204" t="s">
        <v>388</v>
      </c>
      <c r="AY9" s="204" t="s">
        <v>389</v>
      </c>
      <c r="AZ9" s="204" t="s">
        <v>390</v>
      </c>
      <c r="BA9" s="204" t="s">
        <v>391</v>
      </c>
      <c r="BB9" s="204" t="s">
        <v>392</v>
      </c>
      <c r="BC9" s="204" t="s">
        <v>393</v>
      </c>
      <c r="BD9" s="204" t="s">
        <v>394</v>
      </c>
      <c r="BE9" s="204" t="s">
        <v>395</v>
      </c>
      <c r="BF9" s="204" t="s">
        <v>396</v>
      </c>
      <c r="BG9" s="205" t="s">
        <v>397</v>
      </c>
      <c r="BH9" s="205" t="s">
        <v>398</v>
      </c>
      <c r="BI9" s="205" t="s">
        <v>399</v>
      </c>
      <c r="BJ9" s="205" t="s">
        <v>400</v>
      </c>
      <c r="BK9" s="205" t="s">
        <v>401</v>
      </c>
    </row>
    <row r="10" spans="1:94">
      <c r="A10" s="89" t="s">
        <v>402</v>
      </c>
      <c r="B10" s="90" t="s">
        <v>818</v>
      </c>
      <c r="AL10" s="203"/>
      <c r="AM10" s="202"/>
      <c r="AN10" s="202"/>
      <c r="AO10" s="202"/>
      <c r="AP10" s="202"/>
      <c r="AQ10" s="202"/>
      <c r="AR10" s="204"/>
      <c r="AS10" s="204"/>
      <c r="AT10" s="204"/>
      <c r="AU10" s="204"/>
      <c r="AV10" s="204"/>
      <c r="AW10" s="204"/>
      <c r="AX10" s="204"/>
      <c r="AY10" s="204"/>
      <c r="AZ10" s="204"/>
      <c r="BA10" s="204"/>
      <c r="BB10" s="204"/>
      <c r="BC10" s="204"/>
      <c r="BD10" s="204"/>
      <c r="BE10" s="204"/>
      <c r="BF10" s="204"/>
      <c r="BG10" s="205"/>
      <c r="BH10" s="205"/>
      <c r="BI10" s="205"/>
      <c r="BJ10" s="205"/>
      <c r="BK10" s="205"/>
    </row>
    <row r="11" spans="1:94">
      <c r="A11" s="89" t="s">
        <v>404</v>
      </c>
      <c r="B11" s="105"/>
      <c r="AL11" s="203"/>
      <c r="AM11" s="202"/>
      <c r="AN11" s="202"/>
      <c r="AO11" s="202"/>
      <c r="AP11" s="202"/>
      <c r="AQ11" s="202"/>
      <c r="AR11" s="204"/>
      <c r="AS11" s="204"/>
      <c r="AT11" s="204"/>
      <c r="AU11" s="204"/>
      <c r="AV11" s="204"/>
      <c r="AW11" s="204"/>
      <c r="AX11" s="204"/>
      <c r="AY11" s="204"/>
      <c r="AZ11" s="204"/>
      <c r="BA11" s="204"/>
      <c r="BB11" s="204"/>
      <c r="BC11" s="204"/>
      <c r="BD11" s="204"/>
      <c r="BE11" s="204"/>
      <c r="BF11" s="204"/>
      <c r="BG11" s="205"/>
      <c r="BH11" s="205"/>
      <c r="BI11" s="205"/>
      <c r="BJ11" s="205"/>
      <c r="BK11" s="205"/>
    </row>
    <row r="12" spans="1:94">
      <c r="AL12" s="203"/>
      <c r="AM12" s="202"/>
      <c r="AN12" s="202"/>
      <c r="AO12" s="202"/>
      <c r="AP12" s="202"/>
      <c r="AQ12" s="202"/>
      <c r="AR12" s="204"/>
      <c r="AS12" s="204"/>
      <c r="AT12" s="204"/>
      <c r="AU12" s="204"/>
      <c r="AV12" s="204"/>
      <c r="AW12" s="204"/>
      <c r="AX12" s="204"/>
      <c r="AY12" s="204"/>
      <c r="AZ12" s="204"/>
      <c r="BA12" s="204"/>
      <c r="BB12" s="204"/>
      <c r="BC12" s="204"/>
      <c r="BD12" s="204"/>
      <c r="BE12" s="204"/>
      <c r="BF12" s="204"/>
      <c r="BG12" s="205"/>
      <c r="BH12" s="205"/>
      <c r="BI12" s="205"/>
      <c r="BJ12" s="205"/>
      <c r="BK12" s="205"/>
    </row>
    <row r="13" spans="1:94" ht="24">
      <c r="B13" s="73" t="s">
        <v>406</v>
      </c>
      <c r="AL13" s="203"/>
      <c r="AM13" s="202"/>
      <c r="AN13" s="202"/>
      <c r="AO13" s="202"/>
      <c r="AP13" s="202"/>
      <c r="AQ13" s="202"/>
      <c r="AR13" s="204"/>
      <c r="AS13" s="204"/>
      <c r="AT13" s="204"/>
      <c r="AU13" s="204"/>
      <c r="AV13" s="204"/>
      <c r="AW13" s="204"/>
      <c r="AX13" s="204"/>
      <c r="AY13" s="204"/>
      <c r="AZ13" s="204"/>
      <c r="BA13" s="204"/>
      <c r="BB13" s="204"/>
      <c r="BC13" s="204"/>
      <c r="BD13" s="204"/>
      <c r="BE13" s="204"/>
      <c r="BF13" s="204"/>
      <c r="BG13" s="205"/>
      <c r="BH13" s="205"/>
      <c r="BI13" s="205"/>
      <c r="BJ13" s="205"/>
      <c r="BK13" s="205"/>
    </row>
    <row r="14" spans="1:94">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203"/>
      <c r="AM14" s="202"/>
      <c r="AN14" s="202"/>
      <c r="AO14" s="202"/>
      <c r="AP14" s="202"/>
      <c r="AQ14" s="202"/>
      <c r="AR14" s="204"/>
      <c r="AS14" s="204"/>
      <c r="AT14" s="204"/>
      <c r="AU14" s="204"/>
      <c r="AV14" s="204"/>
      <c r="AW14" s="204"/>
      <c r="AX14" s="204"/>
      <c r="AY14" s="204"/>
      <c r="AZ14" s="204"/>
      <c r="BA14" s="204"/>
      <c r="BB14" s="204"/>
      <c r="BC14" s="204"/>
      <c r="BD14" s="204"/>
      <c r="BE14" s="204"/>
      <c r="BF14" s="204"/>
      <c r="BG14" s="205"/>
      <c r="BH14" s="205"/>
      <c r="BI14" s="205"/>
      <c r="BJ14" s="205"/>
      <c r="BK14" s="205"/>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t="s">
        <v>402</v>
      </c>
      <c r="AL15" s="203"/>
      <c r="AM15" s="202"/>
      <c r="AN15" s="202"/>
      <c r="AO15" s="202"/>
      <c r="AP15" s="202"/>
      <c r="AQ15" s="202"/>
      <c r="AR15" s="204"/>
      <c r="AS15" s="204"/>
      <c r="AT15" s="204"/>
      <c r="AU15" s="204"/>
      <c r="AV15" s="204"/>
      <c r="AW15" s="204"/>
      <c r="AX15" s="204"/>
      <c r="AY15" s="204"/>
      <c r="AZ15" s="204"/>
      <c r="BA15" s="204"/>
      <c r="BB15" s="204"/>
      <c r="BC15" s="204"/>
      <c r="BD15" s="204"/>
      <c r="BE15" s="204"/>
      <c r="BF15" s="204"/>
      <c r="BG15" s="205"/>
      <c r="BH15" s="205"/>
      <c r="BI15" s="205"/>
      <c r="BJ15" s="205"/>
      <c r="BK15" s="205"/>
    </row>
    <row r="16" spans="1:94" ht="17">
      <c r="A16" s="96" t="s">
        <v>409</v>
      </c>
      <c r="B16" s="96" t="s">
        <v>410</v>
      </c>
      <c r="C16" s="158"/>
      <c r="D16" s="158"/>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c r="AC16" s="158"/>
      <c r="AD16" s="158"/>
      <c r="AE16" s="158"/>
      <c r="AF16" s="158"/>
      <c r="AG16" s="158"/>
      <c r="AH16" s="158"/>
      <c r="AI16" s="158"/>
      <c r="AJ16" s="132"/>
      <c r="AK16" s="153" t="s">
        <v>820</v>
      </c>
      <c r="AL16" s="98" t="s">
        <v>411</v>
      </c>
      <c r="AM16" s="99" t="s">
        <v>412</v>
      </c>
      <c r="AN16" s="99" t="s">
        <v>413</v>
      </c>
      <c r="AO16" s="99" t="s">
        <v>414</v>
      </c>
      <c r="AP16" s="99" t="s">
        <v>415</v>
      </c>
      <c r="AQ16" s="100" t="s">
        <v>416</v>
      </c>
      <c r="AR16" s="100" t="s">
        <v>417</v>
      </c>
      <c r="AS16" s="100" t="s">
        <v>417</v>
      </c>
      <c r="AT16" s="100"/>
      <c r="AU16" s="100" t="s">
        <v>417</v>
      </c>
      <c r="AV16" s="100" t="s">
        <v>417</v>
      </c>
      <c r="AW16" s="100"/>
      <c r="AX16" s="100"/>
      <c r="AY16" s="100" t="s">
        <v>417</v>
      </c>
      <c r="AZ16" s="100"/>
      <c r="BA16" s="100"/>
      <c r="BB16" s="100"/>
      <c r="BC16" s="100" t="s">
        <v>417</v>
      </c>
      <c r="BD16" s="100"/>
      <c r="BE16" s="100"/>
      <c r="BF16" s="100"/>
      <c r="BG16" s="100" t="s">
        <v>417</v>
      </c>
      <c r="BH16" s="100"/>
      <c r="BI16" s="100"/>
      <c r="BJ16" s="100"/>
      <c r="BK16" s="100"/>
    </row>
    <row r="17" spans="1:63" ht="30">
      <c r="A17" s="96" t="s">
        <v>418</v>
      </c>
      <c r="B17" s="96" t="s">
        <v>419</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32"/>
      <c r="AK17" s="153"/>
      <c r="AL17" s="98" t="s">
        <v>411</v>
      </c>
      <c r="AM17" s="99" t="s">
        <v>420</v>
      </c>
      <c r="AN17" s="99" t="s">
        <v>421</v>
      </c>
      <c r="AO17" s="99" t="s">
        <v>414</v>
      </c>
      <c r="AP17" s="99" t="s">
        <v>415</v>
      </c>
      <c r="AQ17" s="100" t="s">
        <v>416</v>
      </c>
      <c r="AR17" s="100" t="s">
        <v>417</v>
      </c>
      <c r="AS17" s="100" t="s">
        <v>416</v>
      </c>
      <c r="AT17" s="100"/>
      <c r="AU17" s="100" t="s">
        <v>417</v>
      </c>
      <c r="AV17" s="100"/>
      <c r="AW17" s="100"/>
      <c r="AX17" s="100"/>
      <c r="AY17" s="100"/>
      <c r="AZ17" s="100"/>
      <c r="BA17" s="100"/>
      <c r="BB17" s="100"/>
      <c r="BC17" s="100"/>
      <c r="BD17" s="100"/>
      <c r="BE17" s="100"/>
      <c r="BF17" s="100"/>
      <c r="BG17" s="100" t="s">
        <v>417</v>
      </c>
      <c r="BH17" s="100"/>
      <c r="BI17" s="100"/>
      <c r="BJ17" s="100"/>
      <c r="BK17" s="100"/>
    </row>
    <row r="18" spans="1:63" ht="30">
      <c r="A18" s="96" t="s">
        <v>422</v>
      </c>
      <c r="B18" s="96" t="s">
        <v>423</v>
      </c>
      <c r="C18" s="158"/>
      <c r="D18" s="158"/>
      <c r="E18" s="158"/>
      <c r="F18" s="158"/>
      <c r="G18" s="158"/>
      <c r="H18" s="158"/>
      <c r="I18" s="158"/>
      <c r="J18" s="158"/>
      <c r="K18" s="158"/>
      <c r="L18" s="158"/>
      <c r="M18" s="158"/>
      <c r="N18" s="158"/>
      <c r="O18" s="158"/>
      <c r="P18" s="158"/>
      <c r="Q18" s="158"/>
      <c r="R18" s="158"/>
      <c r="S18" s="158"/>
      <c r="T18" s="158"/>
      <c r="U18" s="158"/>
      <c r="V18" s="158"/>
      <c r="W18" s="158"/>
      <c r="X18" s="158"/>
      <c r="Y18" s="158"/>
      <c r="Z18" s="158"/>
      <c r="AA18" s="158"/>
      <c r="AB18" s="158"/>
      <c r="AC18" s="158"/>
      <c r="AD18" s="158"/>
      <c r="AE18" s="158"/>
      <c r="AF18" s="158"/>
      <c r="AG18" s="158"/>
      <c r="AH18" s="158"/>
      <c r="AI18" s="158"/>
      <c r="AJ18" s="132"/>
      <c r="AK18" s="153" t="s">
        <v>545</v>
      </c>
      <c r="AL18" s="98" t="s">
        <v>424</v>
      </c>
      <c r="AM18" s="99" t="s">
        <v>425</v>
      </c>
      <c r="AN18" s="99" t="s">
        <v>426</v>
      </c>
      <c r="AO18" s="99" t="s">
        <v>427</v>
      </c>
      <c r="AP18" s="99" t="s">
        <v>428</v>
      </c>
      <c r="AQ18" s="100" t="s">
        <v>417</v>
      </c>
      <c r="AR18" s="100" t="s">
        <v>417</v>
      </c>
      <c r="AS18" s="100" t="s">
        <v>416</v>
      </c>
      <c r="AT18" s="100"/>
      <c r="AU18" s="100"/>
      <c r="AV18" s="100"/>
      <c r="AW18" s="100" t="s">
        <v>417</v>
      </c>
      <c r="AX18" s="100" t="s">
        <v>417</v>
      </c>
      <c r="AY18" s="100"/>
      <c r="AZ18" s="100"/>
      <c r="BA18" s="100"/>
      <c r="BB18" s="100"/>
      <c r="BC18" s="100"/>
      <c r="BD18" s="100"/>
      <c r="BE18" s="100"/>
      <c r="BF18" s="100"/>
      <c r="BG18" s="100"/>
      <c r="BH18" s="100"/>
      <c r="BI18" s="100"/>
      <c r="BJ18" s="100"/>
      <c r="BK18" s="100"/>
    </row>
    <row r="19" spans="1:63" ht="30">
      <c r="A19" s="96" t="s">
        <v>429</v>
      </c>
      <c r="B19" s="96" t="s">
        <v>430</v>
      </c>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32"/>
      <c r="AK19" s="153"/>
      <c r="AL19" s="98" t="s">
        <v>411</v>
      </c>
      <c r="AM19" s="99" t="s">
        <v>420</v>
      </c>
      <c r="AN19" s="99" t="s">
        <v>421</v>
      </c>
      <c r="AO19" s="99" t="s">
        <v>414</v>
      </c>
      <c r="AP19" s="99" t="s">
        <v>415</v>
      </c>
      <c r="AQ19" s="100" t="s">
        <v>416</v>
      </c>
      <c r="AR19" s="100" t="s">
        <v>417</v>
      </c>
      <c r="AS19" s="100" t="s">
        <v>416</v>
      </c>
      <c r="AT19" s="100"/>
      <c r="AU19" s="100" t="s">
        <v>417</v>
      </c>
      <c r="AV19" s="100"/>
      <c r="AW19" s="100"/>
      <c r="AX19" s="100"/>
      <c r="AY19" s="100"/>
      <c r="AZ19" s="100"/>
      <c r="BA19" s="100"/>
      <c r="BB19" s="100"/>
      <c r="BC19" s="100" t="s">
        <v>417</v>
      </c>
      <c r="BD19" s="100"/>
      <c r="BE19" s="100"/>
      <c r="BF19" s="100"/>
      <c r="BG19" s="100" t="s">
        <v>417</v>
      </c>
      <c r="BH19" s="100"/>
      <c r="BI19" s="100"/>
      <c r="BJ19" s="100"/>
      <c r="BK19" s="100"/>
    </row>
    <row r="20" spans="1:63" ht="30">
      <c r="A20" s="96" t="s">
        <v>431</v>
      </c>
      <c r="B20" s="96" t="s">
        <v>432</v>
      </c>
      <c r="C20" s="158"/>
      <c r="D20" s="158"/>
      <c r="E20" s="158"/>
      <c r="F20" s="158"/>
      <c r="G20" s="158"/>
      <c r="H20" s="158"/>
      <c r="I20" s="158"/>
      <c r="J20" s="158"/>
      <c r="K20" s="158"/>
      <c r="L20" s="158">
        <v>92382</v>
      </c>
      <c r="M20" s="158">
        <v>95517</v>
      </c>
      <c r="N20" s="158">
        <v>95914</v>
      </c>
      <c r="O20" s="158">
        <v>101393</v>
      </c>
      <c r="P20" s="158">
        <v>115249</v>
      </c>
      <c r="Q20" s="158">
        <v>124223</v>
      </c>
      <c r="R20" s="158">
        <v>129100</v>
      </c>
      <c r="S20" s="158">
        <v>135998</v>
      </c>
      <c r="T20" s="158">
        <v>146528</v>
      </c>
      <c r="U20" s="158">
        <v>165599</v>
      </c>
      <c r="V20" s="158">
        <v>180501</v>
      </c>
      <c r="W20" s="158">
        <v>199519</v>
      </c>
      <c r="X20" s="158">
        <v>217521</v>
      </c>
      <c r="Y20" s="158">
        <v>239918</v>
      </c>
      <c r="Z20" s="158">
        <v>201890</v>
      </c>
      <c r="AA20" s="158">
        <v>222287</v>
      </c>
      <c r="AB20" s="158">
        <v>243382</v>
      </c>
      <c r="AC20" s="158">
        <v>255877</v>
      </c>
      <c r="AD20" s="158">
        <v>266679</v>
      </c>
      <c r="AE20" s="158">
        <v>288924</v>
      </c>
      <c r="AF20" s="158">
        <v>320119</v>
      </c>
      <c r="AG20" s="158"/>
      <c r="AH20" s="158"/>
      <c r="AI20" s="158"/>
      <c r="AJ20" s="132"/>
      <c r="AK20" s="153" t="s">
        <v>743</v>
      </c>
      <c r="AL20" s="98" t="s">
        <v>411</v>
      </c>
      <c r="AM20" s="99" t="s">
        <v>412</v>
      </c>
      <c r="AN20" s="99" t="s">
        <v>433</v>
      </c>
      <c r="AO20" s="99" t="s">
        <v>414</v>
      </c>
      <c r="AP20" s="99" t="s">
        <v>415</v>
      </c>
      <c r="AQ20" s="100" t="s">
        <v>416</v>
      </c>
      <c r="AR20" s="100" t="s">
        <v>417</v>
      </c>
      <c r="AS20" s="100" t="s">
        <v>417</v>
      </c>
      <c r="AT20" s="100"/>
      <c r="AU20" s="100"/>
      <c r="AV20" s="100" t="s">
        <v>417</v>
      </c>
      <c r="AW20" s="100"/>
      <c r="AX20" s="100"/>
      <c r="AY20" s="100" t="s">
        <v>417</v>
      </c>
      <c r="AZ20" s="100"/>
      <c r="BA20" s="100"/>
      <c r="BB20" s="100"/>
      <c r="BC20" s="100"/>
      <c r="BD20" s="100"/>
      <c r="BE20" s="100" t="s">
        <v>417</v>
      </c>
      <c r="BF20" s="100"/>
      <c r="BG20" s="100"/>
      <c r="BH20" s="100" t="s">
        <v>417</v>
      </c>
      <c r="BI20" s="100"/>
      <c r="BJ20" s="100"/>
      <c r="BK20" s="100"/>
    </row>
    <row r="21" spans="1:63" ht="30">
      <c r="A21" s="96" t="s">
        <v>434</v>
      </c>
      <c r="B21" s="96" t="s">
        <v>435</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c r="AC21" s="158"/>
      <c r="AD21" s="158"/>
      <c r="AE21" s="158"/>
      <c r="AF21" s="158"/>
      <c r="AG21" s="158"/>
      <c r="AH21" s="158"/>
      <c r="AI21" s="158"/>
      <c r="AJ21" s="132"/>
      <c r="AK21" s="153" t="s">
        <v>823</v>
      </c>
      <c r="AL21" s="98" t="s">
        <v>411</v>
      </c>
      <c r="AM21" s="99" t="s">
        <v>412</v>
      </c>
      <c r="AN21" s="99" t="s">
        <v>433</v>
      </c>
      <c r="AO21" s="99" t="s">
        <v>414</v>
      </c>
      <c r="AP21" s="99" t="s">
        <v>415</v>
      </c>
      <c r="AQ21" s="100" t="s">
        <v>416</v>
      </c>
      <c r="AR21" s="100" t="s">
        <v>417</v>
      </c>
      <c r="AS21" s="100" t="s">
        <v>417</v>
      </c>
      <c r="AT21" s="100"/>
      <c r="AU21" s="100" t="s">
        <v>417</v>
      </c>
      <c r="AV21" s="100" t="s">
        <v>417</v>
      </c>
      <c r="AW21" s="100"/>
      <c r="AX21" s="100"/>
      <c r="AY21" s="100" t="s">
        <v>417</v>
      </c>
      <c r="AZ21" s="100"/>
      <c r="BA21" s="100"/>
      <c r="BB21" s="100"/>
      <c r="BC21" s="100"/>
      <c r="BD21" s="100"/>
      <c r="BE21" s="100" t="s">
        <v>417</v>
      </c>
      <c r="BF21" s="100"/>
      <c r="BG21" s="100"/>
      <c r="BH21" s="100" t="s">
        <v>417</v>
      </c>
      <c r="BI21" s="100"/>
      <c r="BJ21" s="100"/>
      <c r="BK21" s="100"/>
    </row>
    <row r="22" spans="1:63" ht="30">
      <c r="A22" s="96" t="s">
        <v>436</v>
      </c>
      <c r="B22" s="96" t="s">
        <v>437</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c r="AG22" s="158"/>
      <c r="AH22" s="158"/>
      <c r="AI22" s="158"/>
      <c r="AJ22" s="132"/>
      <c r="AK22" s="153" t="s">
        <v>824</v>
      </c>
      <c r="AL22" s="98" t="s">
        <v>411</v>
      </c>
      <c r="AM22" s="99" t="s">
        <v>438</v>
      </c>
      <c r="AN22" s="99" t="s">
        <v>426</v>
      </c>
      <c r="AO22" s="99" t="s">
        <v>414</v>
      </c>
      <c r="AP22" s="99" t="s">
        <v>415</v>
      </c>
      <c r="AQ22" s="100" t="s">
        <v>416</v>
      </c>
      <c r="AR22" s="100" t="s">
        <v>417</v>
      </c>
      <c r="AS22" s="100" t="s">
        <v>416</v>
      </c>
      <c r="AT22" s="100"/>
      <c r="AU22" s="100"/>
      <c r="AV22" s="100" t="s">
        <v>417</v>
      </c>
      <c r="AW22" s="100"/>
      <c r="AX22" s="100" t="s">
        <v>417</v>
      </c>
      <c r="AY22" s="100"/>
      <c r="AZ22" s="100" t="s">
        <v>417</v>
      </c>
      <c r="BA22" s="100"/>
      <c r="BB22" s="100" t="s">
        <v>417</v>
      </c>
      <c r="BC22" s="100"/>
      <c r="BD22" s="100"/>
      <c r="BE22" s="100"/>
      <c r="BF22" s="100"/>
      <c r="BG22" s="100"/>
      <c r="BH22" s="100"/>
      <c r="BI22" s="100"/>
      <c r="BJ22" s="100"/>
      <c r="BK22" s="100" t="s">
        <v>417</v>
      </c>
    </row>
    <row r="23" spans="1:63" ht="30">
      <c r="A23" s="96" t="s">
        <v>439</v>
      </c>
      <c r="B23" s="96" t="s">
        <v>440</v>
      </c>
      <c r="C23" s="158"/>
      <c r="D23" s="158"/>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158"/>
      <c r="AE23" s="158"/>
      <c r="AF23" s="158"/>
      <c r="AG23" s="158"/>
      <c r="AH23" s="158"/>
      <c r="AI23" s="158"/>
      <c r="AJ23" s="132"/>
      <c r="AK23" s="153" t="s">
        <v>826</v>
      </c>
      <c r="AL23" s="98" t="s">
        <v>411</v>
      </c>
      <c r="AM23" s="99" t="s">
        <v>438</v>
      </c>
      <c r="AN23" s="99" t="s">
        <v>433</v>
      </c>
      <c r="AO23" s="99" t="s">
        <v>414</v>
      </c>
      <c r="AP23" s="99" t="s">
        <v>415</v>
      </c>
      <c r="AQ23" s="100" t="s">
        <v>416</v>
      </c>
      <c r="AR23" s="100" t="s">
        <v>417</v>
      </c>
      <c r="AS23" s="100" t="s">
        <v>417</v>
      </c>
      <c r="AT23" s="100"/>
      <c r="AU23" s="100"/>
      <c r="AV23" s="100" t="s">
        <v>417</v>
      </c>
      <c r="AW23" s="100"/>
      <c r="AX23" s="100"/>
      <c r="AY23" s="100"/>
      <c r="AZ23" s="100" t="s">
        <v>417</v>
      </c>
      <c r="BA23" s="100"/>
      <c r="BB23" s="100"/>
      <c r="BC23" s="100"/>
      <c r="BD23" s="100"/>
      <c r="BE23" s="100"/>
      <c r="BF23" s="100"/>
      <c r="BG23" s="100"/>
      <c r="BH23" s="100"/>
      <c r="BI23" s="100"/>
      <c r="BJ23" s="100"/>
      <c r="BK23" s="100" t="s">
        <v>417</v>
      </c>
    </row>
    <row r="24" spans="1:63" ht="30">
      <c r="A24" s="96" t="s">
        <v>441</v>
      </c>
      <c r="B24" s="96" t="s">
        <v>442</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c r="AC24" s="158"/>
      <c r="AD24" s="158"/>
      <c r="AE24" s="158"/>
      <c r="AF24" s="158"/>
      <c r="AG24" s="158"/>
      <c r="AH24" s="158"/>
      <c r="AI24" s="158"/>
      <c r="AJ24" s="132"/>
      <c r="AK24" s="153" t="s">
        <v>551</v>
      </c>
      <c r="AL24" s="98" t="s">
        <v>411</v>
      </c>
      <c r="AM24" s="99" t="s">
        <v>443</v>
      </c>
      <c r="AN24" s="99" t="s">
        <v>421</v>
      </c>
      <c r="AO24" s="99" t="s">
        <v>414</v>
      </c>
      <c r="AP24" s="99" t="s">
        <v>415</v>
      </c>
      <c r="AQ24" s="100" t="s">
        <v>417</v>
      </c>
      <c r="AR24" s="100" t="s">
        <v>417</v>
      </c>
      <c r="AS24" s="100" t="s">
        <v>416</v>
      </c>
      <c r="AT24" s="100"/>
      <c r="AU24" s="100"/>
      <c r="AV24" s="100" t="s">
        <v>417</v>
      </c>
      <c r="AW24" s="100"/>
      <c r="AX24" s="100" t="s">
        <v>417</v>
      </c>
      <c r="AY24" s="100"/>
      <c r="AZ24" s="100"/>
      <c r="BA24" s="100" t="s">
        <v>417</v>
      </c>
      <c r="BB24" s="100"/>
      <c r="BC24" s="100" t="s">
        <v>417</v>
      </c>
      <c r="BD24" s="100"/>
      <c r="BE24" s="100"/>
      <c r="BF24" s="100" t="s">
        <v>417</v>
      </c>
      <c r="BG24" s="100"/>
      <c r="BH24" s="100"/>
      <c r="BI24" s="100" t="s">
        <v>417</v>
      </c>
      <c r="BJ24" s="100"/>
      <c r="BK24" s="100"/>
    </row>
    <row r="25" spans="1:63" ht="30">
      <c r="A25" s="96" t="s">
        <v>444</v>
      </c>
      <c r="B25" s="96" t="s">
        <v>445</v>
      </c>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c r="AG25" s="158"/>
      <c r="AH25" s="158"/>
      <c r="AI25" s="158"/>
      <c r="AJ25" s="132"/>
      <c r="AK25" s="153"/>
      <c r="AL25" s="98" t="s">
        <v>424</v>
      </c>
      <c r="AM25" s="99" t="s">
        <v>446</v>
      </c>
      <c r="AN25" s="99" t="s">
        <v>421</v>
      </c>
      <c r="AO25" s="99" t="s">
        <v>414</v>
      </c>
      <c r="AP25" s="99" t="s">
        <v>415</v>
      </c>
      <c r="AQ25" s="100" t="s">
        <v>416</v>
      </c>
      <c r="AR25" s="100" t="s">
        <v>417</v>
      </c>
      <c r="AS25" s="100" t="s">
        <v>416</v>
      </c>
      <c r="AT25" s="100" t="s">
        <v>417</v>
      </c>
      <c r="AU25" s="100"/>
      <c r="AV25" s="100"/>
      <c r="AW25" s="100" t="s">
        <v>417</v>
      </c>
      <c r="AX25" s="100"/>
      <c r="AY25" s="100"/>
      <c r="AZ25" s="100"/>
      <c r="BA25" s="100"/>
      <c r="BB25" s="100"/>
      <c r="BC25" s="100"/>
      <c r="BD25" s="100"/>
      <c r="BE25" s="100"/>
      <c r="BF25" s="100"/>
      <c r="BG25" s="100"/>
      <c r="BH25" s="100"/>
      <c r="BI25" s="100"/>
      <c r="BJ25" s="100" t="s">
        <v>417</v>
      </c>
      <c r="BK25" s="100"/>
    </row>
    <row r="26" spans="1:63" ht="30">
      <c r="A26" s="96" t="s">
        <v>447</v>
      </c>
      <c r="B26" s="96" t="s">
        <v>448</v>
      </c>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c r="AA26" s="158"/>
      <c r="AB26" s="158"/>
      <c r="AC26" s="158"/>
      <c r="AD26" s="158"/>
      <c r="AE26" s="158"/>
      <c r="AF26" s="158"/>
      <c r="AG26" s="158"/>
      <c r="AH26" s="158"/>
      <c r="AI26" s="158"/>
      <c r="AJ26" s="132"/>
      <c r="AK26" s="153" t="s">
        <v>827</v>
      </c>
      <c r="AL26" s="98" t="s">
        <v>424</v>
      </c>
      <c r="AM26" s="99" t="s">
        <v>449</v>
      </c>
      <c r="AN26" s="99" t="s">
        <v>421</v>
      </c>
      <c r="AO26" s="99" t="s">
        <v>414</v>
      </c>
      <c r="AP26" s="99" t="s">
        <v>415</v>
      </c>
      <c r="AQ26" s="100" t="s">
        <v>416</v>
      </c>
      <c r="AR26" s="100" t="s">
        <v>417</v>
      </c>
      <c r="AS26" s="100" t="s">
        <v>416</v>
      </c>
      <c r="AT26" s="100" t="s">
        <v>417</v>
      </c>
      <c r="AU26" s="100"/>
      <c r="AV26" s="100"/>
      <c r="AW26" s="100" t="s">
        <v>417</v>
      </c>
      <c r="AX26" s="100"/>
      <c r="AY26" s="100"/>
      <c r="AZ26" s="100"/>
      <c r="BA26" s="100"/>
      <c r="BB26" s="100"/>
      <c r="BC26" s="100"/>
      <c r="BD26" s="100"/>
      <c r="BE26" s="100"/>
      <c r="BF26" s="100"/>
      <c r="BG26" s="100"/>
      <c r="BH26" s="100"/>
      <c r="BI26" s="100"/>
      <c r="BJ26" s="100" t="s">
        <v>417</v>
      </c>
      <c r="BK26" s="100"/>
    </row>
    <row r="27" spans="1:63" ht="30">
      <c r="A27" s="96" t="s">
        <v>450</v>
      </c>
      <c r="B27" s="96" t="s">
        <v>451</v>
      </c>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c r="AA27" s="158"/>
      <c r="AB27" s="158"/>
      <c r="AC27" s="158"/>
      <c r="AD27" s="158"/>
      <c r="AE27" s="158"/>
      <c r="AF27" s="158"/>
      <c r="AG27" s="158"/>
      <c r="AH27" s="158"/>
      <c r="AI27" s="158"/>
      <c r="AJ27" s="132"/>
      <c r="AK27" s="153" t="s">
        <v>828</v>
      </c>
      <c r="AL27" s="98" t="s">
        <v>411</v>
      </c>
      <c r="AM27" s="99" t="s">
        <v>420</v>
      </c>
      <c r="AN27" s="99" t="s">
        <v>421</v>
      </c>
      <c r="AO27" s="99" t="s">
        <v>414</v>
      </c>
      <c r="AP27" s="99" t="s">
        <v>415</v>
      </c>
      <c r="AQ27" s="100" t="s">
        <v>416</v>
      </c>
      <c r="AR27" s="100" t="s">
        <v>417</v>
      </c>
      <c r="AS27" s="100" t="s">
        <v>416</v>
      </c>
      <c r="AT27" s="100"/>
      <c r="AU27" s="100"/>
      <c r="AV27" s="100"/>
      <c r="AW27" s="100"/>
      <c r="AX27" s="100"/>
      <c r="AY27" s="100"/>
      <c r="AZ27" s="100"/>
      <c r="BA27" s="100"/>
      <c r="BB27" s="100"/>
      <c r="BC27" s="100" t="s">
        <v>417</v>
      </c>
      <c r="BD27" s="100"/>
      <c r="BE27" s="100"/>
      <c r="BF27" s="100"/>
      <c r="BG27" s="100" t="s">
        <v>417</v>
      </c>
      <c r="BH27" s="100"/>
      <c r="BI27" s="100"/>
      <c r="BJ27" s="100"/>
      <c r="BK27" s="100"/>
    </row>
    <row r="28" spans="1:63" ht="30">
      <c r="A28" s="96" t="s">
        <v>452</v>
      </c>
      <c r="B28" s="96" t="s">
        <v>453</v>
      </c>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c r="AA28" s="158"/>
      <c r="AB28" s="158"/>
      <c r="AC28" s="158"/>
      <c r="AD28" s="158"/>
      <c r="AE28" s="158"/>
      <c r="AF28" s="158"/>
      <c r="AG28" s="158"/>
      <c r="AH28" s="158"/>
      <c r="AI28" s="158"/>
      <c r="AJ28" s="132"/>
      <c r="AK28" s="153" t="s">
        <v>829</v>
      </c>
      <c r="AL28" s="98" t="s">
        <v>411</v>
      </c>
      <c r="AM28" s="99" t="s">
        <v>412</v>
      </c>
      <c r="AN28" s="99" t="s">
        <v>433</v>
      </c>
      <c r="AO28" s="99" t="s">
        <v>414</v>
      </c>
      <c r="AP28" s="99" t="s">
        <v>415</v>
      </c>
      <c r="AQ28" s="100" t="s">
        <v>417</v>
      </c>
      <c r="AR28" s="100" t="s">
        <v>417</v>
      </c>
      <c r="AS28" s="100" t="s">
        <v>416</v>
      </c>
      <c r="AT28" s="100"/>
      <c r="AU28" s="100"/>
      <c r="AV28" s="100" t="s">
        <v>417</v>
      </c>
      <c r="AW28" s="100"/>
      <c r="AX28" s="100"/>
      <c r="AY28" s="100" t="s">
        <v>417</v>
      </c>
      <c r="AZ28" s="100"/>
      <c r="BA28" s="100"/>
      <c r="BB28" s="100"/>
      <c r="BC28" s="100"/>
      <c r="BD28" s="100"/>
      <c r="BE28" s="100" t="s">
        <v>417</v>
      </c>
      <c r="BF28" s="100" t="s">
        <v>417</v>
      </c>
      <c r="BG28" s="100"/>
      <c r="BH28" s="100" t="s">
        <v>417</v>
      </c>
      <c r="BI28" s="100"/>
      <c r="BJ28" s="100"/>
      <c r="BK28" s="100"/>
    </row>
    <row r="29" spans="1:63" ht="30">
      <c r="A29" s="96" t="s">
        <v>454</v>
      </c>
      <c r="B29" s="96" t="s">
        <v>455</v>
      </c>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c r="AC29" s="158"/>
      <c r="AD29" s="158"/>
      <c r="AE29" s="158"/>
      <c r="AF29" s="158"/>
      <c r="AG29" s="158"/>
      <c r="AH29" s="158"/>
      <c r="AI29" s="158"/>
      <c r="AJ29" s="132"/>
      <c r="AK29" s="153" t="s">
        <v>831</v>
      </c>
      <c r="AL29" s="98" t="s">
        <v>411</v>
      </c>
      <c r="AM29" s="99" t="s">
        <v>438</v>
      </c>
      <c r="AN29" s="99" t="s">
        <v>433</v>
      </c>
      <c r="AO29" s="99" t="s">
        <v>414</v>
      </c>
      <c r="AP29" s="99" t="s">
        <v>415</v>
      </c>
      <c r="AQ29" s="100" t="s">
        <v>417</v>
      </c>
      <c r="AR29" s="100" t="s">
        <v>417</v>
      </c>
      <c r="AS29" s="100" t="s">
        <v>416</v>
      </c>
      <c r="AT29" s="100"/>
      <c r="AU29" s="100"/>
      <c r="AV29" s="100" t="s">
        <v>417</v>
      </c>
      <c r="AW29" s="100"/>
      <c r="AX29" s="100" t="s">
        <v>417</v>
      </c>
      <c r="AY29" s="100"/>
      <c r="AZ29" s="100" t="s">
        <v>417</v>
      </c>
      <c r="BA29" s="100"/>
      <c r="BB29" s="100" t="s">
        <v>417</v>
      </c>
      <c r="BC29" s="100"/>
      <c r="BD29" s="100" t="s">
        <v>417</v>
      </c>
      <c r="BE29" s="100"/>
      <c r="BF29" s="100"/>
      <c r="BG29" s="100"/>
      <c r="BH29" s="100"/>
      <c r="BI29" s="100"/>
      <c r="BJ29" s="100"/>
      <c r="BK29" s="100" t="s">
        <v>417</v>
      </c>
    </row>
    <row r="30" spans="1:63" ht="17">
      <c r="A30" s="96" t="s">
        <v>456</v>
      </c>
      <c r="B30" s="96" t="s">
        <v>457</v>
      </c>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c r="AA30" s="158"/>
      <c r="AB30" s="158"/>
      <c r="AC30" s="158"/>
      <c r="AD30" s="158"/>
      <c r="AE30" s="158"/>
      <c r="AF30" s="158"/>
      <c r="AG30" s="158"/>
      <c r="AH30" s="158"/>
      <c r="AI30" s="158"/>
      <c r="AJ30" s="132"/>
      <c r="AK30" s="153" t="s">
        <v>833</v>
      </c>
      <c r="AL30" s="98" t="s">
        <v>411</v>
      </c>
      <c r="AM30" s="99" t="s">
        <v>443</v>
      </c>
      <c r="AN30" s="99" t="s">
        <v>426</v>
      </c>
      <c r="AO30" s="99" t="s">
        <v>427</v>
      </c>
      <c r="AP30" s="99" t="s">
        <v>428</v>
      </c>
      <c r="AQ30" s="100" t="s">
        <v>417</v>
      </c>
      <c r="AR30" s="100" t="s">
        <v>417</v>
      </c>
      <c r="AS30" s="100" t="s">
        <v>416</v>
      </c>
      <c r="AT30" s="100"/>
      <c r="AU30" s="100"/>
      <c r="AV30" s="100" t="s">
        <v>417</v>
      </c>
      <c r="AW30" s="100"/>
      <c r="AX30" s="100" t="s">
        <v>417</v>
      </c>
      <c r="AY30" s="100"/>
      <c r="AZ30" s="100"/>
      <c r="BA30" s="100"/>
      <c r="BB30" s="100"/>
      <c r="BC30" s="100"/>
      <c r="BD30" s="100"/>
      <c r="BE30" s="100"/>
      <c r="BF30" s="100"/>
      <c r="BG30" s="100"/>
      <c r="BH30" s="100"/>
      <c r="BI30" s="100"/>
      <c r="BJ30" s="100"/>
      <c r="BK30" s="100"/>
    </row>
    <row r="31" spans="1:63" ht="30">
      <c r="A31" s="96" t="s">
        <v>458</v>
      </c>
      <c r="B31" s="96" t="s">
        <v>459</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c r="AG31" s="158"/>
      <c r="AH31" s="158"/>
      <c r="AI31" s="158"/>
      <c r="AJ31" s="132"/>
      <c r="AK31" s="153"/>
      <c r="AL31" s="98" t="s">
        <v>411</v>
      </c>
      <c r="AM31" s="99" t="s">
        <v>460</v>
      </c>
      <c r="AN31" s="99" t="s">
        <v>421</v>
      </c>
      <c r="AO31" s="99" t="s">
        <v>414</v>
      </c>
      <c r="AP31" s="99" t="s">
        <v>415</v>
      </c>
      <c r="AQ31" s="100" t="s">
        <v>416</v>
      </c>
      <c r="AR31" s="100" t="s">
        <v>417</v>
      </c>
      <c r="AS31" s="100" t="s">
        <v>416</v>
      </c>
      <c r="AT31" s="100"/>
      <c r="AU31" s="100" t="s">
        <v>417</v>
      </c>
      <c r="AV31" s="100"/>
      <c r="AW31" s="100"/>
      <c r="AX31" s="100"/>
      <c r="AY31" s="100"/>
      <c r="AZ31" s="100"/>
      <c r="BA31" s="100"/>
      <c r="BB31" s="100"/>
      <c r="BC31" s="100" t="s">
        <v>417</v>
      </c>
      <c r="BD31" s="100"/>
      <c r="BE31" s="100"/>
      <c r="BF31" s="100" t="s">
        <v>417</v>
      </c>
      <c r="BG31" s="100" t="s">
        <v>417</v>
      </c>
      <c r="BH31" s="100"/>
      <c r="BI31" s="100"/>
      <c r="BJ31" s="100"/>
      <c r="BK31" s="100"/>
    </row>
    <row r="32" spans="1:63" ht="30">
      <c r="A32" s="96" t="s">
        <v>461</v>
      </c>
      <c r="B32" s="96" t="s">
        <v>462</v>
      </c>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c r="AG32" s="158"/>
      <c r="AH32" s="158"/>
      <c r="AI32" s="158"/>
      <c r="AJ32" s="132"/>
      <c r="AK32" s="153"/>
      <c r="AL32" s="98" t="s">
        <v>424</v>
      </c>
      <c r="AM32" s="99" t="s">
        <v>463</v>
      </c>
      <c r="AN32" s="99" t="s">
        <v>433</v>
      </c>
      <c r="AO32" s="99" t="s">
        <v>414</v>
      </c>
      <c r="AP32" s="99" t="s">
        <v>415</v>
      </c>
      <c r="AQ32" s="100" t="s">
        <v>416</v>
      </c>
      <c r="AR32" s="100" t="s">
        <v>417</v>
      </c>
      <c r="AS32" s="100" t="s">
        <v>417</v>
      </c>
      <c r="AT32" s="100" t="s">
        <v>417</v>
      </c>
      <c r="AU32" s="100"/>
      <c r="AV32" s="100"/>
      <c r="AW32" s="100" t="s">
        <v>417</v>
      </c>
      <c r="AX32" s="100"/>
      <c r="AY32" s="100"/>
      <c r="AZ32" s="100"/>
      <c r="BA32" s="100"/>
      <c r="BB32" s="100"/>
      <c r="BC32" s="100"/>
      <c r="BD32" s="100"/>
      <c r="BE32" s="100"/>
      <c r="BF32" s="100"/>
      <c r="BG32" s="100"/>
      <c r="BH32" s="100"/>
      <c r="BI32" s="100"/>
      <c r="BJ32" s="100" t="s">
        <v>417</v>
      </c>
      <c r="BK32" s="100"/>
    </row>
    <row r="33" spans="1:63" ht="30">
      <c r="A33" s="96" t="s">
        <v>464</v>
      </c>
      <c r="B33" s="96" t="s">
        <v>465</v>
      </c>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32"/>
      <c r="AK33" s="153"/>
      <c r="AL33" s="98" t="s">
        <v>411</v>
      </c>
      <c r="AM33" s="99" t="s">
        <v>460</v>
      </c>
      <c r="AN33" s="99" t="s">
        <v>433</v>
      </c>
      <c r="AO33" s="99" t="s">
        <v>414</v>
      </c>
      <c r="AP33" s="99" t="s">
        <v>415</v>
      </c>
      <c r="AQ33" s="100" t="s">
        <v>416</v>
      </c>
      <c r="AR33" s="100" t="s">
        <v>417</v>
      </c>
      <c r="AS33" s="100" t="s">
        <v>416</v>
      </c>
      <c r="AT33" s="100"/>
      <c r="AU33" s="100" t="s">
        <v>417</v>
      </c>
      <c r="AV33" s="100"/>
      <c r="AW33" s="100"/>
      <c r="AX33" s="100"/>
      <c r="AY33" s="100"/>
      <c r="AZ33" s="100"/>
      <c r="BA33" s="100"/>
      <c r="BB33" s="100"/>
      <c r="BC33" s="100" t="s">
        <v>417</v>
      </c>
      <c r="BD33" s="100"/>
      <c r="BE33" s="100"/>
      <c r="BF33" s="100" t="s">
        <v>417</v>
      </c>
      <c r="BG33" s="100" t="s">
        <v>417</v>
      </c>
      <c r="BH33" s="100"/>
      <c r="BI33" s="100"/>
      <c r="BJ33" s="100"/>
      <c r="BK33" s="100"/>
    </row>
    <row r="34" spans="1:63" ht="30">
      <c r="A34" s="96" t="s">
        <v>466</v>
      </c>
      <c r="B34" s="96" t="s">
        <v>467</v>
      </c>
      <c r="C34" s="158"/>
      <c r="D34" s="158"/>
      <c r="E34" s="158"/>
      <c r="F34" s="158"/>
      <c r="G34" s="158"/>
      <c r="H34" s="158"/>
      <c r="I34" s="158"/>
      <c r="J34" s="158"/>
      <c r="K34" s="158"/>
      <c r="L34" s="158"/>
      <c r="M34" s="158"/>
      <c r="N34" s="158"/>
      <c r="O34" s="158"/>
      <c r="P34" s="158"/>
      <c r="Q34" s="158">
        <v>8043</v>
      </c>
      <c r="R34" s="158">
        <v>8793</v>
      </c>
      <c r="S34" s="158">
        <v>8601</v>
      </c>
      <c r="T34" s="158">
        <v>8518</v>
      </c>
      <c r="U34" s="158">
        <v>8460</v>
      </c>
      <c r="V34" s="158">
        <v>8624</v>
      </c>
      <c r="W34" s="158">
        <v>8542</v>
      </c>
      <c r="X34" s="158">
        <v>7884</v>
      </c>
      <c r="Y34" s="158">
        <v>8588</v>
      </c>
      <c r="Z34" s="158">
        <v>8601</v>
      </c>
      <c r="AA34" s="158">
        <v>8737</v>
      </c>
      <c r="AB34" s="158">
        <v>8761</v>
      </c>
      <c r="AC34" s="158">
        <v>8879</v>
      </c>
      <c r="AD34" s="158">
        <v>8947</v>
      </c>
      <c r="AE34" s="158">
        <v>8978</v>
      </c>
      <c r="AF34" s="158">
        <v>9001</v>
      </c>
      <c r="AG34" s="158">
        <v>9021</v>
      </c>
      <c r="AH34" s="158"/>
      <c r="AI34" s="158"/>
      <c r="AJ34" s="132" t="s">
        <v>563</v>
      </c>
      <c r="AK34" s="153" t="s">
        <v>834</v>
      </c>
      <c r="AL34" s="98" t="s">
        <v>411</v>
      </c>
      <c r="AM34" s="99" t="s">
        <v>438</v>
      </c>
      <c r="AN34" s="99" t="s">
        <v>433</v>
      </c>
      <c r="AO34" s="99" t="s">
        <v>414</v>
      </c>
      <c r="AP34" s="99" t="s">
        <v>415</v>
      </c>
      <c r="AQ34" s="100" t="s">
        <v>416</v>
      </c>
      <c r="AR34" s="100" t="s">
        <v>417</v>
      </c>
      <c r="AS34" s="100" t="s">
        <v>417</v>
      </c>
      <c r="AT34" s="100"/>
      <c r="AU34" s="100" t="s">
        <v>417</v>
      </c>
      <c r="AV34" s="100" t="s">
        <v>417</v>
      </c>
      <c r="AW34" s="100"/>
      <c r="AX34" s="100"/>
      <c r="AY34" s="100"/>
      <c r="AZ34" s="100" t="s">
        <v>417</v>
      </c>
      <c r="BA34" s="100" t="s">
        <v>417</v>
      </c>
      <c r="BB34" s="100"/>
      <c r="BC34" s="100"/>
      <c r="BD34" s="100"/>
      <c r="BE34" s="100"/>
      <c r="BF34" s="100"/>
      <c r="BG34" s="100"/>
      <c r="BH34" s="100"/>
      <c r="BI34" s="100"/>
      <c r="BJ34" s="100"/>
      <c r="BK34" s="100" t="s">
        <v>417</v>
      </c>
    </row>
    <row r="35" spans="1:63" ht="30">
      <c r="A35" s="96" t="s">
        <v>468</v>
      </c>
      <c r="B35" s="96" t="s">
        <v>469</v>
      </c>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158"/>
      <c r="AE35" s="158"/>
      <c r="AF35" s="158"/>
      <c r="AG35" s="158"/>
      <c r="AH35" s="158"/>
      <c r="AI35" s="158"/>
      <c r="AJ35" s="132"/>
      <c r="AK35" s="153" t="s">
        <v>835</v>
      </c>
      <c r="AL35" s="98" t="s">
        <v>411</v>
      </c>
      <c r="AM35" s="99" t="s">
        <v>438</v>
      </c>
      <c r="AN35" s="99" t="s">
        <v>421</v>
      </c>
      <c r="AO35" s="99" t="s">
        <v>414</v>
      </c>
      <c r="AP35" s="99" t="s">
        <v>415</v>
      </c>
      <c r="AQ35" s="100" t="s">
        <v>416</v>
      </c>
      <c r="AR35" s="100" t="s">
        <v>417</v>
      </c>
      <c r="AS35" s="100" t="s">
        <v>416</v>
      </c>
      <c r="AT35" s="100"/>
      <c r="AU35" s="100"/>
      <c r="AV35" s="100" t="s">
        <v>417</v>
      </c>
      <c r="AW35" s="100"/>
      <c r="AX35" s="100" t="s">
        <v>417</v>
      </c>
      <c r="AY35" s="100"/>
      <c r="AZ35" s="100" t="s">
        <v>417</v>
      </c>
      <c r="BA35" s="100"/>
      <c r="BB35" s="100" t="s">
        <v>417</v>
      </c>
      <c r="BC35" s="100"/>
      <c r="BD35" s="100" t="s">
        <v>417</v>
      </c>
      <c r="BE35" s="100"/>
      <c r="BF35" s="100"/>
      <c r="BG35" s="100"/>
      <c r="BH35" s="100"/>
      <c r="BI35" s="100"/>
      <c r="BJ35" s="100"/>
      <c r="BK35" s="100" t="s">
        <v>417</v>
      </c>
    </row>
    <row r="36" spans="1:63" ht="30">
      <c r="A36" s="96" t="s">
        <v>470</v>
      </c>
      <c r="B36" s="96" t="s">
        <v>471</v>
      </c>
      <c r="C36" s="158"/>
      <c r="D36" s="158"/>
      <c r="E36" s="158"/>
      <c r="F36" s="158"/>
      <c r="G36" s="158"/>
      <c r="H36" s="158"/>
      <c r="I36" s="158"/>
      <c r="J36" s="158"/>
      <c r="K36" s="158"/>
      <c r="L36" s="158"/>
      <c r="M36" s="158"/>
      <c r="N36" s="158">
        <v>0</v>
      </c>
      <c r="O36" s="158">
        <v>0</v>
      </c>
      <c r="P36" s="158">
        <v>0</v>
      </c>
      <c r="Q36" s="158">
        <v>0</v>
      </c>
      <c r="R36" s="158">
        <v>0</v>
      </c>
      <c r="S36" s="158">
        <v>0</v>
      </c>
      <c r="T36" s="158">
        <v>0</v>
      </c>
      <c r="U36" s="158">
        <v>0</v>
      </c>
      <c r="V36" s="158">
        <v>0</v>
      </c>
      <c r="W36" s="158">
        <v>0</v>
      </c>
      <c r="X36" s="158">
        <v>0</v>
      </c>
      <c r="Y36" s="158">
        <v>0</v>
      </c>
      <c r="Z36" s="158">
        <v>0</v>
      </c>
      <c r="AA36" s="158">
        <v>0</v>
      </c>
      <c r="AB36" s="158">
        <v>0</v>
      </c>
      <c r="AC36" s="158">
        <v>122</v>
      </c>
      <c r="AD36" s="158">
        <v>712</v>
      </c>
      <c r="AE36" s="158">
        <v>1261</v>
      </c>
      <c r="AF36" s="158"/>
      <c r="AG36" s="158"/>
      <c r="AH36" s="158"/>
      <c r="AI36" s="158"/>
      <c r="AJ36" s="132"/>
      <c r="AK36" s="153" t="s">
        <v>836</v>
      </c>
      <c r="AL36" s="98" t="s">
        <v>411</v>
      </c>
      <c r="AM36" s="99" t="s">
        <v>412</v>
      </c>
      <c r="AN36" s="99" t="s">
        <v>421</v>
      </c>
      <c r="AO36" s="99" t="s">
        <v>414</v>
      </c>
      <c r="AP36" s="99" t="s">
        <v>415</v>
      </c>
      <c r="AQ36" s="100" t="s">
        <v>416</v>
      </c>
      <c r="AR36" s="100" t="s">
        <v>417</v>
      </c>
      <c r="AS36" s="100" t="s">
        <v>416</v>
      </c>
      <c r="AT36" s="100" t="s">
        <v>417</v>
      </c>
      <c r="AU36" s="100"/>
      <c r="AV36" s="100" t="s">
        <v>417</v>
      </c>
      <c r="AW36" s="100"/>
      <c r="AX36" s="100"/>
      <c r="AY36" s="100" t="s">
        <v>417</v>
      </c>
      <c r="AZ36" s="100"/>
      <c r="BA36" s="100"/>
      <c r="BB36" s="100"/>
      <c r="BC36" s="100"/>
      <c r="BD36" s="100"/>
      <c r="BE36" s="100" t="s">
        <v>417</v>
      </c>
      <c r="BF36" s="100"/>
      <c r="BG36" s="100"/>
      <c r="BH36" s="100" t="s">
        <v>417</v>
      </c>
      <c r="BI36" s="100"/>
      <c r="BJ36" s="100"/>
      <c r="BK36" s="100"/>
    </row>
    <row r="37" spans="1:63" ht="30">
      <c r="A37" s="96" t="s">
        <v>472</v>
      </c>
      <c r="B37" s="96" t="s">
        <v>473</v>
      </c>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c r="AA37" s="158"/>
      <c r="AB37" s="158"/>
      <c r="AC37" s="158"/>
      <c r="AD37" s="158"/>
      <c r="AE37" s="158"/>
      <c r="AF37" s="158"/>
      <c r="AG37" s="158"/>
      <c r="AH37" s="158"/>
      <c r="AI37" s="158"/>
      <c r="AJ37" s="132"/>
      <c r="AK37" s="153" t="s">
        <v>837</v>
      </c>
      <c r="AL37" s="98" t="s">
        <v>424</v>
      </c>
      <c r="AM37" s="99" t="s">
        <v>463</v>
      </c>
      <c r="AN37" s="99" t="s">
        <v>421</v>
      </c>
      <c r="AO37" s="99" t="s">
        <v>414</v>
      </c>
      <c r="AP37" s="99" t="s">
        <v>415</v>
      </c>
      <c r="AQ37" s="100" t="s">
        <v>416</v>
      </c>
      <c r="AR37" s="100" t="s">
        <v>417</v>
      </c>
      <c r="AS37" s="100" t="s">
        <v>416</v>
      </c>
      <c r="AT37" s="100" t="s">
        <v>417</v>
      </c>
      <c r="AU37" s="100"/>
      <c r="AV37" s="100"/>
      <c r="AW37" s="100" t="s">
        <v>417</v>
      </c>
      <c r="AX37" s="100"/>
      <c r="AY37" s="100"/>
      <c r="AZ37" s="100"/>
      <c r="BA37" s="100"/>
      <c r="BB37" s="100"/>
      <c r="BC37" s="100"/>
      <c r="BD37" s="100"/>
      <c r="BE37" s="100"/>
      <c r="BF37" s="100"/>
      <c r="BG37" s="100"/>
      <c r="BH37" s="100"/>
      <c r="BI37" s="100"/>
      <c r="BJ37" s="100" t="s">
        <v>417</v>
      </c>
      <c r="BK37" s="100"/>
    </row>
    <row r="38" spans="1:63" ht="30">
      <c r="A38" s="96" t="s">
        <v>474</v>
      </c>
      <c r="B38" s="96" t="s">
        <v>475</v>
      </c>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c r="AA38" s="158"/>
      <c r="AB38" s="158"/>
      <c r="AC38" s="158"/>
      <c r="AD38" s="158"/>
      <c r="AE38" s="158"/>
      <c r="AF38" s="158"/>
      <c r="AG38" s="158"/>
      <c r="AH38" s="158"/>
      <c r="AI38" s="158"/>
      <c r="AJ38" s="132"/>
      <c r="AK38" s="153" t="s">
        <v>838</v>
      </c>
      <c r="AL38" s="98" t="s">
        <v>424</v>
      </c>
      <c r="AM38" s="99" t="s">
        <v>463</v>
      </c>
      <c r="AN38" s="99" t="s">
        <v>433</v>
      </c>
      <c r="AO38" s="99" t="s">
        <v>414</v>
      </c>
      <c r="AP38" s="99" t="s">
        <v>415</v>
      </c>
      <c r="AQ38" s="100" t="s">
        <v>416</v>
      </c>
      <c r="AR38" s="100" t="s">
        <v>417</v>
      </c>
      <c r="AS38" s="100" t="s">
        <v>416</v>
      </c>
      <c r="AT38" s="100" t="s">
        <v>417</v>
      </c>
      <c r="AU38" s="100"/>
      <c r="AV38" s="100"/>
      <c r="AW38" s="100" t="s">
        <v>417</v>
      </c>
      <c r="AX38" s="100"/>
      <c r="AY38" s="100"/>
      <c r="AZ38" s="100"/>
      <c r="BA38" s="100"/>
      <c r="BB38" s="100"/>
      <c r="BC38" s="100"/>
      <c r="BD38" s="100"/>
      <c r="BE38" s="100"/>
      <c r="BF38" s="100"/>
      <c r="BG38" s="100"/>
      <c r="BH38" s="100"/>
      <c r="BI38" s="100"/>
      <c r="BJ38" s="100" t="s">
        <v>417</v>
      </c>
      <c r="BK38" s="100"/>
    </row>
    <row r="39" spans="1:63" ht="30">
      <c r="A39" s="96" t="s">
        <v>476</v>
      </c>
      <c r="B39" s="96" t="s">
        <v>477</v>
      </c>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c r="AA39" s="158"/>
      <c r="AB39" s="158"/>
      <c r="AC39" s="158"/>
      <c r="AD39" s="158"/>
      <c r="AE39" s="158"/>
      <c r="AF39" s="158"/>
      <c r="AG39" s="158"/>
      <c r="AH39" s="158"/>
      <c r="AI39" s="158"/>
      <c r="AJ39" s="132"/>
      <c r="AK39" s="153" t="s">
        <v>840</v>
      </c>
      <c r="AL39" s="98" t="s">
        <v>411</v>
      </c>
      <c r="AM39" s="99" t="s">
        <v>443</v>
      </c>
      <c r="AN39" s="99" t="s">
        <v>433</v>
      </c>
      <c r="AO39" s="99" t="s">
        <v>414</v>
      </c>
      <c r="AP39" s="99" t="s">
        <v>415</v>
      </c>
      <c r="AQ39" s="100" t="s">
        <v>416</v>
      </c>
      <c r="AR39" s="100" t="s">
        <v>417</v>
      </c>
      <c r="AS39" s="100" t="s">
        <v>416</v>
      </c>
      <c r="AT39" s="100"/>
      <c r="AU39" s="100" t="s">
        <v>417</v>
      </c>
      <c r="AV39" s="100" t="s">
        <v>417</v>
      </c>
      <c r="AW39" s="100"/>
      <c r="AX39" s="100"/>
      <c r="AY39" s="100"/>
      <c r="AZ39" s="100"/>
      <c r="BA39" s="100"/>
      <c r="BB39" s="100"/>
      <c r="BC39" s="100" t="s">
        <v>417</v>
      </c>
      <c r="BD39" s="100"/>
      <c r="BE39" s="100"/>
      <c r="BF39" s="100"/>
      <c r="BG39" s="100"/>
      <c r="BH39" s="100"/>
      <c r="BI39" s="100" t="s">
        <v>417</v>
      </c>
      <c r="BJ39" s="100"/>
      <c r="BK39" s="100"/>
    </row>
    <row r="40" spans="1:63" ht="30">
      <c r="A40" s="96" t="s">
        <v>478</v>
      </c>
      <c r="B40" s="96" t="s">
        <v>479</v>
      </c>
      <c r="C40" s="158"/>
      <c r="D40" s="158"/>
      <c r="E40" s="158"/>
      <c r="F40" s="158"/>
      <c r="G40" s="158"/>
      <c r="H40" s="158"/>
      <c r="I40" s="158"/>
      <c r="J40" s="158"/>
      <c r="K40" s="158"/>
      <c r="L40" s="158"/>
      <c r="M40" s="158"/>
      <c r="N40" s="158"/>
      <c r="O40" s="158"/>
      <c r="P40" s="158"/>
      <c r="Q40" s="158">
        <v>959</v>
      </c>
      <c r="R40" s="158">
        <v>1332</v>
      </c>
      <c r="S40" s="158">
        <v>57051</v>
      </c>
      <c r="T40" s="158">
        <v>3952</v>
      </c>
      <c r="U40" s="158">
        <v>5643</v>
      </c>
      <c r="V40" s="158">
        <v>6668</v>
      </c>
      <c r="W40" s="158">
        <v>8876</v>
      </c>
      <c r="X40" s="158">
        <v>43823</v>
      </c>
      <c r="Y40" s="158">
        <v>37308</v>
      </c>
      <c r="Z40" s="158">
        <v>35036</v>
      </c>
      <c r="AA40" s="158">
        <v>35647</v>
      </c>
      <c r="AB40" s="158">
        <v>42602</v>
      </c>
      <c r="AC40" s="158">
        <v>74272</v>
      </c>
      <c r="AD40" s="158">
        <v>84405</v>
      </c>
      <c r="AE40" s="158">
        <v>97326</v>
      </c>
      <c r="AF40" s="158">
        <v>100758</v>
      </c>
      <c r="AG40" s="158"/>
      <c r="AH40" s="158"/>
      <c r="AI40" s="158"/>
      <c r="AJ40" s="132"/>
      <c r="AK40" s="153" t="s">
        <v>841</v>
      </c>
      <c r="AL40" s="98" t="s">
        <v>411</v>
      </c>
      <c r="AM40" s="99" t="s">
        <v>438</v>
      </c>
      <c r="AN40" s="99" t="s">
        <v>433</v>
      </c>
      <c r="AO40" s="99" t="s">
        <v>414</v>
      </c>
      <c r="AP40" s="99" t="s">
        <v>415</v>
      </c>
      <c r="AQ40" s="100" t="s">
        <v>416</v>
      </c>
      <c r="AR40" s="100" t="s">
        <v>417</v>
      </c>
      <c r="AS40" s="100" t="s">
        <v>417</v>
      </c>
      <c r="AT40" s="100"/>
      <c r="AU40" s="100"/>
      <c r="AV40" s="100" t="s">
        <v>417</v>
      </c>
      <c r="AW40" s="100"/>
      <c r="AX40" s="100"/>
      <c r="AY40" s="100"/>
      <c r="AZ40" s="100" t="s">
        <v>417</v>
      </c>
      <c r="BA40" s="100" t="s">
        <v>417</v>
      </c>
      <c r="BB40" s="100"/>
      <c r="BC40" s="100"/>
      <c r="BD40" s="100"/>
      <c r="BE40" s="100" t="s">
        <v>417</v>
      </c>
      <c r="BF40" s="100"/>
      <c r="BG40" s="100"/>
      <c r="BH40" s="100"/>
      <c r="BI40" s="100"/>
      <c r="BJ40" s="100"/>
      <c r="BK40" s="100" t="s">
        <v>417</v>
      </c>
    </row>
    <row r="41" spans="1:63" ht="30">
      <c r="A41" s="96" t="s">
        <v>480</v>
      </c>
      <c r="B41" s="96" t="s">
        <v>481</v>
      </c>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c r="AA41" s="158"/>
      <c r="AB41" s="158"/>
      <c r="AC41" s="158"/>
      <c r="AD41" s="158"/>
      <c r="AE41" s="158"/>
      <c r="AF41" s="158"/>
      <c r="AG41" s="158"/>
      <c r="AH41" s="158"/>
      <c r="AI41" s="158"/>
      <c r="AJ41" s="132"/>
      <c r="AK41" s="153" t="s">
        <v>842</v>
      </c>
      <c r="AL41" s="98" t="s">
        <v>424</v>
      </c>
      <c r="AM41" s="99" t="s">
        <v>463</v>
      </c>
      <c r="AN41" s="99" t="s">
        <v>421</v>
      </c>
      <c r="AO41" s="99" t="s">
        <v>414</v>
      </c>
      <c r="AP41" s="99" t="s">
        <v>415</v>
      </c>
      <c r="AQ41" s="100" t="s">
        <v>416</v>
      </c>
      <c r="AR41" s="100" t="s">
        <v>417</v>
      </c>
      <c r="AS41" s="100"/>
      <c r="AT41" s="100" t="s">
        <v>417</v>
      </c>
      <c r="AU41" s="100"/>
      <c r="AV41" s="100"/>
      <c r="AW41" s="100" t="s">
        <v>417</v>
      </c>
      <c r="AX41" s="100"/>
      <c r="AY41" s="100"/>
      <c r="AZ41" s="100"/>
      <c r="BA41" s="100"/>
      <c r="BB41" s="100"/>
      <c r="BC41" s="100"/>
      <c r="BD41" s="100"/>
      <c r="BE41" s="100"/>
      <c r="BF41" s="100"/>
      <c r="BG41" s="100"/>
      <c r="BH41" s="100"/>
      <c r="BI41" s="100"/>
      <c r="BJ41" s="100" t="s">
        <v>417</v>
      </c>
      <c r="BK41" s="100"/>
    </row>
    <row r="42" spans="1:63" ht="17">
      <c r="A42" s="96" t="s">
        <v>482</v>
      </c>
      <c r="B42" s="96" t="s">
        <v>483</v>
      </c>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32"/>
      <c r="AK42" s="153" t="s">
        <v>843</v>
      </c>
      <c r="AL42" s="98" t="s">
        <v>424</v>
      </c>
      <c r="AM42" s="99" t="s">
        <v>463</v>
      </c>
      <c r="AN42" s="99" t="s">
        <v>426</v>
      </c>
      <c r="AO42" s="99" t="s">
        <v>414</v>
      </c>
      <c r="AP42" s="99" t="s">
        <v>415</v>
      </c>
      <c r="AQ42" s="100" t="s">
        <v>416</v>
      </c>
      <c r="AR42" s="100" t="s">
        <v>417</v>
      </c>
      <c r="AS42" s="100" t="s">
        <v>416</v>
      </c>
      <c r="AT42" s="100" t="s">
        <v>417</v>
      </c>
      <c r="AU42" s="100"/>
      <c r="AV42" s="100"/>
      <c r="AW42" s="100" t="s">
        <v>417</v>
      </c>
      <c r="AX42" s="100"/>
      <c r="AY42" s="100"/>
      <c r="AZ42" s="100"/>
      <c r="BA42" s="100"/>
      <c r="BB42" s="100"/>
      <c r="BC42" s="100"/>
      <c r="BD42" s="100"/>
      <c r="BE42" s="100"/>
      <c r="BF42" s="100"/>
      <c r="BG42" s="100"/>
      <c r="BH42" s="100"/>
      <c r="BI42" s="100"/>
      <c r="BJ42" s="100" t="s">
        <v>417</v>
      </c>
      <c r="BK42" s="100"/>
    </row>
    <row r="43" spans="1:63" ht="30">
      <c r="A43" s="96" t="s">
        <v>484</v>
      </c>
      <c r="B43" s="96" t="s">
        <v>485</v>
      </c>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32"/>
      <c r="AK43" s="153" t="s">
        <v>844</v>
      </c>
      <c r="AL43" s="98" t="s">
        <v>411</v>
      </c>
      <c r="AM43" s="99" t="s">
        <v>412</v>
      </c>
      <c r="AN43" s="99" t="s">
        <v>433</v>
      </c>
      <c r="AO43" s="99" t="s">
        <v>414</v>
      </c>
      <c r="AP43" s="99" t="s">
        <v>415</v>
      </c>
      <c r="AQ43" s="100" t="s">
        <v>416</v>
      </c>
      <c r="AR43" s="100" t="s">
        <v>417</v>
      </c>
      <c r="AS43" s="100" t="s">
        <v>417</v>
      </c>
      <c r="AT43" s="100"/>
      <c r="AU43" s="100" t="s">
        <v>417</v>
      </c>
      <c r="AV43" s="100" t="s">
        <v>417</v>
      </c>
      <c r="AW43" s="100"/>
      <c r="AX43" s="100"/>
      <c r="AY43" s="100" t="s">
        <v>417</v>
      </c>
      <c r="AZ43" s="100"/>
      <c r="BA43" s="100"/>
      <c r="BB43" s="100"/>
      <c r="BC43" s="100"/>
      <c r="BD43" s="100"/>
      <c r="BE43" s="100" t="s">
        <v>417</v>
      </c>
      <c r="BF43" s="100"/>
      <c r="BG43" s="100"/>
      <c r="BH43" s="100" t="s">
        <v>417</v>
      </c>
      <c r="BI43" s="100"/>
      <c r="BJ43" s="100"/>
      <c r="BK43" s="100"/>
    </row>
    <row r="44" spans="1:63" ht="30">
      <c r="A44" s="96" t="s">
        <v>486</v>
      </c>
      <c r="B44" s="96" t="s">
        <v>487</v>
      </c>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c r="AA44" s="158"/>
      <c r="AB44" s="158"/>
      <c r="AC44" s="158"/>
      <c r="AD44" s="158"/>
      <c r="AE44" s="158"/>
      <c r="AF44" s="158"/>
      <c r="AG44" s="158"/>
      <c r="AH44" s="158"/>
      <c r="AI44" s="158"/>
      <c r="AJ44" s="132"/>
      <c r="AK44" s="153" t="s">
        <v>845</v>
      </c>
      <c r="AL44" s="98" t="s">
        <v>424</v>
      </c>
      <c r="AM44" s="99" t="s">
        <v>425</v>
      </c>
      <c r="AN44" s="99" t="s">
        <v>426</v>
      </c>
      <c r="AO44" s="99" t="s">
        <v>427</v>
      </c>
      <c r="AP44" s="99" t="s">
        <v>428</v>
      </c>
      <c r="AQ44" s="100" t="s">
        <v>416</v>
      </c>
      <c r="AR44" s="100" t="s">
        <v>417</v>
      </c>
      <c r="AS44" s="100" t="s">
        <v>416</v>
      </c>
      <c r="AT44" s="100"/>
      <c r="AU44" s="100"/>
      <c r="AV44" s="100"/>
      <c r="AW44" s="100" t="s">
        <v>417</v>
      </c>
      <c r="AX44" s="100" t="s">
        <v>417</v>
      </c>
      <c r="AY44" s="100"/>
      <c r="AZ44" s="100"/>
      <c r="BA44" s="100"/>
      <c r="BB44" s="100"/>
      <c r="BC44" s="100"/>
      <c r="BD44" s="100"/>
      <c r="BE44" s="100"/>
      <c r="BF44" s="100"/>
      <c r="BG44" s="100"/>
      <c r="BH44" s="100"/>
      <c r="BI44" s="100"/>
      <c r="BJ44" s="100"/>
      <c r="BK44" s="100"/>
    </row>
    <row r="45" spans="1:63" ht="30">
      <c r="A45" s="96" t="s">
        <v>488</v>
      </c>
      <c r="B45" s="96" t="s">
        <v>489</v>
      </c>
      <c r="C45" s="158"/>
      <c r="D45" s="158"/>
      <c r="E45" s="158"/>
      <c r="F45" s="158"/>
      <c r="G45" s="158"/>
      <c r="H45" s="158"/>
      <c r="I45" s="158"/>
      <c r="J45" s="158">
        <v>776539</v>
      </c>
      <c r="K45" s="158">
        <v>806086</v>
      </c>
      <c r="L45" s="158">
        <v>842063</v>
      </c>
      <c r="M45" s="158">
        <v>871655</v>
      </c>
      <c r="N45" s="158">
        <v>894462</v>
      </c>
      <c r="O45" s="158">
        <v>934808</v>
      </c>
      <c r="P45" s="158">
        <v>961784</v>
      </c>
      <c r="Q45" s="158">
        <v>986841</v>
      </c>
      <c r="R45" s="158">
        <v>962909</v>
      </c>
      <c r="S45" s="158">
        <v>1032408</v>
      </c>
      <c r="T45" s="158">
        <v>1084066</v>
      </c>
      <c r="U45" s="158">
        <v>1117714</v>
      </c>
      <c r="V45" s="158">
        <v>1173351</v>
      </c>
      <c r="W45" s="158">
        <v>1283743</v>
      </c>
      <c r="X45" s="158">
        <v>1445280</v>
      </c>
      <c r="Y45" s="158">
        <v>1593977</v>
      </c>
      <c r="Z45" s="158">
        <v>1716349</v>
      </c>
      <c r="AA45" s="158">
        <v>1866070</v>
      </c>
      <c r="AB45" s="158">
        <v>2018280</v>
      </c>
      <c r="AC45" s="158">
        <v>2225786</v>
      </c>
      <c r="AD45" s="158">
        <v>2406565</v>
      </c>
      <c r="AE45" s="158">
        <v>2568745</v>
      </c>
      <c r="AF45" s="158">
        <v>2718346</v>
      </c>
      <c r="AG45" s="158"/>
      <c r="AH45" s="158"/>
      <c r="AI45" s="158"/>
      <c r="AJ45" s="133" t="s">
        <v>730</v>
      </c>
      <c r="AK45" s="153"/>
      <c r="AL45" s="98" t="s">
        <v>411</v>
      </c>
      <c r="AM45" s="99" t="s">
        <v>412</v>
      </c>
      <c r="AN45" s="99" t="s">
        <v>433</v>
      </c>
      <c r="AO45" s="99" t="s">
        <v>414</v>
      </c>
      <c r="AP45" s="99" t="s">
        <v>415</v>
      </c>
      <c r="AQ45" s="100" t="s">
        <v>416</v>
      </c>
      <c r="AR45" s="100" t="s">
        <v>417</v>
      </c>
      <c r="AS45" s="100" t="s">
        <v>416</v>
      </c>
      <c r="AT45" s="100"/>
      <c r="AU45" s="100"/>
      <c r="AV45" s="100" t="s">
        <v>417</v>
      </c>
      <c r="AW45" s="100"/>
      <c r="AX45" s="100"/>
      <c r="AY45" s="100" t="s">
        <v>417</v>
      </c>
      <c r="AZ45" s="100"/>
      <c r="BA45" s="100"/>
      <c r="BB45" s="100"/>
      <c r="BC45" s="100" t="s">
        <v>417</v>
      </c>
      <c r="BD45" s="100"/>
      <c r="BE45" s="100"/>
      <c r="BF45" s="100" t="s">
        <v>417</v>
      </c>
      <c r="BG45" s="100" t="s">
        <v>417</v>
      </c>
      <c r="BH45" s="100"/>
      <c r="BI45" s="100"/>
      <c r="BJ45" s="100"/>
      <c r="BK45" s="100"/>
    </row>
    <row r="46" spans="1:63" ht="17">
      <c r="A46" s="96" t="s">
        <v>490</v>
      </c>
      <c r="B46" s="96" t="s">
        <v>491</v>
      </c>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32"/>
      <c r="AK46" s="153" t="s">
        <v>846</v>
      </c>
      <c r="AL46" s="98" t="s">
        <v>424</v>
      </c>
      <c r="AM46" s="99" t="s">
        <v>463</v>
      </c>
      <c r="AN46" s="99" t="s">
        <v>426</v>
      </c>
      <c r="AO46" s="99" t="s">
        <v>414</v>
      </c>
      <c r="AP46" s="99" t="s">
        <v>415</v>
      </c>
      <c r="AQ46" s="100" t="s">
        <v>416</v>
      </c>
      <c r="AR46" s="100" t="s">
        <v>417</v>
      </c>
      <c r="AS46" s="100" t="s">
        <v>416</v>
      </c>
      <c r="AT46" s="100" t="s">
        <v>417</v>
      </c>
      <c r="AU46" s="100"/>
      <c r="AV46" s="100"/>
      <c r="AW46" s="100" t="s">
        <v>417</v>
      </c>
      <c r="AX46" s="100"/>
      <c r="AY46" s="100"/>
      <c r="AZ46" s="100"/>
      <c r="BA46" s="100"/>
      <c r="BB46" s="100"/>
      <c r="BC46" s="100"/>
      <c r="BD46" s="100"/>
      <c r="BE46" s="100"/>
      <c r="BF46" s="100"/>
      <c r="BG46" s="100"/>
      <c r="BH46" s="100"/>
      <c r="BI46" s="100"/>
      <c r="BJ46" s="100" t="s">
        <v>417</v>
      </c>
      <c r="BK46" s="100"/>
    </row>
    <row r="47" spans="1:63" ht="30">
      <c r="A47" s="96" t="s">
        <v>492</v>
      </c>
      <c r="B47" s="96" t="s">
        <v>493</v>
      </c>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32"/>
      <c r="AK47" s="153"/>
      <c r="AL47" s="98" t="s">
        <v>424</v>
      </c>
      <c r="AM47" s="99" t="s">
        <v>449</v>
      </c>
      <c r="AN47" s="99" t="s">
        <v>433</v>
      </c>
      <c r="AO47" s="99" t="s">
        <v>414</v>
      </c>
      <c r="AP47" s="99" t="s">
        <v>415</v>
      </c>
      <c r="AQ47" s="100" t="s">
        <v>416</v>
      </c>
      <c r="AR47" s="100" t="s">
        <v>417</v>
      </c>
      <c r="AS47" s="100" t="s">
        <v>416</v>
      </c>
      <c r="AT47" s="100" t="s">
        <v>417</v>
      </c>
      <c r="AU47" s="100"/>
      <c r="AV47" s="100"/>
      <c r="AW47" s="100" t="s">
        <v>417</v>
      </c>
      <c r="AX47" s="100" t="s">
        <v>417</v>
      </c>
      <c r="AY47" s="100"/>
      <c r="AZ47" s="100"/>
      <c r="BA47" s="100"/>
      <c r="BB47" s="100"/>
      <c r="BC47" s="100"/>
      <c r="BD47" s="100"/>
      <c r="BE47" s="100"/>
      <c r="BF47" s="100"/>
      <c r="BG47" s="100"/>
      <c r="BH47" s="100"/>
      <c r="BI47" s="100"/>
      <c r="BJ47" s="100" t="s">
        <v>417</v>
      </c>
      <c r="BK47" s="100"/>
    </row>
    <row r="48" spans="1:63" ht="30">
      <c r="A48" s="96" t="s">
        <v>494</v>
      </c>
      <c r="B48" s="96" t="s">
        <v>495</v>
      </c>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c r="AC48" s="158"/>
      <c r="AD48" s="158"/>
      <c r="AE48" s="158"/>
      <c r="AF48" s="158"/>
      <c r="AG48" s="158">
        <v>1451417</v>
      </c>
      <c r="AH48" s="158">
        <v>1485886</v>
      </c>
      <c r="AI48" s="158"/>
      <c r="AJ48" s="132" t="s">
        <v>864</v>
      </c>
      <c r="AK48" s="153" t="s">
        <v>848</v>
      </c>
      <c r="AL48" s="98" t="s">
        <v>411</v>
      </c>
      <c r="AM48" s="99" t="s">
        <v>438</v>
      </c>
      <c r="AN48" s="99" t="s">
        <v>433</v>
      </c>
      <c r="AO48" s="99" t="s">
        <v>414</v>
      </c>
      <c r="AP48" s="99" t="s">
        <v>415</v>
      </c>
      <c r="AQ48" s="100" t="s">
        <v>416</v>
      </c>
      <c r="AR48" s="100" t="s">
        <v>417</v>
      </c>
      <c r="AS48" s="100" t="s">
        <v>416</v>
      </c>
      <c r="AT48" s="100"/>
      <c r="AU48" s="100"/>
      <c r="AV48" s="100" t="s">
        <v>417</v>
      </c>
      <c r="AW48" s="100"/>
      <c r="AX48" s="100" t="s">
        <v>417</v>
      </c>
      <c r="AY48" s="100"/>
      <c r="AZ48" s="100" t="s">
        <v>417</v>
      </c>
      <c r="BA48" s="100"/>
      <c r="BB48" s="100" t="s">
        <v>417</v>
      </c>
      <c r="BC48" s="100"/>
      <c r="BD48" s="100"/>
      <c r="BE48" s="100"/>
      <c r="BF48" s="100"/>
      <c r="BG48" s="100"/>
      <c r="BH48" s="100"/>
      <c r="BI48" s="100"/>
      <c r="BJ48" s="100"/>
      <c r="BK48" s="100" t="s">
        <v>417</v>
      </c>
    </row>
    <row r="49" spans="1:63" ht="17">
      <c r="A49" s="96" t="s">
        <v>496</v>
      </c>
      <c r="B49" s="96" t="s">
        <v>497</v>
      </c>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c r="AC49" s="158"/>
      <c r="AD49" s="158"/>
      <c r="AE49" s="158"/>
      <c r="AF49" s="158"/>
      <c r="AG49" s="158"/>
      <c r="AH49" s="158"/>
      <c r="AI49" s="158"/>
      <c r="AJ49" s="132"/>
      <c r="AK49" s="153" t="s">
        <v>850</v>
      </c>
      <c r="AL49" s="98" t="s">
        <v>411</v>
      </c>
      <c r="AM49" s="99" t="s">
        <v>443</v>
      </c>
      <c r="AN49" s="99" t="s">
        <v>426</v>
      </c>
      <c r="AO49" s="99" t="s">
        <v>414</v>
      </c>
      <c r="AP49" s="99" t="s">
        <v>428</v>
      </c>
      <c r="AQ49" s="100" t="s">
        <v>417</v>
      </c>
      <c r="AR49" s="100" t="s">
        <v>417</v>
      </c>
      <c r="AS49" s="100" t="s">
        <v>416</v>
      </c>
      <c r="AT49" s="100"/>
      <c r="AU49" s="100"/>
      <c r="AV49" s="100" t="s">
        <v>417</v>
      </c>
      <c r="AW49" s="100"/>
      <c r="AX49" s="100" t="s">
        <v>417</v>
      </c>
      <c r="AY49" s="100"/>
      <c r="AZ49" s="100"/>
      <c r="BA49" s="100"/>
      <c r="BB49" s="100"/>
      <c r="BC49" s="100"/>
      <c r="BD49" s="100"/>
      <c r="BE49" s="100"/>
      <c r="BF49" s="100"/>
      <c r="BG49" s="100"/>
      <c r="BH49" s="100"/>
      <c r="BI49" s="100" t="s">
        <v>417</v>
      </c>
      <c r="BJ49" s="100"/>
      <c r="BK49" s="100"/>
    </row>
    <row r="50" spans="1:63" ht="30">
      <c r="A50" s="96" t="s">
        <v>498</v>
      </c>
      <c r="B50" s="96" t="s">
        <v>499</v>
      </c>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I50" s="158"/>
      <c r="AJ50" s="132"/>
      <c r="AK50" s="153" t="s">
        <v>851</v>
      </c>
      <c r="AL50" s="98" t="s">
        <v>424</v>
      </c>
      <c r="AM50" s="99" t="s">
        <v>446</v>
      </c>
      <c r="AN50" s="99" t="s">
        <v>433</v>
      </c>
      <c r="AO50" s="99" t="s">
        <v>414</v>
      </c>
      <c r="AP50" s="99" t="s">
        <v>415</v>
      </c>
      <c r="AQ50" s="100" t="s">
        <v>416</v>
      </c>
      <c r="AR50" s="100" t="s">
        <v>417</v>
      </c>
      <c r="AS50" s="100" t="s">
        <v>416</v>
      </c>
      <c r="AT50" s="100" t="s">
        <v>417</v>
      </c>
      <c r="AU50" s="100"/>
      <c r="AV50" s="100"/>
      <c r="AW50" s="100" t="s">
        <v>417</v>
      </c>
      <c r="AX50" s="100"/>
      <c r="AY50" s="100"/>
      <c r="AZ50" s="100"/>
      <c r="BA50" s="100"/>
      <c r="BB50" s="100"/>
      <c r="BC50" s="100"/>
      <c r="BD50" s="100"/>
      <c r="BE50" s="100"/>
      <c r="BF50" s="100"/>
      <c r="BG50" s="100"/>
      <c r="BH50" s="100"/>
      <c r="BI50" s="100"/>
      <c r="BJ50" s="100" t="s">
        <v>417</v>
      </c>
      <c r="BK50" s="100"/>
    </row>
    <row r="51" spans="1:63" ht="30">
      <c r="A51" s="96" t="s">
        <v>500</v>
      </c>
      <c r="B51" s="96" t="s">
        <v>501</v>
      </c>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c r="AC51" s="158"/>
      <c r="AD51" s="158"/>
      <c r="AE51" s="158"/>
      <c r="AF51" s="158"/>
      <c r="AG51" s="158"/>
      <c r="AH51" s="158"/>
      <c r="AI51" s="158"/>
      <c r="AJ51" s="132"/>
      <c r="AK51" s="153" t="s">
        <v>853</v>
      </c>
      <c r="AL51" s="98" t="s">
        <v>411</v>
      </c>
      <c r="AM51" s="99" t="s">
        <v>438</v>
      </c>
      <c r="AN51" s="99" t="s">
        <v>426</v>
      </c>
      <c r="AO51" s="99" t="s">
        <v>414</v>
      </c>
      <c r="AP51" s="99" t="s">
        <v>415</v>
      </c>
      <c r="AQ51" s="100" t="s">
        <v>416</v>
      </c>
      <c r="AR51" s="100" t="s">
        <v>417</v>
      </c>
      <c r="AS51" s="100" t="s">
        <v>416</v>
      </c>
      <c r="AT51" s="100" t="s">
        <v>417</v>
      </c>
      <c r="AU51" s="100"/>
      <c r="AV51" s="100" t="s">
        <v>417</v>
      </c>
      <c r="AW51" s="100"/>
      <c r="AX51" s="100" t="s">
        <v>417</v>
      </c>
      <c r="AY51" s="100"/>
      <c r="AZ51" s="100" t="s">
        <v>417</v>
      </c>
      <c r="BA51" s="100"/>
      <c r="BB51" s="100"/>
      <c r="BC51" s="100"/>
      <c r="BD51" s="100"/>
      <c r="BE51" s="100"/>
      <c r="BF51" s="100"/>
      <c r="BG51" s="100"/>
      <c r="BH51" s="100"/>
      <c r="BI51" s="100"/>
      <c r="BJ51" s="100"/>
      <c r="BK51" s="100" t="s">
        <v>417</v>
      </c>
    </row>
    <row r="52" spans="1:63" ht="30">
      <c r="A52" s="96" t="s">
        <v>502</v>
      </c>
      <c r="B52" s="96" t="s">
        <v>503</v>
      </c>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32"/>
      <c r="AK52" s="153"/>
      <c r="AL52" s="98" t="s">
        <v>424</v>
      </c>
      <c r="AM52" s="99" t="s">
        <v>449</v>
      </c>
      <c r="AN52" s="99" t="s">
        <v>433</v>
      </c>
      <c r="AO52" s="99" t="s">
        <v>414</v>
      </c>
      <c r="AP52" s="99" t="s">
        <v>415</v>
      </c>
      <c r="AQ52" s="100" t="s">
        <v>416</v>
      </c>
      <c r="AR52" s="100" t="s">
        <v>417</v>
      </c>
      <c r="AS52" s="100" t="s">
        <v>416</v>
      </c>
      <c r="AT52" s="100" t="s">
        <v>417</v>
      </c>
      <c r="AU52" s="100"/>
      <c r="AV52" s="100"/>
      <c r="AW52" s="100" t="s">
        <v>417</v>
      </c>
      <c r="AX52" s="100"/>
      <c r="AY52" s="100"/>
      <c r="AZ52" s="100"/>
      <c r="BA52" s="100"/>
      <c r="BB52" s="100"/>
      <c r="BC52" s="100"/>
      <c r="BD52" s="100"/>
      <c r="BE52" s="100"/>
      <c r="BF52" s="100"/>
      <c r="BG52" s="100"/>
      <c r="BH52" s="100"/>
      <c r="BI52" s="100"/>
      <c r="BJ52" s="100" t="s">
        <v>417</v>
      </c>
      <c r="BK52" s="100"/>
    </row>
    <row r="53" spans="1:63" ht="30">
      <c r="A53" s="96" t="s">
        <v>504</v>
      </c>
      <c r="B53" s="96" t="s">
        <v>505</v>
      </c>
      <c r="C53" s="158"/>
      <c r="D53" s="158"/>
      <c r="E53" s="158"/>
      <c r="F53" s="158"/>
      <c r="G53" s="158"/>
      <c r="H53" s="158"/>
      <c r="I53" s="158"/>
      <c r="J53" s="158"/>
      <c r="K53" s="158"/>
      <c r="L53" s="158"/>
      <c r="M53" s="158"/>
      <c r="N53" s="158"/>
      <c r="O53" s="158"/>
      <c r="P53" s="158"/>
      <c r="Q53" s="158"/>
      <c r="R53" s="158"/>
      <c r="S53" s="158"/>
      <c r="T53" s="158"/>
      <c r="U53" s="158">
        <v>406531</v>
      </c>
      <c r="V53" s="158">
        <v>443895</v>
      </c>
      <c r="W53" s="158">
        <v>529543</v>
      </c>
      <c r="X53" s="158">
        <v>667969</v>
      </c>
      <c r="Y53" s="158">
        <v>766784</v>
      </c>
      <c r="Z53" s="158">
        <v>850457</v>
      </c>
      <c r="AA53" s="158">
        <v>929495</v>
      </c>
      <c r="AB53" s="158">
        <v>1059042</v>
      </c>
      <c r="AC53" s="158">
        <v>1115987</v>
      </c>
      <c r="AD53" s="158">
        <v>1139524</v>
      </c>
      <c r="AE53" s="158">
        <v>1159587</v>
      </c>
      <c r="AF53" s="158">
        <v>1175077</v>
      </c>
      <c r="AG53" s="158"/>
      <c r="AH53" s="158"/>
      <c r="AI53" s="158"/>
      <c r="AJ53" s="132"/>
      <c r="AK53" s="153" t="s">
        <v>854</v>
      </c>
      <c r="AL53" s="98" t="s">
        <v>411</v>
      </c>
      <c r="AM53" s="99" t="s">
        <v>412</v>
      </c>
      <c r="AN53" s="99" t="s">
        <v>421</v>
      </c>
      <c r="AO53" s="99" t="s">
        <v>414</v>
      </c>
      <c r="AP53" s="99" t="s">
        <v>415</v>
      </c>
      <c r="AQ53" s="100" t="s">
        <v>416</v>
      </c>
      <c r="AR53" s="100" t="s">
        <v>417</v>
      </c>
      <c r="AS53" s="100" t="s">
        <v>416</v>
      </c>
      <c r="AT53" s="100"/>
      <c r="AU53" s="100"/>
      <c r="AV53" s="100" t="s">
        <v>417</v>
      </c>
      <c r="AW53" s="100"/>
      <c r="AX53" s="100"/>
      <c r="AY53" s="100" t="s">
        <v>417</v>
      </c>
      <c r="AZ53" s="100"/>
      <c r="BA53" s="100"/>
      <c r="BB53" s="100"/>
      <c r="BC53" s="100"/>
      <c r="BD53" s="100"/>
      <c r="BE53" s="100" t="s">
        <v>417</v>
      </c>
      <c r="BF53" s="100"/>
      <c r="BG53" s="100"/>
      <c r="BH53" s="100" t="s">
        <v>417</v>
      </c>
      <c r="BI53" s="100"/>
      <c r="BJ53" s="100"/>
      <c r="BK53" s="100"/>
    </row>
    <row r="54" spans="1:63" ht="30">
      <c r="A54" s="96" t="s">
        <v>506</v>
      </c>
      <c r="B54" s="96" t="s">
        <v>507</v>
      </c>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32"/>
      <c r="AK54" s="153"/>
      <c r="AL54" s="98" t="s">
        <v>411</v>
      </c>
      <c r="AM54" s="99" t="s">
        <v>460</v>
      </c>
      <c r="AN54" s="99" t="s">
        <v>433</v>
      </c>
      <c r="AO54" s="99" t="s">
        <v>414</v>
      </c>
      <c r="AP54" s="99" t="s">
        <v>415</v>
      </c>
      <c r="AQ54" s="100" t="s">
        <v>416</v>
      </c>
      <c r="AR54" s="100" t="s">
        <v>417</v>
      </c>
      <c r="AS54" s="100" t="s">
        <v>416</v>
      </c>
      <c r="AT54" s="100"/>
      <c r="AU54" s="100" t="s">
        <v>417</v>
      </c>
      <c r="AV54" s="100"/>
      <c r="AW54" s="100"/>
      <c r="AX54" s="100"/>
      <c r="AY54" s="100"/>
      <c r="AZ54" s="100"/>
      <c r="BA54" s="100"/>
      <c r="BB54" s="100"/>
      <c r="BC54" s="100" t="s">
        <v>417</v>
      </c>
      <c r="BD54" s="100"/>
      <c r="BE54" s="100"/>
      <c r="BF54" s="100" t="s">
        <v>417</v>
      </c>
      <c r="BG54" s="100" t="s">
        <v>417</v>
      </c>
      <c r="BH54" s="100"/>
      <c r="BI54" s="100"/>
      <c r="BJ54" s="100"/>
      <c r="BK54" s="100"/>
    </row>
    <row r="55" spans="1:63" ht="30">
      <c r="A55" s="96" t="s">
        <v>508</v>
      </c>
      <c r="B55" s="96" t="s">
        <v>509</v>
      </c>
      <c r="C55" s="158">
        <v>21836</v>
      </c>
      <c r="D55" s="158">
        <v>22745</v>
      </c>
      <c r="E55" s="158">
        <v>35538</v>
      </c>
      <c r="F55" s="158">
        <v>51847</v>
      </c>
      <c r="G55" s="158">
        <v>54659</v>
      </c>
      <c r="H55" s="158">
        <v>48568</v>
      </c>
      <c r="I55" s="158">
        <v>50442</v>
      </c>
      <c r="J55" s="158">
        <v>50450</v>
      </c>
      <c r="K55" s="158">
        <v>49729</v>
      </c>
      <c r="L55" s="158"/>
      <c r="M55" s="158">
        <v>51906</v>
      </c>
      <c r="N55" s="158">
        <v>48968</v>
      </c>
      <c r="O55" s="158">
        <v>49684</v>
      </c>
      <c r="P55" s="158">
        <v>51354</v>
      </c>
      <c r="Q55" s="158">
        <v>25801</v>
      </c>
      <c r="R55" s="158">
        <v>25184</v>
      </c>
      <c r="S55" s="158">
        <v>24645</v>
      </c>
      <c r="T55" s="158">
        <v>24995</v>
      </c>
      <c r="U55" s="158">
        <v>23265</v>
      </c>
      <c r="V55" s="158">
        <v>22996</v>
      </c>
      <c r="W55" s="158">
        <v>22724</v>
      </c>
      <c r="X55" s="158">
        <v>22453</v>
      </c>
      <c r="Y55" s="158">
        <v>22193</v>
      </c>
      <c r="Z55" s="158">
        <v>22200</v>
      </c>
      <c r="AA55" s="158">
        <v>22047</v>
      </c>
      <c r="AB55" s="158">
        <v>21935</v>
      </c>
      <c r="AC55" s="158">
        <v>22027</v>
      </c>
      <c r="AD55" s="158">
        <v>21813</v>
      </c>
      <c r="AE55" s="158">
        <v>21589</v>
      </c>
      <c r="AF55" s="158">
        <v>21366</v>
      </c>
      <c r="AG55" s="158">
        <v>20937</v>
      </c>
      <c r="AH55" s="158"/>
      <c r="AI55" s="158"/>
      <c r="AJ55" s="132" t="s">
        <v>855</v>
      </c>
      <c r="AK55" s="153"/>
      <c r="AL55" s="98" t="s">
        <v>411</v>
      </c>
      <c r="AM55" s="99" t="s">
        <v>438</v>
      </c>
      <c r="AN55" s="99" t="s">
        <v>421</v>
      </c>
      <c r="AO55" s="99" t="s">
        <v>414</v>
      </c>
      <c r="AP55" s="99" t="s">
        <v>415</v>
      </c>
      <c r="AQ55" s="100" t="s">
        <v>416</v>
      </c>
      <c r="AR55" s="100" t="s">
        <v>417</v>
      </c>
      <c r="AS55" s="100" t="s">
        <v>416</v>
      </c>
      <c r="AT55" s="100"/>
      <c r="AU55" s="100"/>
      <c r="AV55" s="100" t="s">
        <v>417</v>
      </c>
      <c r="AW55" s="100"/>
      <c r="AX55" s="100" t="s">
        <v>417</v>
      </c>
      <c r="AY55" s="100"/>
      <c r="AZ55" s="100" t="s">
        <v>417</v>
      </c>
      <c r="BA55" s="100" t="s">
        <v>417</v>
      </c>
      <c r="BB55" s="100"/>
      <c r="BC55" s="100"/>
      <c r="BD55" s="100" t="s">
        <v>417</v>
      </c>
      <c r="BE55" s="100"/>
      <c r="BF55" s="100"/>
      <c r="BG55" s="100"/>
      <c r="BH55" s="100"/>
      <c r="BI55" s="100"/>
      <c r="BJ55" s="100"/>
      <c r="BK55" s="100" t="s">
        <v>417</v>
      </c>
    </row>
    <row r="56" spans="1:63" ht="30">
      <c r="A56" s="96" t="s">
        <v>510</v>
      </c>
      <c r="B56" s="96" t="s">
        <v>511</v>
      </c>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c r="AG56" s="158"/>
      <c r="AH56" s="158"/>
      <c r="AI56" s="158"/>
      <c r="AJ56" s="132"/>
      <c r="AK56" s="153"/>
      <c r="AL56" s="98" t="s">
        <v>411</v>
      </c>
      <c r="AM56" s="99" t="s">
        <v>438</v>
      </c>
      <c r="AN56" s="99" t="s">
        <v>433</v>
      </c>
      <c r="AO56" s="99" t="s">
        <v>414</v>
      </c>
      <c r="AP56" s="99" t="s">
        <v>415</v>
      </c>
      <c r="AQ56" s="100" t="s">
        <v>416</v>
      </c>
      <c r="AR56" s="100" t="s">
        <v>417</v>
      </c>
      <c r="AS56" s="100" t="s">
        <v>417</v>
      </c>
      <c r="AT56" s="100"/>
      <c r="AU56" s="100"/>
      <c r="AV56" s="100" t="s">
        <v>417</v>
      </c>
      <c r="AW56" s="100"/>
      <c r="AX56" s="100"/>
      <c r="AY56" s="100"/>
      <c r="AZ56" s="100"/>
      <c r="BA56" s="100"/>
      <c r="BB56" s="100"/>
      <c r="BC56" s="100"/>
      <c r="BD56" s="100"/>
      <c r="BE56" s="100"/>
      <c r="BF56" s="100"/>
      <c r="BG56" s="100"/>
      <c r="BH56" s="100"/>
      <c r="BI56" s="100"/>
      <c r="BJ56" s="100" t="s">
        <v>417</v>
      </c>
      <c r="BK56" s="100" t="s">
        <v>417</v>
      </c>
    </row>
    <row r="57" spans="1:63" ht="30">
      <c r="A57" s="96" t="s">
        <v>512</v>
      </c>
      <c r="B57" s="96" t="s">
        <v>513</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32"/>
      <c r="AK57" s="153" t="s">
        <v>856</v>
      </c>
      <c r="AL57" s="98" t="s">
        <v>424</v>
      </c>
      <c r="AM57" s="99" t="s">
        <v>446</v>
      </c>
      <c r="AN57" s="99" t="s">
        <v>421</v>
      </c>
      <c r="AO57" s="99" t="s">
        <v>414</v>
      </c>
      <c r="AP57" s="99" t="s">
        <v>415</v>
      </c>
      <c r="AQ57" s="100" t="s">
        <v>416</v>
      </c>
      <c r="AR57" s="100" t="s">
        <v>417</v>
      </c>
      <c r="AS57" s="100" t="s">
        <v>416</v>
      </c>
      <c r="AT57" s="100" t="s">
        <v>417</v>
      </c>
      <c r="AU57" s="100"/>
      <c r="AV57" s="100"/>
      <c r="AW57" s="100" t="s">
        <v>417</v>
      </c>
      <c r="AX57" s="100"/>
      <c r="AY57" s="100"/>
      <c r="AZ57" s="100"/>
      <c r="BA57" s="100"/>
      <c r="BB57" s="100"/>
      <c r="BC57" s="100"/>
      <c r="BD57" s="100"/>
      <c r="BE57" s="100"/>
      <c r="BF57" s="100"/>
      <c r="BG57" s="100"/>
      <c r="BH57" s="100"/>
      <c r="BI57" s="100"/>
      <c r="BJ57" s="100" t="s">
        <v>417</v>
      </c>
      <c r="BK57" s="100"/>
    </row>
    <row r="58" spans="1:63" ht="30">
      <c r="A58" s="96" t="s">
        <v>514</v>
      </c>
      <c r="B58" s="96" t="s">
        <v>515</v>
      </c>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32"/>
      <c r="AK58" s="153"/>
      <c r="AL58" s="98" t="s">
        <v>411</v>
      </c>
      <c r="AM58" s="99" t="s">
        <v>460</v>
      </c>
      <c r="AN58" s="99" t="s">
        <v>421</v>
      </c>
      <c r="AO58" s="99" t="s">
        <v>414</v>
      </c>
      <c r="AP58" s="99" t="s">
        <v>415</v>
      </c>
      <c r="AQ58" s="100" t="s">
        <v>416</v>
      </c>
      <c r="AR58" s="100" t="s">
        <v>417</v>
      </c>
      <c r="AS58" s="100" t="s">
        <v>416</v>
      </c>
      <c r="AT58" s="100"/>
      <c r="AU58" s="100" t="s">
        <v>417</v>
      </c>
      <c r="AV58" s="100"/>
      <c r="AW58" s="100"/>
      <c r="AX58" s="100"/>
      <c r="AY58" s="100"/>
      <c r="AZ58" s="100"/>
      <c r="BA58" s="100"/>
      <c r="BB58" s="100"/>
      <c r="BC58" s="100" t="s">
        <v>417</v>
      </c>
      <c r="BD58" s="100"/>
      <c r="BE58" s="100"/>
      <c r="BF58" s="100"/>
      <c r="BG58" s="100" t="s">
        <v>417</v>
      </c>
      <c r="BH58" s="100"/>
      <c r="BI58" s="100"/>
      <c r="BJ58" s="100"/>
      <c r="BK58" s="100"/>
    </row>
    <row r="59" spans="1:63" ht="30">
      <c r="A59" s="96" t="s">
        <v>516</v>
      </c>
      <c r="B59" s="96" t="s">
        <v>517</v>
      </c>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32"/>
      <c r="AK59" s="153" t="s">
        <v>857</v>
      </c>
      <c r="AL59" s="98" t="s">
        <v>424</v>
      </c>
      <c r="AM59" s="99" t="s">
        <v>446</v>
      </c>
      <c r="AN59" s="99" t="s">
        <v>421</v>
      </c>
      <c r="AO59" s="99" t="s">
        <v>414</v>
      </c>
      <c r="AP59" s="99" t="s">
        <v>415</v>
      </c>
      <c r="AQ59" s="100" t="s">
        <v>416</v>
      </c>
      <c r="AR59" s="100" t="s">
        <v>417</v>
      </c>
      <c r="AS59" s="100" t="s">
        <v>417</v>
      </c>
      <c r="AT59" s="100" t="s">
        <v>417</v>
      </c>
      <c r="AU59" s="100"/>
      <c r="AV59" s="100"/>
      <c r="AW59" s="100" t="s">
        <v>417</v>
      </c>
      <c r="AX59" s="100"/>
      <c r="AY59" s="100"/>
      <c r="AZ59" s="100"/>
      <c r="BA59" s="100"/>
      <c r="BB59" s="100"/>
      <c r="BC59" s="100"/>
      <c r="BD59" s="100"/>
      <c r="BE59" s="100"/>
      <c r="BF59" s="100"/>
      <c r="BG59" s="100"/>
      <c r="BH59" s="100"/>
      <c r="BI59" s="100"/>
      <c r="BJ59" s="100" t="s">
        <v>417</v>
      </c>
      <c r="BK59" s="100"/>
    </row>
    <row r="60" spans="1:63" ht="30">
      <c r="A60" s="96" t="s">
        <v>518</v>
      </c>
      <c r="B60" s="96" t="s">
        <v>519</v>
      </c>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c r="AC60" s="158"/>
      <c r="AD60" s="158"/>
      <c r="AE60" s="158"/>
      <c r="AF60" s="158"/>
      <c r="AG60" s="158"/>
      <c r="AH60" s="158"/>
      <c r="AI60" s="158"/>
      <c r="AJ60" s="132"/>
      <c r="AK60" s="153"/>
      <c r="AL60" s="98" t="s">
        <v>411</v>
      </c>
      <c r="AM60" s="99" t="s">
        <v>460</v>
      </c>
      <c r="AN60" s="99" t="s">
        <v>433</v>
      </c>
      <c r="AO60" s="99" t="s">
        <v>414</v>
      </c>
      <c r="AP60" s="99" t="s">
        <v>415</v>
      </c>
      <c r="AQ60" s="100" t="s">
        <v>416</v>
      </c>
      <c r="AR60" s="100" t="s">
        <v>417</v>
      </c>
      <c r="AS60" s="100" t="s">
        <v>416</v>
      </c>
      <c r="AT60" s="100"/>
      <c r="AU60" s="100" t="s">
        <v>417</v>
      </c>
      <c r="AV60" s="100"/>
      <c r="AW60" s="100"/>
      <c r="AX60" s="100"/>
      <c r="AY60" s="100"/>
      <c r="AZ60" s="100"/>
      <c r="BA60" s="100"/>
      <c r="BB60" s="100"/>
      <c r="BC60" s="100" t="s">
        <v>417</v>
      </c>
      <c r="BD60" s="100"/>
      <c r="BE60" s="100"/>
      <c r="BF60" s="100" t="s">
        <v>417</v>
      </c>
      <c r="BG60" s="100" t="s">
        <v>417</v>
      </c>
      <c r="BH60" s="100"/>
      <c r="BI60" s="100"/>
      <c r="BJ60" s="100"/>
      <c r="BK60" s="100"/>
    </row>
    <row r="61" spans="1:63" ht="30">
      <c r="A61" s="96" t="s">
        <v>520</v>
      </c>
      <c r="B61" s="96" t="s">
        <v>521</v>
      </c>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c r="AC61" s="158"/>
      <c r="AD61" s="158"/>
      <c r="AE61" s="158"/>
      <c r="AF61" s="158"/>
      <c r="AG61" s="158"/>
      <c r="AH61" s="158"/>
      <c r="AI61" s="158"/>
      <c r="AJ61" s="132"/>
      <c r="AK61" s="153" t="s">
        <v>856</v>
      </c>
      <c r="AL61" s="98" t="s">
        <v>424</v>
      </c>
      <c r="AM61" s="99" t="s">
        <v>449</v>
      </c>
      <c r="AN61" s="99" t="s">
        <v>433</v>
      </c>
      <c r="AO61" s="99" t="s">
        <v>414</v>
      </c>
      <c r="AP61" s="99" t="s">
        <v>415</v>
      </c>
      <c r="AQ61" s="100" t="s">
        <v>416</v>
      </c>
      <c r="AR61" s="100" t="s">
        <v>417</v>
      </c>
      <c r="AS61" s="100" t="s">
        <v>417</v>
      </c>
      <c r="AT61" s="100" t="s">
        <v>417</v>
      </c>
      <c r="AU61" s="100"/>
      <c r="AV61" s="100"/>
      <c r="AW61" s="100" t="s">
        <v>417</v>
      </c>
      <c r="AX61" s="100"/>
      <c r="AY61" s="100"/>
      <c r="AZ61" s="100"/>
      <c r="BA61" s="100"/>
      <c r="BB61" s="100"/>
      <c r="BC61" s="100"/>
      <c r="BD61" s="100"/>
      <c r="BE61" s="100"/>
      <c r="BF61" s="100"/>
      <c r="BG61" s="100"/>
      <c r="BH61" s="100"/>
      <c r="BI61" s="100"/>
      <c r="BJ61" s="100" t="s">
        <v>417</v>
      </c>
      <c r="BK61" s="100"/>
    </row>
    <row r="62" spans="1:63" ht="30">
      <c r="A62" s="96" t="s">
        <v>522</v>
      </c>
      <c r="B62" s="96" t="s">
        <v>523</v>
      </c>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c r="AC62" s="158"/>
      <c r="AD62" s="158"/>
      <c r="AE62" s="158"/>
      <c r="AF62" s="158"/>
      <c r="AG62" s="158"/>
      <c r="AH62" s="158"/>
      <c r="AI62" s="158"/>
      <c r="AJ62" s="132"/>
      <c r="AK62" s="153" t="s">
        <v>859</v>
      </c>
      <c r="AL62" s="98" t="s">
        <v>411</v>
      </c>
      <c r="AM62" s="99" t="s">
        <v>438</v>
      </c>
      <c r="AN62" s="99" t="s">
        <v>433</v>
      </c>
      <c r="AO62" s="99" t="s">
        <v>414</v>
      </c>
      <c r="AP62" s="99" t="s">
        <v>415</v>
      </c>
      <c r="AQ62" s="100" t="s">
        <v>416</v>
      </c>
      <c r="AR62" s="100" t="s">
        <v>417</v>
      </c>
      <c r="AS62" s="100" t="s">
        <v>416</v>
      </c>
      <c r="AT62" s="100"/>
      <c r="AU62" s="100"/>
      <c r="AV62" s="100" t="s">
        <v>417</v>
      </c>
      <c r="AW62" s="100"/>
      <c r="AX62" s="100" t="s">
        <v>417</v>
      </c>
      <c r="AY62" s="100"/>
      <c r="AZ62" s="100" t="s">
        <v>417</v>
      </c>
      <c r="BA62" s="100" t="s">
        <v>417</v>
      </c>
      <c r="BB62" s="100"/>
      <c r="BC62" s="100"/>
      <c r="BD62" s="100"/>
      <c r="BE62" s="100"/>
      <c r="BF62" s="100"/>
      <c r="BG62" s="100"/>
      <c r="BH62" s="100"/>
      <c r="BI62" s="100"/>
      <c r="BJ62" s="100"/>
      <c r="BK62" s="100" t="s">
        <v>417</v>
      </c>
    </row>
    <row r="63" spans="1:63" ht="17">
      <c r="A63" s="96" t="s">
        <v>524</v>
      </c>
      <c r="B63" s="96" t="s">
        <v>525</v>
      </c>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c r="AA63" s="158"/>
      <c r="AB63" s="158"/>
      <c r="AC63" s="158"/>
      <c r="AD63" s="158"/>
      <c r="AE63" s="158"/>
      <c r="AF63" s="158"/>
      <c r="AG63" s="158"/>
      <c r="AH63" s="158"/>
      <c r="AI63" s="158"/>
      <c r="AJ63" s="132"/>
      <c r="AK63" s="153" t="s">
        <v>861</v>
      </c>
      <c r="AL63" s="98" t="s">
        <v>411</v>
      </c>
      <c r="AM63" s="99" t="s">
        <v>443</v>
      </c>
      <c r="AN63" s="99" t="s">
        <v>426</v>
      </c>
      <c r="AO63" s="99" t="s">
        <v>526</v>
      </c>
      <c r="AP63" s="99" t="s">
        <v>415</v>
      </c>
      <c r="AQ63" s="100" t="s">
        <v>416</v>
      </c>
      <c r="AR63" s="100" t="s">
        <v>417</v>
      </c>
      <c r="AS63" s="100"/>
      <c r="AT63" s="100"/>
      <c r="AU63" s="100"/>
      <c r="AV63" s="100"/>
      <c r="AW63" s="100"/>
      <c r="AX63" s="100" t="s">
        <v>417</v>
      </c>
      <c r="AY63" s="100"/>
      <c r="AZ63" s="100"/>
      <c r="BA63" s="100"/>
      <c r="BB63" s="100"/>
      <c r="BC63" s="100"/>
      <c r="BD63" s="100"/>
      <c r="BE63" s="100"/>
      <c r="BF63" s="100"/>
      <c r="BG63" s="100"/>
      <c r="BH63" s="100"/>
      <c r="BI63" s="100" t="s">
        <v>417</v>
      </c>
      <c r="BJ63" s="100"/>
      <c r="BK63" s="100"/>
    </row>
    <row r="64" spans="1:63" ht="17">
      <c r="A64" s="96" t="s">
        <v>527</v>
      </c>
      <c r="B64" s="96" t="s">
        <v>528</v>
      </c>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c r="AA64" s="158"/>
      <c r="AB64" s="158"/>
      <c r="AC64" s="158"/>
      <c r="AD64" s="158"/>
      <c r="AE64" s="158"/>
      <c r="AF64" s="158"/>
      <c r="AG64" s="158"/>
      <c r="AH64" s="158"/>
      <c r="AI64" s="158"/>
      <c r="AJ64" s="132"/>
      <c r="AK64" s="153" t="s">
        <v>862</v>
      </c>
      <c r="AL64" s="98" t="s">
        <v>411</v>
      </c>
      <c r="AM64" s="99" t="s">
        <v>443</v>
      </c>
      <c r="AN64" s="99" t="s">
        <v>426</v>
      </c>
      <c r="AO64" s="99" t="s">
        <v>526</v>
      </c>
      <c r="AP64" s="99" t="s">
        <v>415</v>
      </c>
      <c r="AQ64" s="100" t="s">
        <v>416</v>
      </c>
      <c r="AR64" s="100" t="s">
        <v>417</v>
      </c>
      <c r="AS64" s="100"/>
      <c r="AT64" s="100"/>
      <c r="AU64" s="100"/>
      <c r="AV64" s="100"/>
      <c r="AW64" s="100"/>
      <c r="AX64" s="100" t="s">
        <v>417</v>
      </c>
      <c r="AY64" s="100"/>
      <c r="AZ64" s="100"/>
      <c r="BA64" s="100"/>
      <c r="BB64" s="100"/>
      <c r="BC64" s="100"/>
      <c r="BD64" s="100"/>
      <c r="BE64" s="100"/>
      <c r="BF64" s="100"/>
      <c r="BG64" s="100"/>
      <c r="BH64" s="100"/>
      <c r="BI64" s="100" t="s">
        <v>417</v>
      </c>
      <c r="BJ64" s="100"/>
      <c r="BK64" s="100"/>
    </row>
    <row r="65" spans="1:63" ht="30">
      <c r="A65" s="96" t="s">
        <v>529</v>
      </c>
      <c r="B65" s="96" t="s">
        <v>530</v>
      </c>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c r="AG65" s="158"/>
      <c r="AH65" s="158"/>
      <c r="AI65" s="158"/>
      <c r="AJ65" s="132"/>
      <c r="AK65" s="153"/>
      <c r="AL65" s="98" t="s">
        <v>411</v>
      </c>
      <c r="AM65" s="99" t="s">
        <v>412</v>
      </c>
      <c r="AN65" s="99" t="s">
        <v>433</v>
      </c>
      <c r="AO65" s="99" t="s">
        <v>414</v>
      </c>
      <c r="AP65" s="99" t="s">
        <v>415</v>
      </c>
      <c r="AQ65" s="100" t="s">
        <v>416</v>
      </c>
      <c r="AR65" s="100" t="s">
        <v>416</v>
      </c>
      <c r="AS65" s="100" t="s">
        <v>416</v>
      </c>
      <c r="AT65" s="100"/>
      <c r="AU65" s="100"/>
      <c r="AV65" s="100" t="s">
        <v>417</v>
      </c>
      <c r="AW65" s="100"/>
      <c r="AX65" s="100"/>
      <c r="AY65" s="100"/>
      <c r="AZ65" s="100"/>
      <c r="BA65" s="100"/>
      <c r="BB65" s="100"/>
      <c r="BC65" s="100"/>
      <c r="BD65" s="100"/>
      <c r="BE65" s="100"/>
      <c r="BF65" s="100"/>
      <c r="BG65" s="100"/>
      <c r="BH65" s="100"/>
      <c r="BI65" s="100"/>
      <c r="BJ65" s="100"/>
      <c r="BK65" s="100"/>
    </row>
    <row r="66" spans="1:63" ht="30">
      <c r="A66" s="96" t="s">
        <v>531</v>
      </c>
      <c r="B66" s="96" t="s">
        <v>532</v>
      </c>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c r="AG66" s="158"/>
      <c r="AH66" s="158"/>
      <c r="AI66" s="158"/>
      <c r="AJ66" s="132"/>
      <c r="AK66" s="153" t="s">
        <v>721</v>
      </c>
      <c r="AL66" s="98" t="s">
        <v>533</v>
      </c>
      <c r="AM66" s="99" t="s">
        <v>534</v>
      </c>
      <c r="AN66" s="99" t="s">
        <v>421</v>
      </c>
      <c r="AO66" s="99" t="s">
        <v>427</v>
      </c>
      <c r="AP66" s="99" t="s">
        <v>415</v>
      </c>
      <c r="AQ66" s="100" t="s">
        <v>417</v>
      </c>
      <c r="AR66" s="100" t="s">
        <v>416</v>
      </c>
      <c r="AS66" s="100" t="s">
        <v>416</v>
      </c>
      <c r="AT66" s="100"/>
      <c r="AU66" s="100"/>
      <c r="AV66" s="100" t="s">
        <v>417</v>
      </c>
      <c r="AW66" s="100"/>
      <c r="AX66" s="100" t="s">
        <v>417</v>
      </c>
      <c r="AY66" s="100"/>
      <c r="AZ66" s="100"/>
      <c r="BA66" s="100"/>
      <c r="BB66" s="100"/>
      <c r="BC66" s="100"/>
      <c r="BD66" s="100"/>
      <c r="BE66" s="100"/>
      <c r="BF66" s="100" t="s">
        <v>417</v>
      </c>
      <c r="BG66" s="100"/>
      <c r="BH66" s="100"/>
      <c r="BI66" s="100"/>
      <c r="BJ66" s="100"/>
      <c r="BK66" s="100"/>
    </row>
    <row r="67" spans="1:63">
      <c r="A67" s="96"/>
      <c r="B67" s="96" t="s">
        <v>535</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40"/>
      <c r="AF67" s="140"/>
      <c r="AG67" s="140"/>
      <c r="AH67" s="140"/>
      <c r="AI67" s="140"/>
      <c r="AJ67" s="132"/>
      <c r="AK67" s="153"/>
    </row>
    <row r="68" spans="1:63">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40"/>
      <c r="AF68" s="140"/>
      <c r="AG68" s="140"/>
      <c r="AH68" s="140"/>
      <c r="AI68" s="140"/>
      <c r="AJ68" s="132"/>
      <c r="AK68" s="153"/>
    </row>
  </sheetData>
  <autoFilter ref="AL15:BJ66" xr:uid="{C1EE7BAE-24DA-4020-8935-5945BF64B3FD}"/>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8E8CB679-F36F-3949-B237-15F9E79851AD}"/>
    <hyperlink ref="AJ45" r:id="rId1" xr:uid="{0CE400F7-46B9-7843-ACE4-E9C4A7324F85}"/>
  </hyperlinks>
  <pageMargins left="0.7" right="0.7" top="0.75" bottom="0.75" header="0.3" footer="0.3"/>
  <pageSetup paperSize="9" orientation="portrait"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CED2A-8352-1B4F-AFC1-4857F92E4004}">
  <sheetPr codeName="Sheet191">
    <tabColor rgb="FFFFC000"/>
  </sheetPr>
  <dimension ref="A2:CP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10.6640625" style="91" customWidth="1"/>
    <col min="36" max="37" width="6.6640625" style="91" customWidth="1"/>
    <col min="38" max="38" width="9.5" style="92" customWidth="1"/>
    <col min="39" max="39" width="11.33203125" style="93" customWidth="1"/>
    <col min="40" max="40" width="15" style="93" bestFit="1" customWidth="1"/>
    <col min="41" max="41" width="18.83203125" style="93" bestFit="1" customWidth="1"/>
    <col min="42" max="42" width="12" style="93" bestFit="1" customWidth="1"/>
    <col min="43" max="43" width="8.83203125" style="93" customWidth="1"/>
    <col min="44" max="63" width="7.6640625" style="93" customWidth="1"/>
    <col min="64" max="103" width="5.6640625" style="91" customWidth="1"/>
    <col min="104" max="151" width="3.6640625" style="91" customWidth="1"/>
    <col min="152" max="16384" width="9.1640625" style="91"/>
  </cols>
  <sheetData>
    <row r="2" spans="1:94">
      <c r="A2" s="89" t="s">
        <v>2</v>
      </c>
      <c r="B2" s="90" t="s">
        <v>217</v>
      </c>
    </row>
    <row r="3" spans="1:94">
      <c r="A3" s="89" t="s">
        <v>369</v>
      </c>
      <c r="B3" s="90" t="s">
        <v>218</v>
      </c>
    </row>
    <row r="4" spans="1:94">
      <c r="A4" s="89" t="s">
        <v>370</v>
      </c>
      <c r="B4" s="90" t="s">
        <v>865</v>
      </c>
    </row>
    <row r="5" spans="1:94">
      <c r="A5" s="89" t="s">
        <v>4</v>
      </c>
      <c r="B5" s="90" t="s">
        <v>11</v>
      </c>
    </row>
    <row r="6" spans="1:94">
      <c r="A6" s="89" t="s">
        <v>5</v>
      </c>
      <c r="B6" s="90" t="s">
        <v>28</v>
      </c>
    </row>
    <row r="7" spans="1:94">
      <c r="A7" s="89" t="s">
        <v>6</v>
      </c>
      <c r="B7" s="90" t="s">
        <v>13</v>
      </c>
    </row>
    <row r="8" spans="1:94">
      <c r="A8" s="89" t="s">
        <v>372</v>
      </c>
      <c r="B8" s="90" t="s">
        <v>817</v>
      </c>
    </row>
    <row r="9" spans="1:94" ht="13.5" customHeight="1">
      <c r="A9" s="89" t="s">
        <v>374</v>
      </c>
      <c r="B9" s="90"/>
      <c r="AL9" s="203" t="s">
        <v>376</v>
      </c>
      <c r="AM9" s="202" t="s">
        <v>377</v>
      </c>
      <c r="AN9" s="202" t="s">
        <v>378</v>
      </c>
      <c r="AO9" s="202" t="s">
        <v>379</v>
      </c>
      <c r="AP9" s="202" t="s">
        <v>380</v>
      </c>
      <c r="AQ9" s="202" t="s">
        <v>381</v>
      </c>
      <c r="AR9" s="204" t="s">
        <v>382</v>
      </c>
      <c r="AS9" s="204" t="s">
        <v>383</v>
      </c>
      <c r="AT9" s="204" t="s">
        <v>384</v>
      </c>
      <c r="AU9" s="204" t="s">
        <v>385</v>
      </c>
      <c r="AV9" s="204" t="s">
        <v>386</v>
      </c>
      <c r="AW9" s="204" t="s">
        <v>387</v>
      </c>
      <c r="AX9" s="204" t="s">
        <v>388</v>
      </c>
      <c r="AY9" s="204" t="s">
        <v>389</v>
      </c>
      <c r="AZ9" s="204" t="s">
        <v>390</v>
      </c>
      <c r="BA9" s="204" t="s">
        <v>391</v>
      </c>
      <c r="BB9" s="204" t="s">
        <v>392</v>
      </c>
      <c r="BC9" s="204" t="s">
        <v>393</v>
      </c>
      <c r="BD9" s="204" t="s">
        <v>394</v>
      </c>
      <c r="BE9" s="204" t="s">
        <v>395</v>
      </c>
      <c r="BF9" s="204" t="s">
        <v>396</v>
      </c>
      <c r="BG9" s="205" t="s">
        <v>397</v>
      </c>
      <c r="BH9" s="205" t="s">
        <v>398</v>
      </c>
      <c r="BI9" s="205" t="s">
        <v>399</v>
      </c>
      <c r="BJ9" s="205" t="s">
        <v>400</v>
      </c>
      <c r="BK9" s="205" t="s">
        <v>401</v>
      </c>
    </row>
    <row r="10" spans="1:94">
      <c r="A10" s="89" t="s">
        <v>402</v>
      </c>
      <c r="B10" s="90" t="s">
        <v>818</v>
      </c>
      <c r="AL10" s="203"/>
      <c r="AM10" s="202"/>
      <c r="AN10" s="202"/>
      <c r="AO10" s="202"/>
      <c r="AP10" s="202"/>
      <c r="AQ10" s="202"/>
      <c r="AR10" s="204"/>
      <c r="AS10" s="204"/>
      <c r="AT10" s="204"/>
      <c r="AU10" s="204"/>
      <c r="AV10" s="204"/>
      <c r="AW10" s="204"/>
      <c r="AX10" s="204"/>
      <c r="AY10" s="204"/>
      <c r="AZ10" s="204"/>
      <c r="BA10" s="204"/>
      <c r="BB10" s="204"/>
      <c r="BC10" s="204"/>
      <c r="BD10" s="204"/>
      <c r="BE10" s="204"/>
      <c r="BF10" s="204"/>
      <c r="BG10" s="205"/>
      <c r="BH10" s="205"/>
      <c r="BI10" s="205"/>
      <c r="BJ10" s="205"/>
      <c r="BK10" s="205"/>
    </row>
    <row r="11" spans="1:94">
      <c r="A11" s="89" t="s">
        <v>404</v>
      </c>
      <c r="B11" s="105"/>
      <c r="AL11" s="203"/>
      <c r="AM11" s="202"/>
      <c r="AN11" s="202"/>
      <c r="AO11" s="202"/>
      <c r="AP11" s="202"/>
      <c r="AQ11" s="202"/>
      <c r="AR11" s="204"/>
      <c r="AS11" s="204"/>
      <c r="AT11" s="204"/>
      <c r="AU11" s="204"/>
      <c r="AV11" s="204"/>
      <c r="AW11" s="204"/>
      <c r="AX11" s="204"/>
      <c r="AY11" s="204"/>
      <c r="AZ11" s="204"/>
      <c r="BA11" s="204"/>
      <c r="BB11" s="204"/>
      <c r="BC11" s="204"/>
      <c r="BD11" s="204"/>
      <c r="BE11" s="204"/>
      <c r="BF11" s="204"/>
      <c r="BG11" s="205"/>
      <c r="BH11" s="205"/>
      <c r="BI11" s="205"/>
      <c r="BJ11" s="205"/>
      <c r="BK11" s="205"/>
    </row>
    <row r="12" spans="1:94">
      <c r="AL12" s="203"/>
      <c r="AM12" s="202"/>
      <c r="AN12" s="202"/>
      <c r="AO12" s="202"/>
      <c r="AP12" s="202"/>
      <c r="AQ12" s="202"/>
      <c r="AR12" s="204"/>
      <c r="AS12" s="204"/>
      <c r="AT12" s="204"/>
      <c r="AU12" s="204"/>
      <c r="AV12" s="204"/>
      <c r="AW12" s="204"/>
      <c r="AX12" s="204"/>
      <c r="AY12" s="204"/>
      <c r="AZ12" s="204"/>
      <c r="BA12" s="204"/>
      <c r="BB12" s="204"/>
      <c r="BC12" s="204"/>
      <c r="BD12" s="204"/>
      <c r="BE12" s="204"/>
      <c r="BF12" s="204"/>
      <c r="BG12" s="205"/>
      <c r="BH12" s="205"/>
      <c r="BI12" s="205"/>
      <c r="BJ12" s="205"/>
      <c r="BK12" s="205"/>
    </row>
    <row r="13" spans="1:94" ht="24">
      <c r="B13" s="73" t="s">
        <v>406</v>
      </c>
      <c r="AL13" s="203"/>
      <c r="AM13" s="202"/>
      <c r="AN13" s="202"/>
      <c r="AO13" s="202"/>
      <c r="AP13" s="202"/>
      <c r="AQ13" s="202"/>
      <c r="AR13" s="204"/>
      <c r="AS13" s="204"/>
      <c r="AT13" s="204"/>
      <c r="AU13" s="204"/>
      <c r="AV13" s="204"/>
      <c r="AW13" s="204"/>
      <c r="AX13" s="204"/>
      <c r="AY13" s="204"/>
      <c r="AZ13" s="204"/>
      <c r="BA13" s="204"/>
      <c r="BB13" s="204"/>
      <c r="BC13" s="204"/>
      <c r="BD13" s="204"/>
      <c r="BE13" s="204"/>
      <c r="BF13" s="204"/>
      <c r="BG13" s="205"/>
      <c r="BH13" s="205"/>
      <c r="BI13" s="205"/>
      <c r="BJ13" s="205"/>
      <c r="BK13" s="205"/>
    </row>
    <row r="14" spans="1:94">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203"/>
      <c r="AM14" s="202"/>
      <c r="AN14" s="202"/>
      <c r="AO14" s="202"/>
      <c r="AP14" s="202"/>
      <c r="AQ14" s="202"/>
      <c r="AR14" s="204"/>
      <c r="AS14" s="204"/>
      <c r="AT14" s="204"/>
      <c r="AU14" s="204"/>
      <c r="AV14" s="204"/>
      <c r="AW14" s="204"/>
      <c r="AX14" s="204"/>
      <c r="AY14" s="204"/>
      <c r="AZ14" s="204"/>
      <c r="BA14" s="204"/>
      <c r="BB14" s="204"/>
      <c r="BC14" s="204"/>
      <c r="BD14" s="204"/>
      <c r="BE14" s="204"/>
      <c r="BF14" s="204"/>
      <c r="BG14" s="205"/>
      <c r="BH14" s="205"/>
      <c r="BI14" s="205"/>
      <c r="BJ14" s="205"/>
      <c r="BK14" s="205"/>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t="s">
        <v>402</v>
      </c>
      <c r="AL15" s="203"/>
      <c r="AM15" s="202"/>
      <c r="AN15" s="202"/>
      <c r="AO15" s="202"/>
      <c r="AP15" s="202"/>
      <c r="AQ15" s="202"/>
      <c r="AR15" s="204"/>
      <c r="AS15" s="204"/>
      <c r="AT15" s="204"/>
      <c r="AU15" s="204"/>
      <c r="AV15" s="204"/>
      <c r="AW15" s="204"/>
      <c r="AX15" s="204"/>
      <c r="AY15" s="204"/>
      <c r="AZ15" s="204"/>
      <c r="BA15" s="204"/>
      <c r="BB15" s="204"/>
      <c r="BC15" s="204"/>
      <c r="BD15" s="204"/>
      <c r="BE15" s="204"/>
      <c r="BF15" s="204"/>
      <c r="BG15" s="205"/>
      <c r="BH15" s="205"/>
      <c r="BI15" s="205"/>
      <c r="BJ15" s="205"/>
      <c r="BK15" s="205"/>
    </row>
    <row r="16" spans="1:94" ht="17">
      <c r="A16" s="96" t="s">
        <v>409</v>
      </c>
      <c r="B16" s="96" t="s">
        <v>410</v>
      </c>
      <c r="C16" s="158"/>
      <c r="D16" s="158"/>
      <c r="E16" s="158"/>
      <c r="F16" s="158"/>
      <c r="G16" s="158"/>
      <c r="H16" s="158"/>
      <c r="I16" s="158"/>
      <c r="J16" s="158"/>
      <c r="K16" s="158"/>
      <c r="L16" s="158"/>
      <c r="M16" s="158"/>
      <c r="N16" s="158"/>
      <c r="O16" s="158"/>
      <c r="P16" s="158"/>
      <c r="Q16" s="158"/>
      <c r="R16" s="158"/>
      <c r="S16" s="158"/>
      <c r="T16" s="158"/>
      <c r="U16" s="158"/>
      <c r="V16" s="158"/>
      <c r="W16" s="158"/>
      <c r="X16" s="158">
        <v>745875</v>
      </c>
      <c r="Y16" s="158">
        <v>1109146</v>
      </c>
      <c r="Z16" s="158">
        <v>1140438</v>
      </c>
      <c r="AA16" s="158">
        <v>1151327</v>
      </c>
      <c r="AB16" s="158">
        <v>1156215</v>
      </c>
      <c r="AC16" s="158">
        <v>1156873</v>
      </c>
      <c r="AD16" s="158">
        <v>1164031</v>
      </c>
      <c r="AE16" s="158">
        <v>1196031</v>
      </c>
      <c r="AF16" s="158">
        <v>1203600</v>
      </c>
      <c r="AG16" s="158"/>
      <c r="AH16" s="158"/>
      <c r="AI16" s="158"/>
      <c r="AJ16" s="132"/>
      <c r="AK16" s="153" t="s">
        <v>820</v>
      </c>
      <c r="AL16" s="98" t="s">
        <v>411</v>
      </c>
      <c r="AM16" s="99" t="s">
        <v>412</v>
      </c>
      <c r="AN16" s="99" t="s">
        <v>413</v>
      </c>
      <c r="AO16" s="99" t="s">
        <v>414</v>
      </c>
      <c r="AP16" s="99" t="s">
        <v>415</v>
      </c>
      <c r="AQ16" s="100" t="s">
        <v>416</v>
      </c>
      <c r="AR16" s="100" t="s">
        <v>417</v>
      </c>
      <c r="AS16" s="100" t="s">
        <v>417</v>
      </c>
      <c r="AT16" s="100"/>
      <c r="AU16" s="100" t="s">
        <v>417</v>
      </c>
      <c r="AV16" s="100" t="s">
        <v>417</v>
      </c>
      <c r="AW16" s="100"/>
      <c r="AX16" s="100"/>
      <c r="AY16" s="100" t="s">
        <v>417</v>
      </c>
      <c r="AZ16" s="100"/>
      <c r="BA16" s="100"/>
      <c r="BB16" s="100"/>
      <c r="BC16" s="100" t="s">
        <v>417</v>
      </c>
      <c r="BD16" s="100"/>
      <c r="BE16" s="100"/>
      <c r="BF16" s="100"/>
      <c r="BG16" s="100" t="s">
        <v>417</v>
      </c>
      <c r="BH16" s="100"/>
      <c r="BI16" s="100"/>
      <c r="BJ16" s="100"/>
      <c r="BK16" s="100"/>
    </row>
    <row r="17" spans="1:63" ht="30">
      <c r="A17" s="96" t="s">
        <v>418</v>
      </c>
      <c r="B17" s="96" t="s">
        <v>419</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32"/>
      <c r="AK17" s="153"/>
      <c r="AL17" s="98" t="s">
        <v>411</v>
      </c>
      <c r="AM17" s="99" t="s">
        <v>420</v>
      </c>
      <c r="AN17" s="99" t="s">
        <v>421</v>
      </c>
      <c r="AO17" s="99" t="s">
        <v>414</v>
      </c>
      <c r="AP17" s="99" t="s">
        <v>415</v>
      </c>
      <c r="AQ17" s="100" t="s">
        <v>416</v>
      </c>
      <c r="AR17" s="100" t="s">
        <v>417</v>
      </c>
      <c r="AS17" s="100" t="s">
        <v>416</v>
      </c>
      <c r="AT17" s="100"/>
      <c r="AU17" s="100" t="s">
        <v>417</v>
      </c>
      <c r="AV17" s="100"/>
      <c r="AW17" s="100"/>
      <c r="AX17" s="100"/>
      <c r="AY17" s="100"/>
      <c r="AZ17" s="100"/>
      <c r="BA17" s="100"/>
      <c r="BB17" s="100"/>
      <c r="BC17" s="100"/>
      <c r="BD17" s="100"/>
      <c r="BE17" s="100"/>
      <c r="BF17" s="100"/>
      <c r="BG17" s="100" t="s">
        <v>417</v>
      </c>
      <c r="BH17" s="100"/>
      <c r="BI17" s="100"/>
      <c r="BJ17" s="100"/>
      <c r="BK17" s="100"/>
    </row>
    <row r="18" spans="1:63" ht="30">
      <c r="A18" s="96" t="s">
        <v>422</v>
      </c>
      <c r="B18" s="96" t="s">
        <v>423</v>
      </c>
      <c r="C18" s="158"/>
      <c r="D18" s="158">
        <v>7860700</v>
      </c>
      <c r="E18" s="158"/>
      <c r="F18" s="158">
        <v>8279400</v>
      </c>
      <c r="G18" s="158"/>
      <c r="H18" s="158">
        <v>8628800</v>
      </c>
      <c r="I18" s="158">
        <v>8989100</v>
      </c>
      <c r="J18" s="158">
        <v>9206200</v>
      </c>
      <c r="K18" s="158">
        <v>9526700</v>
      </c>
      <c r="L18" s="158">
        <v>9686200</v>
      </c>
      <c r="M18" s="158"/>
      <c r="N18" s="158">
        <v>9835900</v>
      </c>
      <c r="O18" s="158">
        <v>10101400</v>
      </c>
      <c r="P18" s="158">
        <v>10365900</v>
      </c>
      <c r="Q18" s="158">
        <v>10629400</v>
      </c>
      <c r="R18" s="158">
        <v>10896400</v>
      </c>
      <c r="S18" s="158">
        <v>11188900</v>
      </c>
      <c r="T18" s="158">
        <v>11466600</v>
      </c>
      <c r="U18" s="158">
        <v>11803500</v>
      </c>
      <c r="V18" s="158">
        <v>12023100</v>
      </c>
      <c r="W18" s="158">
        <v>12269300</v>
      </c>
      <c r="X18" s="158">
        <v>12474000</v>
      </c>
      <c r="Y18" s="158">
        <v>12714200</v>
      </c>
      <c r="Z18" s="158">
        <v>13000000</v>
      </c>
      <c r="AA18" s="158">
        <v>13297300</v>
      </c>
      <c r="AB18" s="158">
        <v>13549400</v>
      </c>
      <c r="AC18" s="158">
        <v>13815100</v>
      </c>
      <c r="AD18" s="158">
        <v>14078600</v>
      </c>
      <c r="AE18" s="158">
        <v>14330400</v>
      </c>
      <c r="AF18" s="158">
        <v>14504100</v>
      </c>
      <c r="AG18" s="158">
        <v>14679249</v>
      </c>
      <c r="AH18" s="158">
        <v>14850675</v>
      </c>
      <c r="AI18" s="158"/>
      <c r="AJ18" s="133" t="s">
        <v>821</v>
      </c>
      <c r="AK18" s="153" t="s">
        <v>545</v>
      </c>
      <c r="AL18" s="98" t="s">
        <v>424</v>
      </c>
      <c r="AM18" s="99" t="s">
        <v>425</v>
      </c>
      <c r="AN18" s="99" t="s">
        <v>426</v>
      </c>
      <c r="AO18" s="99" t="s">
        <v>427</v>
      </c>
      <c r="AP18" s="99" t="s">
        <v>428</v>
      </c>
      <c r="AQ18" s="100" t="s">
        <v>417</v>
      </c>
      <c r="AR18" s="100" t="s">
        <v>417</v>
      </c>
      <c r="AS18" s="100" t="s">
        <v>416</v>
      </c>
      <c r="AT18" s="100"/>
      <c r="AU18" s="100"/>
      <c r="AV18" s="100"/>
      <c r="AW18" s="100" t="s">
        <v>417</v>
      </c>
      <c r="AX18" s="100" t="s">
        <v>417</v>
      </c>
      <c r="AY18" s="100"/>
      <c r="AZ18" s="100"/>
      <c r="BA18" s="100"/>
      <c r="BB18" s="100"/>
      <c r="BC18" s="100"/>
      <c r="BD18" s="100"/>
      <c r="BE18" s="100"/>
      <c r="BF18" s="100"/>
      <c r="BG18" s="100"/>
      <c r="BH18" s="100"/>
      <c r="BI18" s="100"/>
      <c r="BJ18" s="100"/>
      <c r="BK18" s="100"/>
    </row>
    <row r="19" spans="1:63" ht="30">
      <c r="A19" s="96" t="s">
        <v>429</v>
      </c>
      <c r="B19" s="96" t="s">
        <v>430</v>
      </c>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32"/>
      <c r="AK19" s="153"/>
      <c r="AL19" s="98" t="s">
        <v>411</v>
      </c>
      <c r="AM19" s="99" t="s">
        <v>420</v>
      </c>
      <c r="AN19" s="99" t="s">
        <v>421</v>
      </c>
      <c r="AO19" s="99" t="s">
        <v>414</v>
      </c>
      <c r="AP19" s="99" t="s">
        <v>415</v>
      </c>
      <c r="AQ19" s="100" t="s">
        <v>416</v>
      </c>
      <c r="AR19" s="100" t="s">
        <v>417</v>
      </c>
      <c r="AS19" s="100" t="s">
        <v>416</v>
      </c>
      <c r="AT19" s="100"/>
      <c r="AU19" s="100" t="s">
        <v>417</v>
      </c>
      <c r="AV19" s="100"/>
      <c r="AW19" s="100"/>
      <c r="AX19" s="100"/>
      <c r="AY19" s="100"/>
      <c r="AZ19" s="100"/>
      <c r="BA19" s="100"/>
      <c r="BB19" s="100"/>
      <c r="BC19" s="100" t="s">
        <v>417</v>
      </c>
      <c r="BD19" s="100"/>
      <c r="BE19" s="100"/>
      <c r="BF19" s="100"/>
      <c r="BG19" s="100" t="s">
        <v>417</v>
      </c>
      <c r="BH19" s="100"/>
      <c r="BI19" s="100"/>
      <c r="BJ19" s="100"/>
      <c r="BK19" s="100"/>
    </row>
    <row r="20" spans="1:63" ht="30">
      <c r="A20" s="96" t="s">
        <v>431</v>
      </c>
      <c r="B20" s="96" t="s">
        <v>432</v>
      </c>
      <c r="C20" s="158"/>
      <c r="D20" s="158"/>
      <c r="E20" s="158"/>
      <c r="F20" s="158"/>
      <c r="G20" s="158"/>
      <c r="H20" s="158"/>
      <c r="I20" s="158"/>
      <c r="J20" s="158"/>
      <c r="K20" s="158"/>
      <c r="L20" s="158">
        <v>167742</v>
      </c>
      <c r="M20" s="158">
        <v>174228</v>
      </c>
      <c r="N20" s="158">
        <v>184051</v>
      </c>
      <c r="O20" s="158">
        <v>196079</v>
      </c>
      <c r="P20" s="158">
        <v>209948</v>
      </c>
      <c r="Q20" s="158">
        <v>217918</v>
      </c>
      <c r="R20" s="158">
        <v>228048</v>
      </c>
      <c r="S20" s="158">
        <v>247850</v>
      </c>
      <c r="T20" s="158">
        <v>271106</v>
      </c>
      <c r="U20" s="158">
        <v>301116</v>
      </c>
      <c r="V20" s="158">
        <v>277793</v>
      </c>
      <c r="W20" s="158">
        <v>306503</v>
      </c>
      <c r="X20" s="158">
        <v>311602</v>
      </c>
      <c r="Y20" s="158">
        <v>338542</v>
      </c>
      <c r="Z20" s="158">
        <v>467346</v>
      </c>
      <c r="AA20" s="158">
        <v>498156</v>
      </c>
      <c r="AB20" s="158">
        <v>538388</v>
      </c>
      <c r="AC20" s="158">
        <v>580803</v>
      </c>
      <c r="AD20" s="158">
        <v>627254</v>
      </c>
      <c r="AE20" s="158">
        <v>668431</v>
      </c>
      <c r="AF20" s="158">
        <v>706490</v>
      </c>
      <c r="AG20" s="158"/>
      <c r="AH20" s="158"/>
      <c r="AI20" s="158"/>
      <c r="AJ20" s="132"/>
      <c r="AK20" s="153" t="s">
        <v>743</v>
      </c>
      <c r="AL20" s="98" t="s">
        <v>411</v>
      </c>
      <c r="AM20" s="99" t="s">
        <v>412</v>
      </c>
      <c r="AN20" s="99" t="s">
        <v>433</v>
      </c>
      <c r="AO20" s="99" t="s">
        <v>414</v>
      </c>
      <c r="AP20" s="99" t="s">
        <v>415</v>
      </c>
      <c r="AQ20" s="100" t="s">
        <v>416</v>
      </c>
      <c r="AR20" s="100" t="s">
        <v>417</v>
      </c>
      <c r="AS20" s="100" t="s">
        <v>417</v>
      </c>
      <c r="AT20" s="100"/>
      <c r="AU20" s="100"/>
      <c r="AV20" s="100" t="s">
        <v>417</v>
      </c>
      <c r="AW20" s="100"/>
      <c r="AX20" s="100"/>
      <c r="AY20" s="100" t="s">
        <v>417</v>
      </c>
      <c r="AZ20" s="100"/>
      <c r="BA20" s="100"/>
      <c r="BB20" s="100"/>
      <c r="BC20" s="100"/>
      <c r="BD20" s="100"/>
      <c r="BE20" s="100" t="s">
        <v>417</v>
      </c>
      <c r="BF20" s="100"/>
      <c r="BG20" s="100"/>
      <c r="BH20" s="100" t="s">
        <v>417</v>
      </c>
      <c r="BI20" s="100"/>
      <c r="BJ20" s="100"/>
      <c r="BK20" s="100"/>
    </row>
    <row r="21" spans="1:63" ht="30">
      <c r="A21" s="96" t="s">
        <v>434</v>
      </c>
      <c r="B21" s="96" t="s">
        <v>435</v>
      </c>
      <c r="C21" s="158"/>
      <c r="D21" s="158"/>
      <c r="E21" s="158"/>
      <c r="F21" s="158"/>
      <c r="G21" s="158"/>
      <c r="H21" s="158"/>
      <c r="I21" s="158"/>
      <c r="J21" s="158"/>
      <c r="K21" s="158"/>
      <c r="L21" s="158"/>
      <c r="M21" s="158"/>
      <c r="N21" s="158">
        <v>10116</v>
      </c>
      <c r="O21" s="158">
        <v>11622</v>
      </c>
      <c r="P21" s="158">
        <v>13135</v>
      </c>
      <c r="Q21" s="158">
        <v>14107</v>
      </c>
      <c r="R21" s="158">
        <v>16415</v>
      </c>
      <c r="S21" s="158">
        <v>19393</v>
      </c>
      <c r="T21" s="158">
        <v>22016</v>
      </c>
      <c r="U21" s="158">
        <v>26755</v>
      </c>
      <c r="V21" s="158">
        <v>30004</v>
      </c>
      <c r="W21" s="158">
        <v>34761</v>
      </c>
      <c r="X21" s="158">
        <v>41006</v>
      </c>
      <c r="Y21" s="158">
        <v>44608</v>
      </c>
      <c r="Z21" s="158">
        <v>44787</v>
      </c>
      <c r="AA21" s="158">
        <v>46033</v>
      </c>
      <c r="AB21" s="158">
        <v>51673</v>
      </c>
      <c r="AC21" s="158">
        <v>58508</v>
      </c>
      <c r="AD21" s="158">
        <v>65011</v>
      </c>
      <c r="AE21" s="158">
        <v>69931</v>
      </c>
      <c r="AF21" s="158">
        <v>76758</v>
      </c>
      <c r="AG21" s="158">
        <v>80378</v>
      </c>
      <c r="AH21" s="158"/>
      <c r="AI21" s="158"/>
      <c r="AJ21" s="133" t="s">
        <v>822</v>
      </c>
      <c r="AK21" s="153" t="s">
        <v>823</v>
      </c>
      <c r="AL21" s="98" t="s">
        <v>411</v>
      </c>
      <c r="AM21" s="99" t="s">
        <v>412</v>
      </c>
      <c r="AN21" s="99" t="s">
        <v>433</v>
      </c>
      <c r="AO21" s="99" t="s">
        <v>414</v>
      </c>
      <c r="AP21" s="99" t="s">
        <v>415</v>
      </c>
      <c r="AQ21" s="100" t="s">
        <v>416</v>
      </c>
      <c r="AR21" s="100" t="s">
        <v>417</v>
      </c>
      <c r="AS21" s="100" t="s">
        <v>417</v>
      </c>
      <c r="AT21" s="100"/>
      <c r="AU21" s="100" t="s">
        <v>417</v>
      </c>
      <c r="AV21" s="100" t="s">
        <v>417</v>
      </c>
      <c r="AW21" s="100"/>
      <c r="AX21" s="100"/>
      <c r="AY21" s="100" t="s">
        <v>417</v>
      </c>
      <c r="AZ21" s="100"/>
      <c r="BA21" s="100"/>
      <c r="BB21" s="100"/>
      <c r="BC21" s="100"/>
      <c r="BD21" s="100"/>
      <c r="BE21" s="100" t="s">
        <v>417</v>
      </c>
      <c r="BF21" s="100"/>
      <c r="BG21" s="100"/>
      <c r="BH21" s="100" t="s">
        <v>417</v>
      </c>
      <c r="BI21" s="100"/>
      <c r="BJ21" s="100"/>
      <c r="BK21" s="100"/>
    </row>
    <row r="22" spans="1:63" ht="30">
      <c r="A22" s="96" t="s">
        <v>436</v>
      </c>
      <c r="B22" s="96" t="s">
        <v>437</v>
      </c>
      <c r="C22" s="158"/>
      <c r="D22" s="158"/>
      <c r="E22" s="158"/>
      <c r="F22" s="158"/>
      <c r="G22" s="158"/>
      <c r="H22" s="158"/>
      <c r="I22" s="158"/>
      <c r="J22" s="158"/>
      <c r="K22" s="158"/>
      <c r="L22" s="158"/>
      <c r="M22" s="158"/>
      <c r="N22" s="158"/>
      <c r="O22" s="158"/>
      <c r="P22" s="158"/>
      <c r="Q22" s="158"/>
      <c r="R22" s="158"/>
      <c r="S22" s="158"/>
      <c r="T22" s="158"/>
      <c r="U22" s="158"/>
      <c r="V22" s="158">
        <v>154439</v>
      </c>
      <c r="W22" s="158">
        <v>102594</v>
      </c>
      <c r="X22" s="158">
        <v>132756</v>
      </c>
      <c r="Y22" s="158">
        <v>218136</v>
      </c>
      <c r="Z22" s="158">
        <v>241898</v>
      </c>
      <c r="AA22" s="158">
        <v>244723</v>
      </c>
      <c r="AB22" s="158">
        <v>245187</v>
      </c>
      <c r="AC22" s="158">
        <v>253405</v>
      </c>
      <c r="AD22" s="158">
        <v>255087</v>
      </c>
      <c r="AE22" s="158">
        <v>260219</v>
      </c>
      <c r="AF22" s="158">
        <v>267618</v>
      </c>
      <c r="AG22" s="158"/>
      <c r="AH22" s="158"/>
      <c r="AI22" s="158"/>
      <c r="AJ22" s="132"/>
      <c r="AK22" s="153" t="s">
        <v>824</v>
      </c>
      <c r="AL22" s="98" t="s">
        <v>411</v>
      </c>
      <c r="AM22" s="99" t="s">
        <v>438</v>
      </c>
      <c r="AN22" s="99" t="s">
        <v>426</v>
      </c>
      <c r="AO22" s="99" t="s">
        <v>414</v>
      </c>
      <c r="AP22" s="99" t="s">
        <v>415</v>
      </c>
      <c r="AQ22" s="100" t="s">
        <v>416</v>
      </c>
      <c r="AR22" s="100" t="s">
        <v>417</v>
      </c>
      <c r="AS22" s="100" t="s">
        <v>416</v>
      </c>
      <c r="AT22" s="100"/>
      <c r="AU22" s="100"/>
      <c r="AV22" s="100" t="s">
        <v>417</v>
      </c>
      <c r="AW22" s="100"/>
      <c r="AX22" s="100" t="s">
        <v>417</v>
      </c>
      <c r="AY22" s="100"/>
      <c r="AZ22" s="100" t="s">
        <v>417</v>
      </c>
      <c r="BA22" s="100"/>
      <c r="BB22" s="100" t="s">
        <v>417</v>
      </c>
      <c r="BC22" s="100"/>
      <c r="BD22" s="100"/>
      <c r="BE22" s="100"/>
      <c r="BF22" s="100"/>
      <c r="BG22" s="100"/>
      <c r="BH22" s="100"/>
      <c r="BI22" s="100"/>
      <c r="BJ22" s="100"/>
      <c r="BK22" s="100" t="s">
        <v>417</v>
      </c>
    </row>
    <row r="23" spans="1:63" ht="30">
      <c r="A23" s="96" t="s">
        <v>439</v>
      </c>
      <c r="B23" s="96" t="s">
        <v>440</v>
      </c>
      <c r="C23" s="158"/>
      <c r="D23" s="158"/>
      <c r="E23" s="158">
        <v>135088</v>
      </c>
      <c r="F23" s="158">
        <v>141964</v>
      </c>
      <c r="G23" s="158">
        <v>149628</v>
      </c>
      <c r="H23" s="158">
        <v>155974</v>
      </c>
      <c r="I23" s="158">
        <v>163239</v>
      </c>
      <c r="J23" s="158">
        <v>171268</v>
      </c>
      <c r="K23" s="158">
        <v>176268</v>
      </c>
      <c r="L23" s="158">
        <v>185312</v>
      </c>
      <c r="M23" s="158">
        <v>193851</v>
      </c>
      <c r="N23" s="158">
        <v>200561</v>
      </c>
      <c r="O23" s="158">
        <v>209128</v>
      </c>
      <c r="P23" s="158">
        <v>219602</v>
      </c>
      <c r="Q23" s="158">
        <v>235298</v>
      </c>
      <c r="R23" s="158">
        <v>247322</v>
      </c>
      <c r="S23" s="158"/>
      <c r="T23" s="158"/>
      <c r="U23" s="158"/>
      <c r="V23" s="158"/>
      <c r="W23" s="158"/>
      <c r="X23" s="158"/>
      <c r="Y23" s="158"/>
      <c r="Z23" s="158"/>
      <c r="AA23" s="158"/>
      <c r="AB23" s="158"/>
      <c r="AC23" s="158"/>
      <c r="AD23" s="158"/>
      <c r="AE23" s="158"/>
      <c r="AF23" s="158"/>
      <c r="AG23" s="158"/>
      <c r="AH23" s="158"/>
      <c r="AI23" s="158"/>
      <c r="AJ23" s="132"/>
      <c r="AK23" s="153" t="s">
        <v>826</v>
      </c>
      <c r="AL23" s="98" t="s">
        <v>411</v>
      </c>
      <c r="AM23" s="99" t="s">
        <v>438</v>
      </c>
      <c r="AN23" s="99" t="s">
        <v>433</v>
      </c>
      <c r="AO23" s="99" t="s">
        <v>414</v>
      </c>
      <c r="AP23" s="99" t="s">
        <v>415</v>
      </c>
      <c r="AQ23" s="100" t="s">
        <v>416</v>
      </c>
      <c r="AR23" s="100" t="s">
        <v>417</v>
      </c>
      <c r="AS23" s="100" t="s">
        <v>417</v>
      </c>
      <c r="AT23" s="100"/>
      <c r="AU23" s="100"/>
      <c r="AV23" s="100" t="s">
        <v>417</v>
      </c>
      <c r="AW23" s="100"/>
      <c r="AX23" s="100"/>
      <c r="AY23" s="100"/>
      <c r="AZ23" s="100" t="s">
        <v>417</v>
      </c>
      <c r="BA23" s="100"/>
      <c r="BB23" s="100"/>
      <c r="BC23" s="100"/>
      <c r="BD23" s="100"/>
      <c r="BE23" s="100"/>
      <c r="BF23" s="100"/>
      <c r="BG23" s="100"/>
      <c r="BH23" s="100"/>
      <c r="BI23" s="100"/>
      <c r="BJ23" s="100"/>
      <c r="BK23" s="100" t="s">
        <v>417</v>
      </c>
    </row>
    <row r="24" spans="1:63" ht="30">
      <c r="A24" s="96" t="s">
        <v>441</v>
      </c>
      <c r="B24" s="96" t="s">
        <v>442</v>
      </c>
      <c r="C24" s="158"/>
      <c r="D24" s="158"/>
      <c r="E24" s="158"/>
      <c r="F24" s="158"/>
      <c r="G24" s="158"/>
      <c r="H24" s="158"/>
      <c r="I24" s="158"/>
      <c r="J24" s="158"/>
      <c r="K24" s="158"/>
      <c r="L24" s="158"/>
      <c r="M24" s="158"/>
      <c r="N24" s="158"/>
      <c r="O24" s="158"/>
      <c r="P24" s="158"/>
      <c r="Q24" s="158"/>
      <c r="R24" s="158">
        <v>19186700</v>
      </c>
      <c r="S24" s="158">
        <v>23952300</v>
      </c>
      <c r="T24" s="158">
        <v>29616499.999999996</v>
      </c>
      <c r="U24" s="158">
        <v>35953300</v>
      </c>
      <c r="V24" s="158">
        <v>45913400</v>
      </c>
      <c r="W24" s="158">
        <v>58616100</v>
      </c>
      <c r="X24" s="158">
        <v>72044200</v>
      </c>
      <c r="Y24" s="158">
        <v>86830999.999999985</v>
      </c>
      <c r="Z24" s="158">
        <v>103133299.99999999</v>
      </c>
      <c r="AA24" s="158">
        <v>120750300</v>
      </c>
      <c r="AB24" s="158">
        <v>138661400</v>
      </c>
      <c r="AC24" s="158">
        <v>160483900</v>
      </c>
      <c r="AD24" s="158">
        <v>182376500</v>
      </c>
      <c r="AE24" s="158">
        <v>203216800</v>
      </c>
      <c r="AF24" s="158">
        <v>222416200.00000003</v>
      </c>
      <c r="AG24" s="158">
        <v>239408900</v>
      </c>
      <c r="AH24" s="158"/>
      <c r="AI24" s="158"/>
      <c r="AJ24" s="132" t="s">
        <v>667</v>
      </c>
      <c r="AK24" s="153" t="s">
        <v>551</v>
      </c>
      <c r="AL24" s="98" t="s">
        <v>411</v>
      </c>
      <c r="AM24" s="99" t="s">
        <v>443</v>
      </c>
      <c r="AN24" s="99" t="s">
        <v>421</v>
      </c>
      <c r="AO24" s="99" t="s">
        <v>414</v>
      </c>
      <c r="AP24" s="99" t="s">
        <v>415</v>
      </c>
      <c r="AQ24" s="100" t="s">
        <v>417</v>
      </c>
      <c r="AR24" s="100" t="s">
        <v>417</v>
      </c>
      <c r="AS24" s="100" t="s">
        <v>416</v>
      </c>
      <c r="AT24" s="100"/>
      <c r="AU24" s="100"/>
      <c r="AV24" s="100" t="s">
        <v>417</v>
      </c>
      <c r="AW24" s="100"/>
      <c r="AX24" s="100" t="s">
        <v>417</v>
      </c>
      <c r="AY24" s="100"/>
      <c r="AZ24" s="100"/>
      <c r="BA24" s="100" t="s">
        <v>417</v>
      </c>
      <c r="BB24" s="100"/>
      <c r="BC24" s="100" t="s">
        <v>417</v>
      </c>
      <c r="BD24" s="100"/>
      <c r="BE24" s="100"/>
      <c r="BF24" s="100" t="s">
        <v>417</v>
      </c>
      <c r="BG24" s="100"/>
      <c r="BH24" s="100"/>
      <c r="BI24" s="100" t="s">
        <v>417</v>
      </c>
      <c r="BJ24" s="100"/>
      <c r="BK24" s="100"/>
    </row>
    <row r="25" spans="1:63" ht="30">
      <c r="A25" s="96" t="s">
        <v>444</v>
      </c>
      <c r="B25" s="96" t="s">
        <v>445</v>
      </c>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c r="AG25" s="158"/>
      <c r="AH25" s="158"/>
      <c r="AI25" s="158"/>
      <c r="AJ25" s="132"/>
      <c r="AK25" s="153"/>
      <c r="AL25" s="98" t="s">
        <v>424</v>
      </c>
      <c r="AM25" s="99" t="s">
        <v>446</v>
      </c>
      <c r="AN25" s="99" t="s">
        <v>421</v>
      </c>
      <c r="AO25" s="99" t="s">
        <v>414</v>
      </c>
      <c r="AP25" s="99" t="s">
        <v>415</v>
      </c>
      <c r="AQ25" s="100" t="s">
        <v>416</v>
      </c>
      <c r="AR25" s="100" t="s">
        <v>417</v>
      </c>
      <c r="AS25" s="100" t="s">
        <v>416</v>
      </c>
      <c r="AT25" s="100" t="s">
        <v>417</v>
      </c>
      <c r="AU25" s="100"/>
      <c r="AV25" s="100"/>
      <c r="AW25" s="100" t="s">
        <v>417</v>
      </c>
      <c r="AX25" s="100"/>
      <c r="AY25" s="100"/>
      <c r="AZ25" s="100"/>
      <c r="BA25" s="100"/>
      <c r="BB25" s="100"/>
      <c r="BC25" s="100"/>
      <c r="BD25" s="100"/>
      <c r="BE25" s="100"/>
      <c r="BF25" s="100"/>
      <c r="BG25" s="100"/>
      <c r="BH25" s="100"/>
      <c r="BI25" s="100"/>
      <c r="BJ25" s="100" t="s">
        <v>417</v>
      </c>
      <c r="BK25" s="100"/>
    </row>
    <row r="26" spans="1:63" ht="30">
      <c r="A26" s="96" t="s">
        <v>447</v>
      </c>
      <c r="B26" s="96" t="s">
        <v>448</v>
      </c>
      <c r="C26" s="158"/>
      <c r="D26" s="158"/>
      <c r="E26" s="158"/>
      <c r="F26" s="158"/>
      <c r="G26" s="158"/>
      <c r="H26" s="158"/>
      <c r="I26" s="158"/>
      <c r="J26" s="158"/>
      <c r="K26" s="158"/>
      <c r="L26" s="158"/>
      <c r="M26" s="158"/>
      <c r="N26" s="158">
        <v>42522</v>
      </c>
      <c r="O26" s="158">
        <v>46161</v>
      </c>
      <c r="P26" s="158">
        <v>50842</v>
      </c>
      <c r="Q26" s="158">
        <v>55060</v>
      </c>
      <c r="R26" s="158">
        <v>58065</v>
      </c>
      <c r="S26" s="158">
        <v>60483</v>
      </c>
      <c r="T26" s="158">
        <v>60817</v>
      </c>
      <c r="U26" s="158">
        <v>61177</v>
      </c>
      <c r="V26" s="158">
        <v>60312</v>
      </c>
      <c r="W26" s="158">
        <v>61455</v>
      </c>
      <c r="X26" s="158">
        <v>61814</v>
      </c>
      <c r="Y26" s="158">
        <v>63094</v>
      </c>
      <c r="Z26" s="158">
        <v>68052</v>
      </c>
      <c r="AA26" s="158">
        <v>73996</v>
      </c>
      <c r="AB26" s="158">
        <v>79075</v>
      </c>
      <c r="AC26" s="158">
        <v>88877</v>
      </c>
      <c r="AD26" s="158">
        <v>94623</v>
      </c>
      <c r="AE26" s="158">
        <v>96276</v>
      </c>
      <c r="AF26" s="158"/>
      <c r="AG26" s="158"/>
      <c r="AH26" s="158"/>
      <c r="AI26" s="158"/>
      <c r="AJ26" s="132"/>
      <c r="AK26" s="153" t="s">
        <v>827</v>
      </c>
      <c r="AL26" s="98" t="s">
        <v>424</v>
      </c>
      <c r="AM26" s="99" t="s">
        <v>449</v>
      </c>
      <c r="AN26" s="99" t="s">
        <v>421</v>
      </c>
      <c r="AO26" s="99" t="s">
        <v>414</v>
      </c>
      <c r="AP26" s="99" t="s">
        <v>415</v>
      </c>
      <c r="AQ26" s="100" t="s">
        <v>416</v>
      </c>
      <c r="AR26" s="100" t="s">
        <v>417</v>
      </c>
      <c r="AS26" s="100" t="s">
        <v>416</v>
      </c>
      <c r="AT26" s="100" t="s">
        <v>417</v>
      </c>
      <c r="AU26" s="100"/>
      <c r="AV26" s="100"/>
      <c r="AW26" s="100" t="s">
        <v>417</v>
      </c>
      <c r="AX26" s="100"/>
      <c r="AY26" s="100"/>
      <c r="AZ26" s="100"/>
      <c r="BA26" s="100"/>
      <c r="BB26" s="100"/>
      <c r="BC26" s="100"/>
      <c r="BD26" s="100"/>
      <c r="BE26" s="100"/>
      <c r="BF26" s="100"/>
      <c r="BG26" s="100"/>
      <c r="BH26" s="100"/>
      <c r="BI26" s="100"/>
      <c r="BJ26" s="100" t="s">
        <v>417</v>
      </c>
      <c r="BK26" s="100"/>
    </row>
    <row r="27" spans="1:63" ht="30">
      <c r="A27" s="96" t="s">
        <v>450</v>
      </c>
      <c r="B27" s="96" t="s">
        <v>451</v>
      </c>
      <c r="C27" s="158">
        <v>481900</v>
      </c>
      <c r="D27" s="158"/>
      <c r="E27" s="158"/>
      <c r="F27" s="158"/>
      <c r="G27" s="158"/>
      <c r="H27" s="158">
        <v>360600</v>
      </c>
      <c r="I27" s="158"/>
      <c r="J27" s="158"/>
      <c r="K27" s="158"/>
      <c r="L27" s="158"/>
      <c r="M27" s="158"/>
      <c r="N27" s="158">
        <v>247900</v>
      </c>
      <c r="O27" s="158">
        <v>244800</v>
      </c>
      <c r="P27" s="158">
        <v>247800</v>
      </c>
      <c r="Q27" s="158">
        <v>252000</v>
      </c>
      <c r="R27" s="158">
        <v>255200</v>
      </c>
      <c r="S27" s="158">
        <v>416300</v>
      </c>
      <c r="T27" s="158">
        <v>466900</v>
      </c>
      <c r="U27" s="158">
        <v>500900</v>
      </c>
      <c r="V27" s="158">
        <v>536100</v>
      </c>
      <c r="W27" s="158">
        <v>577200</v>
      </c>
      <c r="X27" s="158">
        <v>620900</v>
      </c>
      <c r="Y27" s="158">
        <v>672700</v>
      </c>
      <c r="Z27" s="158">
        <v>738700</v>
      </c>
      <c r="AA27" s="158">
        <v>821100</v>
      </c>
      <c r="AB27" s="158">
        <v>894700</v>
      </c>
      <c r="AC27" s="158">
        <v>973600</v>
      </c>
      <c r="AD27" s="158">
        <v>1030599.9999999999</v>
      </c>
      <c r="AE27" s="158">
        <v>1085800</v>
      </c>
      <c r="AF27" s="158">
        <v>1130900</v>
      </c>
      <c r="AG27" s="158"/>
      <c r="AH27" s="158">
        <v>1190100</v>
      </c>
      <c r="AI27" s="158"/>
      <c r="AJ27" s="133" t="s">
        <v>707</v>
      </c>
      <c r="AK27" s="153" t="s">
        <v>828</v>
      </c>
      <c r="AL27" s="98" t="s">
        <v>411</v>
      </c>
      <c r="AM27" s="99" t="s">
        <v>420</v>
      </c>
      <c r="AN27" s="99" t="s">
        <v>421</v>
      </c>
      <c r="AO27" s="99" t="s">
        <v>414</v>
      </c>
      <c r="AP27" s="99" t="s">
        <v>415</v>
      </c>
      <c r="AQ27" s="100" t="s">
        <v>416</v>
      </c>
      <c r="AR27" s="100" t="s">
        <v>417</v>
      </c>
      <c r="AS27" s="100" t="s">
        <v>416</v>
      </c>
      <c r="AT27" s="100"/>
      <c r="AU27" s="100"/>
      <c r="AV27" s="100"/>
      <c r="AW27" s="100"/>
      <c r="AX27" s="100"/>
      <c r="AY27" s="100"/>
      <c r="AZ27" s="100"/>
      <c r="BA27" s="100"/>
      <c r="BB27" s="100"/>
      <c r="BC27" s="100" t="s">
        <v>417</v>
      </c>
      <c r="BD27" s="100"/>
      <c r="BE27" s="100"/>
      <c r="BF27" s="100"/>
      <c r="BG27" s="100" t="s">
        <v>417</v>
      </c>
      <c r="BH27" s="100"/>
      <c r="BI27" s="100"/>
      <c r="BJ27" s="100"/>
      <c r="BK27" s="100"/>
    </row>
    <row r="28" spans="1:63" ht="30">
      <c r="A28" s="96" t="s">
        <v>452</v>
      </c>
      <c r="B28" s="96" t="s">
        <v>453</v>
      </c>
      <c r="C28" s="158">
        <v>2694000</v>
      </c>
      <c r="D28" s="158">
        <v>2954000</v>
      </c>
      <c r="E28" s="158">
        <v>3205000</v>
      </c>
      <c r="F28" s="158">
        <v>3344000</v>
      </c>
      <c r="G28" s="158">
        <v>3569000</v>
      </c>
      <c r="H28" s="158">
        <v>3841000</v>
      </c>
      <c r="I28" s="158">
        <v>4204000</v>
      </c>
      <c r="J28" s="158">
        <v>4672000</v>
      </c>
      <c r="K28" s="158">
        <v>5138000</v>
      </c>
      <c r="L28" s="158">
        <v>5556000</v>
      </c>
      <c r="M28" s="158">
        <v>6143000</v>
      </c>
      <c r="N28" s="158">
        <v>8834854</v>
      </c>
      <c r="O28" s="158">
        <v>9491746</v>
      </c>
      <c r="P28" s="158">
        <v>10713420</v>
      </c>
      <c r="Q28" s="158">
        <v>11618500</v>
      </c>
      <c r="R28" s="158">
        <v>12657578</v>
      </c>
      <c r="S28" s="158">
        <v>14019170</v>
      </c>
      <c r="T28" s="158">
        <v>15346628</v>
      </c>
      <c r="U28" s="158">
        <v>16853650</v>
      </c>
      <c r="V28" s="158">
        <v>18459205</v>
      </c>
      <c r="W28" s="158">
        <v>22740006</v>
      </c>
      <c r="X28" s="158">
        <v>23248031</v>
      </c>
      <c r="Y28" s="158">
        <v>25810634</v>
      </c>
      <c r="Z28" s="158">
        <v>29571407</v>
      </c>
      <c r="AA28" s="158">
        <v>30636128</v>
      </c>
      <c r="AB28" s="158">
        <v>33639648</v>
      </c>
      <c r="AC28" s="158">
        <v>36633697</v>
      </c>
      <c r="AD28" s="158">
        <v>33688000</v>
      </c>
      <c r="AE28" s="162">
        <v>42694025</v>
      </c>
      <c r="AF28" s="162">
        <v>45223986</v>
      </c>
      <c r="AG28" s="158"/>
      <c r="AH28" s="158"/>
      <c r="AI28" s="158"/>
      <c r="AJ28" s="133" t="s">
        <v>709</v>
      </c>
      <c r="AK28" s="153" t="s">
        <v>829</v>
      </c>
      <c r="AL28" s="98" t="s">
        <v>411</v>
      </c>
      <c r="AM28" s="99" t="s">
        <v>412</v>
      </c>
      <c r="AN28" s="99" t="s">
        <v>433</v>
      </c>
      <c r="AO28" s="99" t="s">
        <v>414</v>
      </c>
      <c r="AP28" s="99" t="s">
        <v>415</v>
      </c>
      <c r="AQ28" s="100" t="s">
        <v>417</v>
      </c>
      <c r="AR28" s="100" t="s">
        <v>417</v>
      </c>
      <c r="AS28" s="100" t="s">
        <v>416</v>
      </c>
      <c r="AT28" s="100"/>
      <c r="AU28" s="100"/>
      <c r="AV28" s="100" t="s">
        <v>417</v>
      </c>
      <c r="AW28" s="100"/>
      <c r="AX28" s="100"/>
      <c r="AY28" s="100" t="s">
        <v>417</v>
      </c>
      <c r="AZ28" s="100"/>
      <c r="BA28" s="100"/>
      <c r="BB28" s="100"/>
      <c r="BC28" s="100"/>
      <c r="BD28" s="100"/>
      <c r="BE28" s="100" t="s">
        <v>417</v>
      </c>
      <c r="BF28" s="100" t="s">
        <v>417</v>
      </c>
      <c r="BG28" s="100"/>
      <c r="BH28" s="100" t="s">
        <v>417</v>
      </c>
      <c r="BI28" s="100"/>
      <c r="BJ28" s="100"/>
      <c r="BK28" s="100"/>
    </row>
    <row r="29" spans="1:63" ht="30">
      <c r="A29" s="96" t="s">
        <v>454</v>
      </c>
      <c r="B29" s="96" t="s">
        <v>455</v>
      </c>
      <c r="C29" s="158">
        <v>1313210</v>
      </c>
      <c r="D29" s="158">
        <v>1494607</v>
      </c>
      <c r="E29" s="158">
        <v>1590750</v>
      </c>
      <c r="F29" s="158">
        <v>1700454</v>
      </c>
      <c r="G29" s="158">
        <v>1890340</v>
      </c>
      <c r="H29" s="158">
        <v>2107299</v>
      </c>
      <c r="I29" s="158">
        <v>2409088</v>
      </c>
      <c r="J29" s="158">
        <v>2639523</v>
      </c>
      <c r="K29" s="158">
        <v>2769375</v>
      </c>
      <c r="L29" s="158">
        <v>2897803</v>
      </c>
      <c r="M29" s="158">
        <v>3038913</v>
      </c>
      <c r="N29" s="158">
        <v>3189319</v>
      </c>
      <c r="O29" s="158">
        <v>3403433</v>
      </c>
      <c r="P29" s="158">
        <v>3792510</v>
      </c>
      <c r="Q29" s="158">
        <v>4231901</v>
      </c>
      <c r="R29" s="158">
        <v>5076230</v>
      </c>
      <c r="S29" s="158">
        <v>6035291</v>
      </c>
      <c r="T29" s="158">
        <v>6877229</v>
      </c>
      <c r="U29" s="158">
        <v>7489852</v>
      </c>
      <c r="V29" s="158">
        <v>7910407</v>
      </c>
      <c r="W29" s="158">
        <v>8891041</v>
      </c>
      <c r="X29" s="158">
        <v>9548866</v>
      </c>
      <c r="Y29" s="158">
        <v>9524666</v>
      </c>
      <c r="Z29" s="158">
        <v>10540936</v>
      </c>
      <c r="AA29" s="158">
        <v>11561123</v>
      </c>
      <c r="AB29" s="158">
        <v>12424358</v>
      </c>
      <c r="AC29" s="158">
        <v>13278197</v>
      </c>
      <c r="AD29" s="158">
        <v>13589328</v>
      </c>
      <c r="AE29" s="158">
        <v>17072358</v>
      </c>
      <c r="AF29" s="158">
        <v>14848853</v>
      </c>
      <c r="AG29" s="158">
        <v>15909838</v>
      </c>
      <c r="AH29" s="158"/>
      <c r="AI29" s="158"/>
      <c r="AJ29" s="133" t="s">
        <v>830</v>
      </c>
      <c r="AK29" s="153" t="s">
        <v>831</v>
      </c>
      <c r="AL29" s="98" t="s">
        <v>411</v>
      </c>
      <c r="AM29" s="99" t="s">
        <v>438</v>
      </c>
      <c r="AN29" s="99" t="s">
        <v>433</v>
      </c>
      <c r="AO29" s="99" t="s">
        <v>414</v>
      </c>
      <c r="AP29" s="99" t="s">
        <v>415</v>
      </c>
      <c r="AQ29" s="100" t="s">
        <v>417</v>
      </c>
      <c r="AR29" s="100" t="s">
        <v>417</v>
      </c>
      <c r="AS29" s="100" t="s">
        <v>416</v>
      </c>
      <c r="AT29" s="100"/>
      <c r="AU29" s="100"/>
      <c r="AV29" s="100" t="s">
        <v>417</v>
      </c>
      <c r="AW29" s="100"/>
      <c r="AX29" s="100" t="s">
        <v>417</v>
      </c>
      <c r="AY29" s="100"/>
      <c r="AZ29" s="100" t="s">
        <v>417</v>
      </c>
      <c r="BA29" s="100"/>
      <c r="BB29" s="100" t="s">
        <v>417</v>
      </c>
      <c r="BC29" s="100"/>
      <c r="BD29" s="100" t="s">
        <v>417</v>
      </c>
      <c r="BE29" s="100"/>
      <c r="BF29" s="100"/>
      <c r="BG29" s="100"/>
      <c r="BH29" s="100"/>
      <c r="BI29" s="100"/>
      <c r="BJ29" s="100"/>
      <c r="BK29" s="100" t="s">
        <v>417</v>
      </c>
    </row>
    <row r="30" spans="1:63" ht="17">
      <c r="A30" s="96" t="s">
        <v>456</v>
      </c>
      <c r="B30" s="96" t="s">
        <v>457</v>
      </c>
      <c r="C30" s="158">
        <v>32937813</v>
      </c>
      <c r="D30" s="158">
        <v>35151831</v>
      </c>
      <c r="E30" s="158">
        <v>37310632</v>
      </c>
      <c r="F30" s="158">
        <v>39164550</v>
      </c>
      <c r="G30" s="158">
        <v>41060611</v>
      </c>
      <c r="H30" s="158">
        <v>42956339</v>
      </c>
      <c r="I30" s="158">
        <v>45060611</v>
      </c>
      <c r="J30" s="158">
        <v>45068530</v>
      </c>
      <c r="K30" s="158">
        <v>47214826</v>
      </c>
      <c r="L30" s="158">
        <v>48684206</v>
      </c>
      <c r="M30" s="158">
        <v>49968149</v>
      </c>
      <c r="N30" s="158">
        <v>51222129</v>
      </c>
      <c r="O30" s="158">
        <v>52449354</v>
      </c>
      <c r="P30" s="158">
        <v>53487293</v>
      </c>
      <c r="Q30" s="158">
        <v>54471376</v>
      </c>
      <c r="R30" s="158">
        <v>55288124</v>
      </c>
      <c r="S30" s="158">
        <v>56288256</v>
      </c>
      <c r="T30" s="158">
        <v>57097670</v>
      </c>
      <c r="U30" s="158">
        <v>57510360</v>
      </c>
      <c r="V30" s="158">
        <v>57551248</v>
      </c>
      <c r="W30" s="158">
        <v>57682475</v>
      </c>
      <c r="X30" s="158">
        <v>57903835</v>
      </c>
      <c r="Y30" s="158">
        <v>58729343</v>
      </c>
      <c r="Z30" s="158">
        <v>59357223</v>
      </c>
      <c r="AA30" s="158">
        <v>60051338</v>
      </c>
      <c r="AB30" s="158">
        <v>60517249</v>
      </c>
      <c r="AC30" s="158">
        <v>60831892</v>
      </c>
      <c r="AD30" s="158">
        <v>61253300</v>
      </c>
      <c r="AE30" s="158">
        <v>61584906</v>
      </c>
      <c r="AF30" s="158">
        <v>61770573</v>
      </c>
      <c r="AG30" s="158">
        <v>61808586</v>
      </c>
      <c r="AH30" s="158">
        <v>61607296</v>
      </c>
      <c r="AI30" s="158"/>
      <c r="AJ30" s="132" t="s">
        <v>832</v>
      </c>
      <c r="AK30" s="153" t="s">
        <v>833</v>
      </c>
      <c r="AL30" s="98" t="s">
        <v>411</v>
      </c>
      <c r="AM30" s="99" t="s">
        <v>443</v>
      </c>
      <c r="AN30" s="99" t="s">
        <v>426</v>
      </c>
      <c r="AO30" s="99" t="s">
        <v>427</v>
      </c>
      <c r="AP30" s="99" t="s">
        <v>428</v>
      </c>
      <c r="AQ30" s="100" t="s">
        <v>417</v>
      </c>
      <c r="AR30" s="100" t="s">
        <v>417</v>
      </c>
      <c r="AS30" s="100" t="s">
        <v>416</v>
      </c>
      <c r="AT30" s="100"/>
      <c r="AU30" s="100"/>
      <c r="AV30" s="100" t="s">
        <v>417</v>
      </c>
      <c r="AW30" s="100"/>
      <c r="AX30" s="100" t="s">
        <v>417</v>
      </c>
      <c r="AY30" s="100"/>
      <c r="AZ30" s="100"/>
      <c r="BA30" s="100"/>
      <c r="BB30" s="100"/>
      <c r="BC30" s="100"/>
      <c r="BD30" s="100"/>
      <c r="BE30" s="100"/>
      <c r="BF30" s="100"/>
      <c r="BG30" s="100"/>
      <c r="BH30" s="100"/>
      <c r="BI30" s="100"/>
      <c r="BJ30" s="100"/>
      <c r="BK30" s="100"/>
    </row>
    <row r="31" spans="1:63" ht="30">
      <c r="A31" s="96" t="s">
        <v>458</v>
      </c>
      <c r="B31" s="96" t="s">
        <v>459</v>
      </c>
      <c r="C31" s="158"/>
      <c r="D31" s="158"/>
      <c r="E31" s="158"/>
      <c r="F31" s="158"/>
      <c r="G31" s="158"/>
      <c r="H31" s="158"/>
      <c r="I31" s="158"/>
      <c r="J31" s="158"/>
      <c r="K31" s="158"/>
      <c r="L31" s="158"/>
      <c r="M31" s="158"/>
      <c r="N31" s="158"/>
      <c r="O31" s="158"/>
      <c r="P31" s="158">
        <v>1148700</v>
      </c>
      <c r="Q31" s="158">
        <v>1204100</v>
      </c>
      <c r="R31" s="158">
        <v>1405300</v>
      </c>
      <c r="S31" s="158">
        <v>1745000</v>
      </c>
      <c r="T31" s="158">
        <v>2183100</v>
      </c>
      <c r="U31" s="158">
        <v>2576600</v>
      </c>
      <c r="V31" s="158">
        <v>2656800</v>
      </c>
      <c r="W31" s="158">
        <v>3087600</v>
      </c>
      <c r="X31" s="158">
        <v>3553800</v>
      </c>
      <c r="Y31" s="158">
        <v>3642800</v>
      </c>
      <c r="Z31" s="158">
        <v>3678300</v>
      </c>
      <c r="AA31" s="158">
        <v>4000109</v>
      </c>
      <c r="AB31" s="158">
        <v>3856520</v>
      </c>
      <c r="AC31" s="158">
        <v>3845320</v>
      </c>
      <c r="AD31" s="158">
        <v>3851620</v>
      </c>
      <c r="AE31" s="158">
        <v>3848020</v>
      </c>
      <c r="AF31" s="158">
        <v>3768682</v>
      </c>
      <c r="AG31" s="158">
        <v>3895816</v>
      </c>
      <c r="AH31" s="158"/>
      <c r="AI31" s="158"/>
      <c r="AJ31" s="132"/>
      <c r="AK31" s="153"/>
      <c r="AL31" s="98" t="s">
        <v>411</v>
      </c>
      <c r="AM31" s="99" t="s">
        <v>460</v>
      </c>
      <c r="AN31" s="99" t="s">
        <v>421</v>
      </c>
      <c r="AO31" s="99" t="s">
        <v>414</v>
      </c>
      <c r="AP31" s="99" t="s">
        <v>415</v>
      </c>
      <c r="AQ31" s="100" t="s">
        <v>416</v>
      </c>
      <c r="AR31" s="100" t="s">
        <v>417</v>
      </c>
      <c r="AS31" s="100" t="s">
        <v>416</v>
      </c>
      <c r="AT31" s="100"/>
      <c r="AU31" s="100" t="s">
        <v>417</v>
      </c>
      <c r="AV31" s="100"/>
      <c r="AW31" s="100"/>
      <c r="AX31" s="100"/>
      <c r="AY31" s="100"/>
      <c r="AZ31" s="100"/>
      <c r="BA31" s="100"/>
      <c r="BB31" s="100"/>
      <c r="BC31" s="100" t="s">
        <v>417</v>
      </c>
      <c r="BD31" s="100"/>
      <c r="BE31" s="100"/>
      <c r="BF31" s="100" t="s">
        <v>417</v>
      </c>
      <c r="BG31" s="100" t="s">
        <v>417</v>
      </c>
      <c r="BH31" s="100"/>
      <c r="BI31" s="100"/>
      <c r="BJ31" s="100"/>
      <c r="BK31" s="100"/>
    </row>
    <row r="32" spans="1:63" ht="30">
      <c r="A32" s="96" t="s">
        <v>461</v>
      </c>
      <c r="B32" s="96" t="s">
        <v>462</v>
      </c>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c r="AG32" s="158"/>
      <c r="AH32" s="158"/>
      <c r="AI32" s="158"/>
      <c r="AJ32" s="132"/>
      <c r="AK32" s="153"/>
      <c r="AL32" s="98" t="s">
        <v>424</v>
      </c>
      <c r="AM32" s="99" t="s">
        <v>463</v>
      </c>
      <c r="AN32" s="99" t="s">
        <v>433</v>
      </c>
      <c r="AO32" s="99" t="s">
        <v>414</v>
      </c>
      <c r="AP32" s="99" t="s">
        <v>415</v>
      </c>
      <c r="AQ32" s="100" t="s">
        <v>416</v>
      </c>
      <c r="AR32" s="100" t="s">
        <v>417</v>
      </c>
      <c r="AS32" s="100" t="s">
        <v>417</v>
      </c>
      <c r="AT32" s="100" t="s">
        <v>417</v>
      </c>
      <c r="AU32" s="100"/>
      <c r="AV32" s="100"/>
      <c r="AW32" s="100" t="s">
        <v>417</v>
      </c>
      <c r="AX32" s="100"/>
      <c r="AY32" s="100"/>
      <c r="AZ32" s="100"/>
      <c r="BA32" s="100"/>
      <c r="BB32" s="100"/>
      <c r="BC32" s="100"/>
      <c r="BD32" s="100"/>
      <c r="BE32" s="100"/>
      <c r="BF32" s="100"/>
      <c r="BG32" s="100"/>
      <c r="BH32" s="100"/>
      <c r="BI32" s="100"/>
      <c r="BJ32" s="100" t="s">
        <v>417</v>
      </c>
      <c r="BK32" s="100"/>
    </row>
    <row r="33" spans="1:63" ht="30">
      <c r="A33" s="96" t="s">
        <v>464</v>
      </c>
      <c r="B33" s="96" t="s">
        <v>465</v>
      </c>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32"/>
      <c r="AK33" s="153"/>
      <c r="AL33" s="98" t="s">
        <v>411</v>
      </c>
      <c r="AM33" s="99" t="s">
        <v>460</v>
      </c>
      <c r="AN33" s="99" t="s">
        <v>433</v>
      </c>
      <c r="AO33" s="99" t="s">
        <v>414</v>
      </c>
      <c r="AP33" s="99" t="s">
        <v>415</v>
      </c>
      <c r="AQ33" s="100" t="s">
        <v>416</v>
      </c>
      <c r="AR33" s="100" t="s">
        <v>417</v>
      </c>
      <c r="AS33" s="100" t="s">
        <v>416</v>
      </c>
      <c r="AT33" s="100"/>
      <c r="AU33" s="100" t="s">
        <v>417</v>
      </c>
      <c r="AV33" s="100"/>
      <c r="AW33" s="100"/>
      <c r="AX33" s="100"/>
      <c r="AY33" s="100"/>
      <c r="AZ33" s="100"/>
      <c r="BA33" s="100"/>
      <c r="BB33" s="100"/>
      <c r="BC33" s="100" t="s">
        <v>417</v>
      </c>
      <c r="BD33" s="100"/>
      <c r="BE33" s="100"/>
      <c r="BF33" s="100" t="s">
        <v>417</v>
      </c>
      <c r="BG33" s="100" t="s">
        <v>417</v>
      </c>
      <c r="BH33" s="100"/>
      <c r="BI33" s="100"/>
      <c r="BJ33" s="100"/>
      <c r="BK33" s="100"/>
    </row>
    <row r="34" spans="1:63" ht="30">
      <c r="A34" s="96" t="s">
        <v>466</v>
      </c>
      <c r="B34" s="96" t="s">
        <v>467</v>
      </c>
      <c r="C34" s="158"/>
      <c r="D34" s="158"/>
      <c r="E34" s="158"/>
      <c r="F34" s="158"/>
      <c r="G34" s="158"/>
      <c r="H34" s="158"/>
      <c r="I34" s="158"/>
      <c r="J34" s="158"/>
      <c r="K34" s="158"/>
      <c r="L34" s="158"/>
      <c r="M34" s="158"/>
      <c r="N34" s="158"/>
      <c r="O34" s="158"/>
      <c r="P34" s="158"/>
      <c r="Q34" s="158">
        <v>62107</v>
      </c>
      <c r="R34" s="158">
        <v>66715</v>
      </c>
      <c r="S34" s="158">
        <v>71273</v>
      </c>
      <c r="T34" s="158">
        <v>92507</v>
      </c>
      <c r="U34" s="158">
        <v>105449</v>
      </c>
      <c r="V34" s="158">
        <v>129385</v>
      </c>
      <c r="W34" s="158">
        <v>155727</v>
      </c>
      <c r="X34" s="158">
        <v>150465</v>
      </c>
      <c r="Y34" s="158">
        <v>200164</v>
      </c>
      <c r="Z34" s="158">
        <v>226407</v>
      </c>
      <c r="AA34" s="158">
        <v>258880</v>
      </c>
      <c r="AB34" s="158">
        <v>289868</v>
      </c>
      <c r="AC34" s="158">
        <v>320982</v>
      </c>
      <c r="AD34" s="158">
        <v>353998</v>
      </c>
      <c r="AE34" s="158">
        <v>400752</v>
      </c>
      <c r="AF34" s="158">
        <v>429703</v>
      </c>
      <c r="AG34" s="158">
        <v>455586</v>
      </c>
      <c r="AH34" s="158"/>
      <c r="AI34" s="158"/>
      <c r="AJ34" s="132" t="s">
        <v>563</v>
      </c>
      <c r="AK34" s="153" t="s">
        <v>834</v>
      </c>
      <c r="AL34" s="98" t="s">
        <v>411</v>
      </c>
      <c r="AM34" s="99" t="s">
        <v>438</v>
      </c>
      <c r="AN34" s="99" t="s">
        <v>433</v>
      </c>
      <c r="AO34" s="99" t="s">
        <v>414</v>
      </c>
      <c r="AP34" s="99" t="s">
        <v>415</v>
      </c>
      <c r="AQ34" s="100" t="s">
        <v>416</v>
      </c>
      <c r="AR34" s="100" t="s">
        <v>417</v>
      </c>
      <c r="AS34" s="100" t="s">
        <v>417</v>
      </c>
      <c r="AT34" s="100"/>
      <c r="AU34" s="100" t="s">
        <v>417</v>
      </c>
      <c r="AV34" s="100" t="s">
        <v>417</v>
      </c>
      <c r="AW34" s="100"/>
      <c r="AX34" s="100"/>
      <c r="AY34" s="100"/>
      <c r="AZ34" s="100" t="s">
        <v>417</v>
      </c>
      <c r="BA34" s="100" t="s">
        <v>417</v>
      </c>
      <c r="BB34" s="100"/>
      <c r="BC34" s="100"/>
      <c r="BD34" s="100"/>
      <c r="BE34" s="100"/>
      <c r="BF34" s="100"/>
      <c r="BG34" s="100"/>
      <c r="BH34" s="100"/>
      <c r="BI34" s="100"/>
      <c r="BJ34" s="100"/>
      <c r="BK34" s="100" t="s">
        <v>417</v>
      </c>
    </row>
    <row r="35" spans="1:63" ht="30">
      <c r="A35" s="96" t="s">
        <v>468</v>
      </c>
      <c r="B35" s="96" t="s">
        <v>469</v>
      </c>
      <c r="C35" s="158"/>
      <c r="D35" s="158"/>
      <c r="E35" s="158"/>
      <c r="F35" s="158"/>
      <c r="G35" s="158"/>
      <c r="H35" s="158"/>
      <c r="I35" s="158"/>
      <c r="J35" s="158"/>
      <c r="K35" s="158"/>
      <c r="L35" s="158"/>
      <c r="M35" s="158"/>
      <c r="N35" s="158"/>
      <c r="O35" s="158">
        <v>5069412</v>
      </c>
      <c r="P35" s="158">
        <v>5499707</v>
      </c>
      <c r="Q35" s="158">
        <v>5987421</v>
      </c>
      <c r="R35" s="158">
        <v>6552391</v>
      </c>
      <c r="S35" s="158">
        <v>7024043</v>
      </c>
      <c r="T35" s="158">
        <v>7504385</v>
      </c>
      <c r="U35" s="158">
        <v>8056999</v>
      </c>
      <c r="V35" s="158">
        <v>8601808</v>
      </c>
      <c r="W35" s="158">
        <v>9217881</v>
      </c>
      <c r="X35" s="158">
        <v>9433490</v>
      </c>
      <c r="Y35" s="158">
        <v>10064851</v>
      </c>
      <c r="Z35" s="158">
        <v>10689450</v>
      </c>
      <c r="AA35" s="158">
        <v>11199910</v>
      </c>
      <c r="AB35" s="158">
        <v>12094790</v>
      </c>
      <c r="AC35" s="158">
        <v>13000358</v>
      </c>
      <c r="AD35" s="158">
        <v>12081093</v>
      </c>
      <c r="AE35" s="158">
        <v>14117537</v>
      </c>
      <c r="AF35" s="158">
        <v>14697747</v>
      </c>
      <c r="AG35" s="158">
        <v>15240536</v>
      </c>
      <c r="AH35" s="158"/>
      <c r="AI35" s="158"/>
      <c r="AJ35" s="133" t="s">
        <v>727</v>
      </c>
      <c r="AK35" s="153" t="s">
        <v>835</v>
      </c>
      <c r="AL35" s="98" t="s">
        <v>411</v>
      </c>
      <c r="AM35" s="99" t="s">
        <v>438</v>
      </c>
      <c r="AN35" s="99" t="s">
        <v>421</v>
      </c>
      <c r="AO35" s="99" t="s">
        <v>414</v>
      </c>
      <c r="AP35" s="99" t="s">
        <v>415</v>
      </c>
      <c r="AQ35" s="100" t="s">
        <v>416</v>
      </c>
      <c r="AR35" s="100" t="s">
        <v>417</v>
      </c>
      <c r="AS35" s="100" t="s">
        <v>416</v>
      </c>
      <c r="AT35" s="100"/>
      <c r="AU35" s="100"/>
      <c r="AV35" s="100" t="s">
        <v>417</v>
      </c>
      <c r="AW35" s="100"/>
      <c r="AX35" s="100" t="s">
        <v>417</v>
      </c>
      <c r="AY35" s="100"/>
      <c r="AZ35" s="100" t="s">
        <v>417</v>
      </c>
      <c r="BA35" s="100"/>
      <c r="BB35" s="100" t="s">
        <v>417</v>
      </c>
      <c r="BC35" s="100"/>
      <c r="BD35" s="100" t="s">
        <v>417</v>
      </c>
      <c r="BE35" s="100"/>
      <c r="BF35" s="100"/>
      <c r="BG35" s="100"/>
      <c r="BH35" s="100"/>
      <c r="BI35" s="100"/>
      <c r="BJ35" s="100"/>
      <c r="BK35" s="100" t="s">
        <v>417</v>
      </c>
    </row>
    <row r="36" spans="1:63" ht="30">
      <c r="A36" s="96" t="s">
        <v>470</v>
      </c>
      <c r="B36" s="96" t="s">
        <v>471</v>
      </c>
      <c r="C36" s="158"/>
      <c r="D36" s="158"/>
      <c r="E36" s="158"/>
      <c r="F36" s="158"/>
      <c r="G36" s="158"/>
      <c r="H36" s="158"/>
      <c r="I36" s="158"/>
      <c r="J36" s="158"/>
      <c r="K36" s="158"/>
      <c r="L36" s="158"/>
      <c r="M36" s="158"/>
      <c r="N36" s="158">
        <v>3722</v>
      </c>
      <c r="O36" s="158">
        <v>2097</v>
      </c>
      <c r="P36" s="158">
        <v>2348</v>
      </c>
      <c r="Q36" s="158">
        <v>2740</v>
      </c>
      <c r="R36" s="158">
        <v>3219</v>
      </c>
      <c r="S36" s="158">
        <v>3775</v>
      </c>
      <c r="T36" s="158">
        <v>4347</v>
      </c>
      <c r="U36" s="158">
        <v>4882</v>
      </c>
      <c r="V36" s="158">
        <v>5214</v>
      </c>
      <c r="W36" s="158">
        <v>4863</v>
      </c>
      <c r="X36" s="158">
        <v>5153</v>
      </c>
      <c r="Y36" s="158">
        <v>5426</v>
      </c>
      <c r="Z36" s="158">
        <v>5762</v>
      </c>
      <c r="AA36" s="158">
        <v>6491</v>
      </c>
      <c r="AB36" s="158">
        <v>7655</v>
      </c>
      <c r="AC36" s="158">
        <v>8492</v>
      </c>
      <c r="AD36" s="158">
        <v>9232</v>
      </c>
      <c r="AE36" s="158">
        <v>10063</v>
      </c>
      <c r="AF36" s="158"/>
      <c r="AG36" s="158"/>
      <c r="AH36" s="158"/>
      <c r="AI36" s="158"/>
      <c r="AJ36" s="132"/>
      <c r="AK36" s="153" t="s">
        <v>836</v>
      </c>
      <c r="AL36" s="98" t="s">
        <v>411</v>
      </c>
      <c r="AM36" s="99" t="s">
        <v>412</v>
      </c>
      <c r="AN36" s="99" t="s">
        <v>421</v>
      </c>
      <c r="AO36" s="99" t="s">
        <v>414</v>
      </c>
      <c r="AP36" s="99" t="s">
        <v>415</v>
      </c>
      <c r="AQ36" s="100" t="s">
        <v>416</v>
      </c>
      <c r="AR36" s="100" t="s">
        <v>417</v>
      </c>
      <c r="AS36" s="100" t="s">
        <v>416</v>
      </c>
      <c r="AT36" s="100" t="s">
        <v>417</v>
      </c>
      <c r="AU36" s="100"/>
      <c r="AV36" s="100" t="s">
        <v>417</v>
      </c>
      <c r="AW36" s="100"/>
      <c r="AX36" s="100"/>
      <c r="AY36" s="100" t="s">
        <v>417</v>
      </c>
      <c r="AZ36" s="100"/>
      <c r="BA36" s="100"/>
      <c r="BB36" s="100"/>
      <c r="BC36" s="100"/>
      <c r="BD36" s="100"/>
      <c r="BE36" s="100" t="s">
        <v>417</v>
      </c>
      <c r="BF36" s="100"/>
      <c r="BG36" s="100"/>
      <c r="BH36" s="100" t="s">
        <v>417</v>
      </c>
      <c r="BI36" s="100"/>
      <c r="BJ36" s="100"/>
      <c r="BK36" s="100"/>
    </row>
    <row r="37" spans="1:63" ht="30">
      <c r="A37" s="96" t="s">
        <v>472</v>
      </c>
      <c r="B37" s="96" t="s">
        <v>473</v>
      </c>
      <c r="C37" s="158"/>
      <c r="D37" s="158"/>
      <c r="E37" s="158"/>
      <c r="F37" s="158"/>
      <c r="G37" s="158"/>
      <c r="H37" s="158"/>
      <c r="I37" s="158"/>
      <c r="J37" s="158"/>
      <c r="K37" s="158"/>
      <c r="L37" s="158"/>
      <c r="M37" s="158"/>
      <c r="N37" s="158"/>
      <c r="O37" s="158"/>
      <c r="P37" s="158"/>
      <c r="Q37" s="158">
        <v>1506</v>
      </c>
      <c r="R37" s="158">
        <v>1547</v>
      </c>
      <c r="S37" s="158">
        <v>2150</v>
      </c>
      <c r="T37" s="158">
        <v>2291</v>
      </c>
      <c r="U37" s="158">
        <v>2026</v>
      </c>
      <c r="V37" s="158"/>
      <c r="W37" s="158"/>
      <c r="X37" s="158"/>
      <c r="Y37" s="158"/>
      <c r="Z37" s="158"/>
      <c r="AA37" s="158"/>
      <c r="AB37" s="158"/>
      <c r="AC37" s="158"/>
      <c r="AD37" s="158"/>
      <c r="AE37" s="158"/>
      <c r="AF37" s="158"/>
      <c r="AG37" s="158"/>
      <c r="AH37" s="158"/>
      <c r="AI37" s="158"/>
      <c r="AJ37" s="132"/>
      <c r="AK37" s="153" t="s">
        <v>837</v>
      </c>
      <c r="AL37" s="98" t="s">
        <v>424</v>
      </c>
      <c r="AM37" s="99" t="s">
        <v>463</v>
      </c>
      <c r="AN37" s="99" t="s">
        <v>421</v>
      </c>
      <c r="AO37" s="99" t="s">
        <v>414</v>
      </c>
      <c r="AP37" s="99" t="s">
        <v>415</v>
      </c>
      <c r="AQ37" s="100" t="s">
        <v>416</v>
      </c>
      <c r="AR37" s="100" t="s">
        <v>417</v>
      </c>
      <c r="AS37" s="100" t="s">
        <v>416</v>
      </c>
      <c r="AT37" s="100" t="s">
        <v>417</v>
      </c>
      <c r="AU37" s="100"/>
      <c r="AV37" s="100"/>
      <c r="AW37" s="100" t="s">
        <v>417</v>
      </c>
      <c r="AX37" s="100"/>
      <c r="AY37" s="100"/>
      <c r="AZ37" s="100"/>
      <c r="BA37" s="100"/>
      <c r="BB37" s="100"/>
      <c r="BC37" s="100"/>
      <c r="BD37" s="100"/>
      <c r="BE37" s="100"/>
      <c r="BF37" s="100"/>
      <c r="BG37" s="100"/>
      <c r="BH37" s="100"/>
      <c r="BI37" s="100"/>
      <c r="BJ37" s="100" t="s">
        <v>417</v>
      </c>
      <c r="BK37" s="100"/>
    </row>
    <row r="38" spans="1:63" ht="30">
      <c r="A38" s="96" t="s">
        <v>474</v>
      </c>
      <c r="B38" s="96" t="s">
        <v>475</v>
      </c>
      <c r="C38" s="158"/>
      <c r="D38" s="158"/>
      <c r="E38" s="158"/>
      <c r="F38" s="158"/>
      <c r="G38" s="158"/>
      <c r="H38" s="158"/>
      <c r="I38" s="158"/>
      <c r="J38" s="158"/>
      <c r="K38" s="158"/>
      <c r="L38" s="158"/>
      <c r="M38" s="158"/>
      <c r="N38" s="158"/>
      <c r="O38" s="158"/>
      <c r="P38" s="158"/>
      <c r="Q38" s="158"/>
      <c r="R38" s="158"/>
      <c r="S38" s="158"/>
      <c r="T38" s="158"/>
      <c r="U38" s="158"/>
      <c r="V38" s="158"/>
      <c r="W38" s="158">
        <v>6537</v>
      </c>
      <c r="X38" s="158">
        <v>6624</v>
      </c>
      <c r="Y38" s="158">
        <v>7105</v>
      </c>
      <c r="Z38" s="158">
        <v>7041</v>
      </c>
      <c r="AA38" s="158">
        <v>6917</v>
      </c>
      <c r="AB38" s="158">
        <v>7335</v>
      </c>
      <c r="AC38" s="158">
        <v>7938</v>
      </c>
      <c r="AD38" s="158">
        <v>7319</v>
      </c>
      <c r="AE38" s="158">
        <v>8222</v>
      </c>
      <c r="AF38" s="158">
        <v>10165</v>
      </c>
      <c r="AG38" s="166"/>
      <c r="AH38" s="158"/>
      <c r="AI38" s="158"/>
      <c r="AJ38" s="132"/>
      <c r="AK38" s="153" t="s">
        <v>838</v>
      </c>
      <c r="AL38" s="98" t="s">
        <v>424</v>
      </c>
      <c r="AM38" s="99" t="s">
        <v>463</v>
      </c>
      <c r="AN38" s="99" t="s">
        <v>433</v>
      </c>
      <c r="AO38" s="99" t="s">
        <v>414</v>
      </c>
      <c r="AP38" s="99" t="s">
        <v>415</v>
      </c>
      <c r="AQ38" s="100" t="s">
        <v>416</v>
      </c>
      <c r="AR38" s="100" t="s">
        <v>417</v>
      </c>
      <c r="AS38" s="100" t="s">
        <v>416</v>
      </c>
      <c r="AT38" s="100" t="s">
        <v>417</v>
      </c>
      <c r="AU38" s="100"/>
      <c r="AV38" s="100"/>
      <c r="AW38" s="100" t="s">
        <v>417</v>
      </c>
      <c r="AX38" s="100"/>
      <c r="AY38" s="100"/>
      <c r="AZ38" s="100"/>
      <c r="BA38" s="100"/>
      <c r="BB38" s="100"/>
      <c r="BC38" s="100"/>
      <c r="BD38" s="100"/>
      <c r="BE38" s="100"/>
      <c r="BF38" s="100"/>
      <c r="BG38" s="100"/>
      <c r="BH38" s="100"/>
      <c r="BI38" s="100"/>
      <c r="BJ38" s="100" t="s">
        <v>417</v>
      </c>
      <c r="BK38" s="100"/>
    </row>
    <row r="39" spans="1:63" ht="30">
      <c r="A39" s="96" t="s">
        <v>476</v>
      </c>
      <c r="B39" s="96" t="s">
        <v>477</v>
      </c>
      <c r="C39" s="158"/>
      <c r="D39" s="158"/>
      <c r="E39" s="158"/>
      <c r="F39" s="158"/>
      <c r="G39" s="158"/>
      <c r="H39" s="158"/>
      <c r="I39" s="158"/>
      <c r="J39" s="158"/>
      <c r="K39" s="158"/>
      <c r="L39" s="158"/>
      <c r="M39" s="158"/>
      <c r="N39" s="158"/>
      <c r="O39" s="158"/>
      <c r="P39" s="158"/>
      <c r="Q39" s="158"/>
      <c r="R39" s="158"/>
      <c r="S39" s="158"/>
      <c r="T39" s="158"/>
      <c r="U39" s="158"/>
      <c r="V39" s="158"/>
      <c r="W39" s="158"/>
      <c r="X39" s="158"/>
      <c r="Y39" s="158">
        <v>388888</v>
      </c>
      <c r="Z39" s="158">
        <v>431938</v>
      </c>
      <c r="AA39" s="158">
        <v>472270</v>
      </c>
      <c r="AB39" s="158">
        <v>509287</v>
      </c>
      <c r="AC39" s="158">
        <v>547299</v>
      </c>
      <c r="AD39" s="158">
        <v>586854</v>
      </c>
      <c r="AE39" s="158">
        <v>631436</v>
      </c>
      <c r="AF39" s="167">
        <v>667375</v>
      </c>
      <c r="AG39" s="168">
        <v>715309</v>
      </c>
      <c r="AH39" s="169">
        <v>775171</v>
      </c>
      <c r="AI39" s="158"/>
      <c r="AJ39" s="133" t="s">
        <v>839</v>
      </c>
      <c r="AK39" s="153" t="s">
        <v>840</v>
      </c>
      <c r="AL39" s="98" t="s">
        <v>411</v>
      </c>
      <c r="AM39" s="99" t="s">
        <v>443</v>
      </c>
      <c r="AN39" s="99" t="s">
        <v>433</v>
      </c>
      <c r="AO39" s="99" t="s">
        <v>414</v>
      </c>
      <c r="AP39" s="99" t="s">
        <v>415</v>
      </c>
      <c r="AQ39" s="100" t="s">
        <v>416</v>
      </c>
      <c r="AR39" s="100" t="s">
        <v>417</v>
      </c>
      <c r="AS39" s="100" t="s">
        <v>416</v>
      </c>
      <c r="AT39" s="100"/>
      <c r="AU39" s="100" t="s">
        <v>417</v>
      </c>
      <c r="AV39" s="100" t="s">
        <v>417</v>
      </c>
      <c r="AW39" s="100"/>
      <c r="AX39" s="100"/>
      <c r="AY39" s="100"/>
      <c r="AZ39" s="100"/>
      <c r="BA39" s="100"/>
      <c r="BB39" s="100"/>
      <c r="BC39" s="100" t="s">
        <v>417</v>
      </c>
      <c r="BD39" s="100"/>
      <c r="BE39" s="100"/>
      <c r="BF39" s="100"/>
      <c r="BG39" s="100"/>
      <c r="BH39" s="100"/>
      <c r="BI39" s="100" t="s">
        <v>417</v>
      </c>
      <c r="BJ39" s="100"/>
      <c r="BK39" s="100"/>
    </row>
    <row r="40" spans="1:63" ht="30">
      <c r="A40" s="96" t="s">
        <v>478</v>
      </c>
      <c r="B40" s="96" t="s">
        <v>479</v>
      </c>
      <c r="C40" s="158"/>
      <c r="D40" s="158"/>
      <c r="E40" s="158"/>
      <c r="F40" s="158"/>
      <c r="G40" s="158"/>
      <c r="H40" s="158"/>
      <c r="I40" s="158"/>
      <c r="J40" s="158"/>
      <c r="K40" s="158"/>
      <c r="L40" s="158"/>
      <c r="M40" s="158"/>
      <c r="N40" s="158"/>
      <c r="O40" s="158"/>
      <c r="P40" s="158"/>
      <c r="Q40" s="158">
        <v>183329</v>
      </c>
      <c r="R40" s="158">
        <v>186908</v>
      </c>
      <c r="S40" s="158">
        <v>193940</v>
      </c>
      <c r="T40" s="158">
        <v>202068</v>
      </c>
      <c r="U40" s="158">
        <v>217018</v>
      </c>
      <c r="V40" s="158">
        <v>233227</v>
      </c>
      <c r="W40" s="158">
        <v>245921</v>
      </c>
      <c r="X40" s="158">
        <v>265642</v>
      </c>
      <c r="Y40" s="158">
        <v>249561</v>
      </c>
      <c r="Z40" s="158">
        <v>292919</v>
      </c>
      <c r="AA40" s="158">
        <v>382774</v>
      </c>
      <c r="AB40" s="158">
        <v>429493</v>
      </c>
      <c r="AC40" s="158">
        <v>462199</v>
      </c>
      <c r="AD40" s="158">
        <v>512144</v>
      </c>
      <c r="AE40" s="158">
        <v>530728</v>
      </c>
      <c r="AF40" s="158">
        <v>536647</v>
      </c>
      <c r="AG40" s="170"/>
      <c r="AH40" s="158"/>
      <c r="AI40" s="158"/>
      <c r="AJ40" s="132"/>
      <c r="AK40" s="153" t="s">
        <v>841</v>
      </c>
      <c r="AL40" s="98" t="s">
        <v>411</v>
      </c>
      <c r="AM40" s="99" t="s">
        <v>438</v>
      </c>
      <c r="AN40" s="99" t="s">
        <v>433</v>
      </c>
      <c r="AO40" s="99" t="s">
        <v>414</v>
      </c>
      <c r="AP40" s="99" t="s">
        <v>415</v>
      </c>
      <c r="AQ40" s="100" t="s">
        <v>416</v>
      </c>
      <c r="AR40" s="100" t="s">
        <v>417</v>
      </c>
      <c r="AS40" s="100" t="s">
        <v>417</v>
      </c>
      <c r="AT40" s="100"/>
      <c r="AU40" s="100"/>
      <c r="AV40" s="100" t="s">
        <v>417</v>
      </c>
      <c r="AW40" s="100"/>
      <c r="AX40" s="100"/>
      <c r="AY40" s="100"/>
      <c r="AZ40" s="100" t="s">
        <v>417</v>
      </c>
      <c r="BA40" s="100" t="s">
        <v>417</v>
      </c>
      <c r="BB40" s="100"/>
      <c r="BC40" s="100"/>
      <c r="BD40" s="100"/>
      <c r="BE40" s="100" t="s">
        <v>417</v>
      </c>
      <c r="BF40" s="100"/>
      <c r="BG40" s="100"/>
      <c r="BH40" s="100"/>
      <c r="BI40" s="100"/>
      <c r="BJ40" s="100"/>
      <c r="BK40" s="100" t="s">
        <v>417</v>
      </c>
    </row>
    <row r="41" spans="1:63" ht="30">
      <c r="A41" s="96" t="s">
        <v>480</v>
      </c>
      <c r="B41" s="96" t="s">
        <v>481</v>
      </c>
      <c r="C41" s="158"/>
      <c r="D41" s="158"/>
      <c r="E41" s="158"/>
      <c r="F41" s="158"/>
      <c r="G41" s="158"/>
      <c r="H41" s="158"/>
      <c r="I41" s="158"/>
      <c r="J41" s="158"/>
      <c r="K41" s="158"/>
      <c r="L41" s="158">
        <v>611</v>
      </c>
      <c r="M41" s="158"/>
      <c r="N41" s="158"/>
      <c r="O41" s="158"/>
      <c r="P41" s="158"/>
      <c r="Q41" s="158"/>
      <c r="R41" s="158"/>
      <c r="S41" s="158"/>
      <c r="T41" s="158"/>
      <c r="U41" s="158"/>
      <c r="V41" s="158"/>
      <c r="W41" s="158"/>
      <c r="X41" s="158">
        <v>700</v>
      </c>
      <c r="Y41" s="158"/>
      <c r="Z41" s="158"/>
      <c r="AA41" s="158">
        <v>981.4</v>
      </c>
      <c r="AB41" s="158"/>
      <c r="AC41" s="158"/>
      <c r="AD41" s="158"/>
      <c r="AE41" s="158"/>
      <c r="AF41" s="158"/>
      <c r="AG41" s="158"/>
      <c r="AH41" s="158"/>
      <c r="AI41" s="158"/>
      <c r="AJ41" s="132"/>
      <c r="AK41" s="153" t="s">
        <v>842</v>
      </c>
      <c r="AL41" s="98" t="s">
        <v>424</v>
      </c>
      <c r="AM41" s="99" t="s">
        <v>463</v>
      </c>
      <c r="AN41" s="99" t="s">
        <v>421</v>
      </c>
      <c r="AO41" s="99" t="s">
        <v>414</v>
      </c>
      <c r="AP41" s="99" t="s">
        <v>415</v>
      </c>
      <c r="AQ41" s="100" t="s">
        <v>416</v>
      </c>
      <c r="AR41" s="100" t="s">
        <v>417</v>
      </c>
      <c r="AS41" s="100"/>
      <c r="AT41" s="100" t="s">
        <v>417</v>
      </c>
      <c r="AU41" s="100"/>
      <c r="AV41" s="100"/>
      <c r="AW41" s="100" t="s">
        <v>417</v>
      </c>
      <c r="AX41" s="100"/>
      <c r="AY41" s="100"/>
      <c r="AZ41" s="100"/>
      <c r="BA41" s="100"/>
      <c r="BB41" s="100"/>
      <c r="BC41" s="100"/>
      <c r="BD41" s="100"/>
      <c r="BE41" s="100"/>
      <c r="BF41" s="100"/>
      <c r="BG41" s="100"/>
      <c r="BH41" s="100"/>
      <c r="BI41" s="100"/>
      <c r="BJ41" s="100" t="s">
        <v>417</v>
      </c>
      <c r="BK41" s="100"/>
    </row>
    <row r="42" spans="1:63" ht="17">
      <c r="A42" s="96" t="s">
        <v>482</v>
      </c>
      <c r="B42" s="96" t="s">
        <v>483</v>
      </c>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32"/>
      <c r="AK42" s="153" t="s">
        <v>843</v>
      </c>
      <c r="AL42" s="98" t="s">
        <v>424</v>
      </c>
      <c r="AM42" s="99" t="s">
        <v>463</v>
      </c>
      <c r="AN42" s="99" t="s">
        <v>426</v>
      </c>
      <c r="AO42" s="99" t="s">
        <v>414</v>
      </c>
      <c r="AP42" s="99" t="s">
        <v>415</v>
      </c>
      <c r="AQ42" s="100" t="s">
        <v>416</v>
      </c>
      <c r="AR42" s="100" t="s">
        <v>417</v>
      </c>
      <c r="AS42" s="100" t="s">
        <v>416</v>
      </c>
      <c r="AT42" s="100" t="s">
        <v>417</v>
      </c>
      <c r="AU42" s="100"/>
      <c r="AV42" s="100"/>
      <c r="AW42" s="100" t="s">
        <v>417</v>
      </c>
      <c r="AX42" s="100"/>
      <c r="AY42" s="100"/>
      <c r="AZ42" s="100"/>
      <c r="BA42" s="100"/>
      <c r="BB42" s="100"/>
      <c r="BC42" s="100"/>
      <c r="BD42" s="100"/>
      <c r="BE42" s="100"/>
      <c r="BF42" s="100"/>
      <c r="BG42" s="100"/>
      <c r="BH42" s="100"/>
      <c r="BI42" s="100"/>
      <c r="BJ42" s="100" t="s">
        <v>417</v>
      </c>
      <c r="BK42" s="100"/>
    </row>
    <row r="43" spans="1:63" ht="30">
      <c r="A43" s="96" t="s">
        <v>484</v>
      </c>
      <c r="B43" s="96" t="s">
        <v>485</v>
      </c>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32"/>
      <c r="AK43" s="153" t="s">
        <v>844</v>
      </c>
      <c r="AL43" s="98" t="s">
        <v>411</v>
      </c>
      <c r="AM43" s="99" t="s">
        <v>412</v>
      </c>
      <c r="AN43" s="99" t="s">
        <v>433</v>
      </c>
      <c r="AO43" s="99" t="s">
        <v>414</v>
      </c>
      <c r="AP43" s="99" t="s">
        <v>415</v>
      </c>
      <c r="AQ43" s="100" t="s">
        <v>416</v>
      </c>
      <c r="AR43" s="100" t="s">
        <v>417</v>
      </c>
      <c r="AS43" s="100" t="s">
        <v>417</v>
      </c>
      <c r="AT43" s="100"/>
      <c r="AU43" s="100" t="s">
        <v>417</v>
      </c>
      <c r="AV43" s="100" t="s">
        <v>417</v>
      </c>
      <c r="AW43" s="100"/>
      <c r="AX43" s="100"/>
      <c r="AY43" s="100" t="s">
        <v>417</v>
      </c>
      <c r="AZ43" s="100"/>
      <c r="BA43" s="100"/>
      <c r="BB43" s="100"/>
      <c r="BC43" s="100"/>
      <c r="BD43" s="100"/>
      <c r="BE43" s="100" t="s">
        <v>417</v>
      </c>
      <c r="BF43" s="100"/>
      <c r="BG43" s="100"/>
      <c r="BH43" s="100" t="s">
        <v>417</v>
      </c>
      <c r="BI43" s="100"/>
      <c r="BJ43" s="100"/>
      <c r="BK43" s="100"/>
    </row>
    <row r="44" spans="1:63" ht="30">
      <c r="A44" s="96" t="s">
        <v>486</v>
      </c>
      <c r="B44" s="96" t="s">
        <v>487</v>
      </c>
      <c r="C44" s="158"/>
      <c r="D44" s="158"/>
      <c r="E44" s="158"/>
      <c r="F44" s="158"/>
      <c r="G44" s="158"/>
      <c r="H44" s="158"/>
      <c r="I44" s="158"/>
      <c r="J44" s="158"/>
      <c r="K44" s="158"/>
      <c r="L44" s="158"/>
      <c r="M44" s="158">
        <v>2147948</v>
      </c>
      <c r="N44" s="158">
        <v>2213976</v>
      </c>
      <c r="O44" s="158">
        <v>2292639</v>
      </c>
      <c r="P44" s="158">
        <v>2395422</v>
      </c>
      <c r="Q44" s="158">
        <v>2491176</v>
      </c>
      <c r="R44" s="158">
        <v>2578888</v>
      </c>
      <c r="S44" s="158">
        <v>2631900</v>
      </c>
      <c r="T44" s="158">
        <v>2679621</v>
      </c>
      <c r="U44" s="158">
        <v>2693200</v>
      </c>
      <c r="V44" s="158">
        <v>2685032</v>
      </c>
      <c r="W44" s="158">
        <v>2705566</v>
      </c>
      <c r="X44" s="158">
        <v>2698607</v>
      </c>
      <c r="Y44" s="158">
        <v>2736781</v>
      </c>
      <c r="Z44" s="158">
        <v>2795016</v>
      </c>
      <c r="AA44" s="158">
        <v>2884369</v>
      </c>
      <c r="AB44" s="158">
        <v>2979267</v>
      </c>
      <c r="AC44" s="158">
        <v>3091098</v>
      </c>
      <c r="AD44" s="158">
        <v>3201590</v>
      </c>
      <c r="AE44" s="158">
        <v>3278348</v>
      </c>
      <c r="AF44" s="158">
        <v>3345628</v>
      </c>
      <c r="AG44" s="158">
        <v>3366172</v>
      </c>
      <c r="AH44" s="158"/>
      <c r="AI44" s="158"/>
      <c r="AJ44" s="133" t="s">
        <v>845</v>
      </c>
      <c r="AK44" s="153" t="s">
        <v>845</v>
      </c>
      <c r="AL44" s="98" t="s">
        <v>424</v>
      </c>
      <c r="AM44" s="99" t="s">
        <v>425</v>
      </c>
      <c r="AN44" s="99" t="s">
        <v>426</v>
      </c>
      <c r="AO44" s="99" t="s">
        <v>427</v>
      </c>
      <c r="AP44" s="99" t="s">
        <v>428</v>
      </c>
      <c r="AQ44" s="100" t="s">
        <v>416</v>
      </c>
      <c r="AR44" s="100" t="s">
        <v>417</v>
      </c>
      <c r="AS44" s="100" t="s">
        <v>416</v>
      </c>
      <c r="AT44" s="100"/>
      <c r="AU44" s="100"/>
      <c r="AV44" s="100"/>
      <c r="AW44" s="100" t="s">
        <v>417</v>
      </c>
      <c r="AX44" s="100" t="s">
        <v>417</v>
      </c>
      <c r="AY44" s="100"/>
      <c r="AZ44" s="100"/>
      <c r="BA44" s="100"/>
      <c r="BB44" s="100"/>
      <c r="BC44" s="100"/>
      <c r="BD44" s="100"/>
      <c r="BE44" s="100"/>
      <c r="BF44" s="100"/>
      <c r="BG44" s="100"/>
      <c r="BH44" s="100"/>
      <c r="BI44" s="100"/>
      <c r="BJ44" s="100"/>
      <c r="BK44" s="100"/>
    </row>
    <row r="45" spans="1:63" ht="30">
      <c r="A45" s="96" t="s">
        <v>488</v>
      </c>
      <c r="B45" s="96" t="s">
        <v>489</v>
      </c>
      <c r="C45" s="158"/>
      <c r="D45" s="158"/>
      <c r="E45" s="158"/>
      <c r="F45" s="158"/>
      <c r="G45" s="158"/>
      <c r="H45" s="158"/>
      <c r="I45" s="158"/>
      <c r="J45" s="158">
        <v>1151298</v>
      </c>
      <c r="K45" s="158">
        <v>1169656</v>
      </c>
      <c r="L45" s="158">
        <v>1246720</v>
      </c>
      <c r="M45" s="158">
        <v>1266199</v>
      </c>
      <c r="N45" s="158">
        <v>1288980</v>
      </c>
      <c r="O45" s="158">
        <v>1369439</v>
      </c>
      <c r="P45" s="158">
        <v>1380278</v>
      </c>
      <c r="Q45" s="158">
        <v>1388813</v>
      </c>
      <c r="R45" s="158">
        <v>1410381</v>
      </c>
      <c r="S45" s="158">
        <v>1477564</v>
      </c>
      <c r="T45" s="158">
        <v>1544198</v>
      </c>
      <c r="U45" s="158">
        <v>1654285</v>
      </c>
      <c r="V45" s="158">
        <v>1764323</v>
      </c>
      <c r="W45" s="158">
        <v>1849229</v>
      </c>
      <c r="X45" s="158">
        <v>2006211</v>
      </c>
      <c r="Y45" s="158">
        <v>2238148</v>
      </c>
      <c r="Z45" s="158">
        <v>2426317</v>
      </c>
      <c r="AA45" s="158">
        <v>2581854</v>
      </c>
      <c r="AB45" s="158">
        <v>2744967</v>
      </c>
      <c r="AC45" s="158">
        <v>3103378</v>
      </c>
      <c r="AD45" s="158">
        <v>3367432</v>
      </c>
      <c r="AE45" s="158">
        <v>3666698</v>
      </c>
      <c r="AF45" s="158">
        <v>3874696</v>
      </c>
      <c r="AG45" s="158"/>
      <c r="AH45" s="158"/>
      <c r="AI45" s="158"/>
      <c r="AJ45" s="133" t="s">
        <v>730</v>
      </c>
      <c r="AK45" s="153"/>
      <c r="AL45" s="98" t="s">
        <v>411</v>
      </c>
      <c r="AM45" s="99" t="s">
        <v>412</v>
      </c>
      <c r="AN45" s="99" t="s">
        <v>433</v>
      </c>
      <c r="AO45" s="99" t="s">
        <v>414</v>
      </c>
      <c r="AP45" s="99" t="s">
        <v>415</v>
      </c>
      <c r="AQ45" s="100" t="s">
        <v>416</v>
      </c>
      <c r="AR45" s="100" t="s">
        <v>417</v>
      </c>
      <c r="AS45" s="100" t="s">
        <v>416</v>
      </c>
      <c r="AT45" s="100"/>
      <c r="AU45" s="100"/>
      <c r="AV45" s="100" t="s">
        <v>417</v>
      </c>
      <c r="AW45" s="100"/>
      <c r="AX45" s="100"/>
      <c r="AY45" s="100" t="s">
        <v>417</v>
      </c>
      <c r="AZ45" s="100"/>
      <c r="BA45" s="100"/>
      <c r="BB45" s="100"/>
      <c r="BC45" s="100" t="s">
        <v>417</v>
      </c>
      <c r="BD45" s="100"/>
      <c r="BE45" s="100"/>
      <c r="BF45" s="100" t="s">
        <v>417</v>
      </c>
      <c r="BG45" s="100" t="s">
        <v>417</v>
      </c>
      <c r="BH45" s="100"/>
      <c r="BI45" s="100"/>
      <c r="BJ45" s="100"/>
      <c r="BK45" s="100"/>
    </row>
    <row r="46" spans="1:63" ht="17">
      <c r="A46" s="96" t="s">
        <v>490</v>
      </c>
      <c r="B46" s="96" t="s">
        <v>491</v>
      </c>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32"/>
      <c r="AK46" s="153" t="s">
        <v>846</v>
      </c>
      <c r="AL46" s="98" t="s">
        <v>424</v>
      </c>
      <c r="AM46" s="99" t="s">
        <v>463</v>
      </c>
      <c r="AN46" s="99" t="s">
        <v>426</v>
      </c>
      <c r="AO46" s="99" t="s">
        <v>414</v>
      </c>
      <c r="AP46" s="99" t="s">
        <v>415</v>
      </c>
      <c r="AQ46" s="100" t="s">
        <v>416</v>
      </c>
      <c r="AR46" s="100" t="s">
        <v>417</v>
      </c>
      <c r="AS46" s="100" t="s">
        <v>416</v>
      </c>
      <c r="AT46" s="100" t="s">
        <v>417</v>
      </c>
      <c r="AU46" s="100"/>
      <c r="AV46" s="100"/>
      <c r="AW46" s="100" t="s">
        <v>417</v>
      </c>
      <c r="AX46" s="100"/>
      <c r="AY46" s="100"/>
      <c r="AZ46" s="100"/>
      <c r="BA46" s="100"/>
      <c r="BB46" s="100"/>
      <c r="BC46" s="100"/>
      <c r="BD46" s="100"/>
      <c r="BE46" s="100"/>
      <c r="BF46" s="100"/>
      <c r="BG46" s="100"/>
      <c r="BH46" s="100"/>
      <c r="BI46" s="100"/>
      <c r="BJ46" s="100" t="s">
        <v>417</v>
      </c>
      <c r="BK46" s="100"/>
    </row>
    <row r="47" spans="1:63" ht="30">
      <c r="A47" s="96" t="s">
        <v>492</v>
      </c>
      <c r="B47" s="96" t="s">
        <v>493</v>
      </c>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32"/>
      <c r="AK47" s="153"/>
      <c r="AL47" s="98" t="s">
        <v>424</v>
      </c>
      <c r="AM47" s="99" t="s">
        <v>449</v>
      </c>
      <c r="AN47" s="99" t="s">
        <v>433</v>
      </c>
      <c r="AO47" s="99" t="s">
        <v>414</v>
      </c>
      <c r="AP47" s="99" t="s">
        <v>415</v>
      </c>
      <c r="AQ47" s="100" t="s">
        <v>416</v>
      </c>
      <c r="AR47" s="100" t="s">
        <v>417</v>
      </c>
      <c r="AS47" s="100" t="s">
        <v>416</v>
      </c>
      <c r="AT47" s="100" t="s">
        <v>417</v>
      </c>
      <c r="AU47" s="100"/>
      <c r="AV47" s="100"/>
      <c r="AW47" s="100" t="s">
        <v>417</v>
      </c>
      <c r="AX47" s="100" t="s">
        <v>417</v>
      </c>
      <c r="AY47" s="100"/>
      <c r="AZ47" s="100"/>
      <c r="BA47" s="100"/>
      <c r="BB47" s="100"/>
      <c r="BC47" s="100"/>
      <c r="BD47" s="100"/>
      <c r="BE47" s="100"/>
      <c r="BF47" s="100"/>
      <c r="BG47" s="100"/>
      <c r="BH47" s="100"/>
      <c r="BI47" s="100"/>
      <c r="BJ47" s="100" t="s">
        <v>417</v>
      </c>
      <c r="BK47" s="100"/>
    </row>
    <row r="48" spans="1:63" ht="30">
      <c r="A48" s="96" t="s">
        <v>494</v>
      </c>
      <c r="B48" s="96" t="s">
        <v>495</v>
      </c>
      <c r="C48" s="158"/>
      <c r="D48" s="158"/>
      <c r="E48" s="158">
        <v>477442</v>
      </c>
      <c r="F48" s="158">
        <v>527016</v>
      </c>
      <c r="G48" s="158">
        <v>568366</v>
      </c>
      <c r="H48" s="158">
        <v>622500</v>
      </c>
      <c r="I48" s="158">
        <v>698510</v>
      </c>
      <c r="J48" s="158">
        <v>739190</v>
      </c>
      <c r="K48" s="158">
        <v>745144</v>
      </c>
      <c r="L48" s="158">
        <v>769061</v>
      </c>
      <c r="M48" s="158">
        <v>763834</v>
      </c>
      <c r="N48" s="158">
        <v>726044</v>
      </c>
      <c r="O48" s="158">
        <v>745795</v>
      </c>
      <c r="P48" s="158">
        <v>739170</v>
      </c>
      <c r="Q48" s="158">
        <v>793353</v>
      </c>
      <c r="R48" s="158">
        <v>784437</v>
      </c>
      <c r="S48" s="158">
        <v>788599</v>
      </c>
      <c r="T48" s="158">
        <v>744830</v>
      </c>
      <c r="U48" s="158">
        <v>755108</v>
      </c>
      <c r="V48" s="158">
        <v>776155</v>
      </c>
      <c r="W48" s="158">
        <v>1069796</v>
      </c>
      <c r="X48" s="158">
        <v>1112686</v>
      </c>
      <c r="Y48" s="158">
        <v>1162776</v>
      </c>
      <c r="Z48" s="158">
        <v>1214544</v>
      </c>
      <c r="AA48" s="158">
        <v>1316515</v>
      </c>
      <c r="AB48" s="158">
        <v>1390586</v>
      </c>
      <c r="AC48" s="158">
        <v>1464978</v>
      </c>
      <c r="AD48" s="158">
        <v>1609105</v>
      </c>
      <c r="AE48" s="158">
        <v>1709260</v>
      </c>
      <c r="AF48" s="158">
        <v>1843053</v>
      </c>
      <c r="AG48" s="158">
        <v>1825659</v>
      </c>
      <c r="AH48" s="158"/>
      <c r="AI48" s="158"/>
      <c r="AJ48" s="132" t="s">
        <v>847</v>
      </c>
      <c r="AK48" s="153" t="s">
        <v>848</v>
      </c>
      <c r="AL48" s="98" t="s">
        <v>411</v>
      </c>
      <c r="AM48" s="99" t="s">
        <v>438</v>
      </c>
      <c r="AN48" s="99" t="s">
        <v>433</v>
      </c>
      <c r="AO48" s="99" t="s">
        <v>414</v>
      </c>
      <c r="AP48" s="99" t="s">
        <v>415</v>
      </c>
      <c r="AQ48" s="100" t="s">
        <v>416</v>
      </c>
      <c r="AR48" s="100" t="s">
        <v>417</v>
      </c>
      <c r="AS48" s="100" t="s">
        <v>416</v>
      </c>
      <c r="AT48" s="100"/>
      <c r="AU48" s="100"/>
      <c r="AV48" s="100" t="s">
        <v>417</v>
      </c>
      <c r="AW48" s="100"/>
      <c r="AX48" s="100" t="s">
        <v>417</v>
      </c>
      <c r="AY48" s="100"/>
      <c r="AZ48" s="100" t="s">
        <v>417</v>
      </c>
      <c r="BA48" s="100"/>
      <c r="BB48" s="100" t="s">
        <v>417</v>
      </c>
      <c r="BC48" s="100"/>
      <c r="BD48" s="100"/>
      <c r="BE48" s="100"/>
      <c r="BF48" s="100"/>
      <c r="BG48" s="100"/>
      <c r="BH48" s="100"/>
      <c r="BI48" s="100"/>
      <c r="BJ48" s="100"/>
      <c r="BK48" s="100" t="s">
        <v>417</v>
      </c>
    </row>
    <row r="49" spans="1:63" ht="17">
      <c r="A49" s="96" t="s">
        <v>496</v>
      </c>
      <c r="B49" s="96" t="s">
        <v>497</v>
      </c>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v>17337792</v>
      </c>
      <c r="AC49" s="158">
        <v>18084520</v>
      </c>
      <c r="AD49" s="158">
        <v>18754728</v>
      </c>
      <c r="AE49" s="158">
        <v>19373822</v>
      </c>
      <c r="AF49" s="158">
        <v>19841011</v>
      </c>
      <c r="AG49" s="158">
        <v>19860955</v>
      </c>
      <c r="AH49" s="158"/>
      <c r="AI49" s="158"/>
      <c r="AJ49" s="132" t="s">
        <v>866</v>
      </c>
      <c r="AK49" s="153" t="s">
        <v>850</v>
      </c>
      <c r="AL49" s="98" t="s">
        <v>411</v>
      </c>
      <c r="AM49" s="99" t="s">
        <v>443</v>
      </c>
      <c r="AN49" s="99" t="s">
        <v>426</v>
      </c>
      <c r="AO49" s="99" t="s">
        <v>414</v>
      </c>
      <c r="AP49" s="99" t="s">
        <v>428</v>
      </c>
      <c r="AQ49" s="100" t="s">
        <v>417</v>
      </c>
      <c r="AR49" s="100" t="s">
        <v>417</v>
      </c>
      <c r="AS49" s="100" t="s">
        <v>416</v>
      </c>
      <c r="AT49" s="100"/>
      <c r="AU49" s="100"/>
      <c r="AV49" s="100" t="s">
        <v>417</v>
      </c>
      <c r="AW49" s="100"/>
      <c r="AX49" s="100" t="s">
        <v>417</v>
      </c>
      <c r="AY49" s="100"/>
      <c r="AZ49" s="100"/>
      <c r="BA49" s="100"/>
      <c r="BB49" s="100"/>
      <c r="BC49" s="100"/>
      <c r="BD49" s="100"/>
      <c r="BE49" s="100"/>
      <c r="BF49" s="100"/>
      <c r="BG49" s="100"/>
      <c r="BH49" s="100"/>
      <c r="BI49" s="100" t="s">
        <v>417</v>
      </c>
      <c r="BJ49" s="100"/>
      <c r="BK49" s="100"/>
    </row>
    <row r="50" spans="1:63" ht="30">
      <c r="A50" s="96" t="s">
        <v>498</v>
      </c>
      <c r="B50" s="96" t="s">
        <v>499</v>
      </c>
      <c r="C50" s="158"/>
      <c r="D50" s="158"/>
      <c r="E50" s="158"/>
      <c r="F50" s="158"/>
      <c r="G50" s="158"/>
      <c r="H50" s="158"/>
      <c r="I50" s="158"/>
      <c r="J50" s="158"/>
      <c r="K50" s="158">
        <v>4676</v>
      </c>
      <c r="L50" s="158">
        <v>5053</v>
      </c>
      <c r="M50" s="158">
        <v>5368</v>
      </c>
      <c r="N50" s="158">
        <v>5541</v>
      </c>
      <c r="O50" s="158">
        <v>5595</v>
      </c>
      <c r="P50" s="158"/>
      <c r="Q50" s="158"/>
      <c r="R50" s="158"/>
      <c r="S50" s="158"/>
      <c r="T50" s="158"/>
      <c r="U50" s="158"/>
      <c r="V50" s="158">
        <v>10302</v>
      </c>
      <c r="W50" s="158"/>
      <c r="X50" s="158">
        <v>14884</v>
      </c>
      <c r="Y50" s="158">
        <v>15173</v>
      </c>
      <c r="Z50" s="158">
        <v>16243</v>
      </c>
      <c r="AA50" s="158"/>
      <c r="AB50" s="158"/>
      <c r="AC50" s="158"/>
      <c r="AD50" s="158">
        <v>21640</v>
      </c>
      <c r="AE50" s="158"/>
      <c r="AF50" s="158"/>
      <c r="AG50" s="158"/>
      <c r="AH50" s="158"/>
      <c r="AI50" s="158"/>
      <c r="AJ50" s="132"/>
      <c r="AK50" s="153" t="s">
        <v>851</v>
      </c>
      <c r="AL50" s="98" t="s">
        <v>424</v>
      </c>
      <c r="AM50" s="99" t="s">
        <v>446</v>
      </c>
      <c r="AN50" s="99" t="s">
        <v>433</v>
      </c>
      <c r="AO50" s="99" t="s">
        <v>414</v>
      </c>
      <c r="AP50" s="99" t="s">
        <v>415</v>
      </c>
      <c r="AQ50" s="100" t="s">
        <v>416</v>
      </c>
      <c r="AR50" s="100" t="s">
        <v>417</v>
      </c>
      <c r="AS50" s="100" t="s">
        <v>416</v>
      </c>
      <c r="AT50" s="100" t="s">
        <v>417</v>
      </c>
      <c r="AU50" s="100"/>
      <c r="AV50" s="100"/>
      <c r="AW50" s="100" t="s">
        <v>417</v>
      </c>
      <c r="AX50" s="100"/>
      <c r="AY50" s="100"/>
      <c r="AZ50" s="100"/>
      <c r="BA50" s="100"/>
      <c r="BB50" s="100"/>
      <c r="BC50" s="100"/>
      <c r="BD50" s="100"/>
      <c r="BE50" s="100"/>
      <c r="BF50" s="100"/>
      <c r="BG50" s="100"/>
      <c r="BH50" s="100"/>
      <c r="BI50" s="100"/>
      <c r="BJ50" s="100" t="s">
        <v>417</v>
      </c>
      <c r="BK50" s="100"/>
    </row>
    <row r="51" spans="1:63" ht="30">
      <c r="A51" s="96" t="s">
        <v>500</v>
      </c>
      <c r="B51" s="96" t="s">
        <v>501</v>
      </c>
      <c r="C51" s="158">
        <v>286756</v>
      </c>
      <c r="D51" s="158">
        <v>300116</v>
      </c>
      <c r="E51" s="158">
        <v>302824</v>
      </c>
      <c r="F51" s="158">
        <v>321922</v>
      </c>
      <c r="G51" s="158">
        <v>340647</v>
      </c>
      <c r="H51" s="158">
        <v>363906</v>
      </c>
      <c r="I51" s="158">
        <v>384450</v>
      </c>
      <c r="J51" s="158">
        <v>396430</v>
      </c>
      <c r="K51" s="158">
        <v>395226</v>
      </c>
      <c r="L51" s="158">
        <v>403165</v>
      </c>
      <c r="M51" s="158">
        <v>413545</v>
      </c>
      <c r="N51" s="158">
        <v>426442</v>
      </c>
      <c r="O51" s="158">
        <v>425695</v>
      </c>
      <c r="P51" s="158">
        <v>427110</v>
      </c>
      <c r="Q51" s="158">
        <v>439877</v>
      </c>
      <c r="R51" s="158">
        <v>462966</v>
      </c>
      <c r="S51" s="158">
        <v>498051</v>
      </c>
      <c r="T51" s="158">
        <v>541487</v>
      </c>
      <c r="U51" s="158">
        <v>577146</v>
      </c>
      <c r="V51" s="158">
        <v>604073</v>
      </c>
      <c r="W51" s="158">
        <v>623819</v>
      </c>
      <c r="X51" s="158">
        <v>633331</v>
      </c>
      <c r="Y51" s="158">
        <v>648221</v>
      </c>
      <c r="Z51" s="158">
        <v>651383</v>
      </c>
      <c r="AA51" s="158">
        <v>647759</v>
      </c>
      <c r="AB51" s="158">
        <v>632981</v>
      </c>
      <c r="AC51" s="158">
        <v>631297</v>
      </c>
      <c r="AD51" s="158">
        <v>637929</v>
      </c>
      <c r="AE51" s="158">
        <v>638636</v>
      </c>
      <c r="AF51" s="158">
        <v>651223</v>
      </c>
      <c r="AG51" s="158">
        <v>651858</v>
      </c>
      <c r="AH51" s="158">
        <v>662246</v>
      </c>
      <c r="AI51" s="158"/>
      <c r="AJ51" s="132" t="s">
        <v>852</v>
      </c>
      <c r="AK51" s="153" t="s">
        <v>853</v>
      </c>
      <c r="AL51" s="98" t="s">
        <v>411</v>
      </c>
      <c r="AM51" s="99" t="s">
        <v>438</v>
      </c>
      <c r="AN51" s="99" t="s">
        <v>426</v>
      </c>
      <c r="AO51" s="99" t="s">
        <v>414</v>
      </c>
      <c r="AP51" s="99" t="s">
        <v>415</v>
      </c>
      <c r="AQ51" s="100" t="s">
        <v>416</v>
      </c>
      <c r="AR51" s="100" t="s">
        <v>417</v>
      </c>
      <c r="AS51" s="100" t="s">
        <v>416</v>
      </c>
      <c r="AT51" s="100" t="s">
        <v>417</v>
      </c>
      <c r="AU51" s="100"/>
      <c r="AV51" s="100" t="s">
        <v>417</v>
      </c>
      <c r="AW51" s="100"/>
      <c r="AX51" s="100" t="s">
        <v>417</v>
      </c>
      <c r="AY51" s="100"/>
      <c r="AZ51" s="100" t="s">
        <v>417</v>
      </c>
      <c r="BA51" s="100"/>
      <c r="BB51" s="100"/>
      <c r="BC51" s="100"/>
      <c r="BD51" s="100"/>
      <c r="BE51" s="100"/>
      <c r="BF51" s="100"/>
      <c r="BG51" s="100"/>
      <c r="BH51" s="100"/>
      <c r="BI51" s="100"/>
      <c r="BJ51" s="100"/>
      <c r="BK51" s="100" t="s">
        <v>417</v>
      </c>
    </row>
    <row r="52" spans="1:63" ht="30">
      <c r="A52" s="96" t="s">
        <v>502</v>
      </c>
      <c r="B52" s="96" t="s">
        <v>503</v>
      </c>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32"/>
      <c r="AK52" s="153"/>
      <c r="AL52" s="98" t="s">
        <v>424</v>
      </c>
      <c r="AM52" s="99" t="s">
        <v>449</v>
      </c>
      <c r="AN52" s="99" t="s">
        <v>433</v>
      </c>
      <c r="AO52" s="99" t="s">
        <v>414</v>
      </c>
      <c r="AP52" s="99" t="s">
        <v>415</v>
      </c>
      <c r="AQ52" s="100" t="s">
        <v>416</v>
      </c>
      <c r="AR52" s="100" t="s">
        <v>417</v>
      </c>
      <c r="AS52" s="100" t="s">
        <v>416</v>
      </c>
      <c r="AT52" s="100" t="s">
        <v>417</v>
      </c>
      <c r="AU52" s="100"/>
      <c r="AV52" s="100"/>
      <c r="AW52" s="100" t="s">
        <v>417</v>
      </c>
      <c r="AX52" s="100"/>
      <c r="AY52" s="100"/>
      <c r="AZ52" s="100"/>
      <c r="BA52" s="100"/>
      <c r="BB52" s="100"/>
      <c r="BC52" s="100"/>
      <c r="BD52" s="100"/>
      <c r="BE52" s="100"/>
      <c r="BF52" s="100"/>
      <c r="BG52" s="100"/>
      <c r="BH52" s="100"/>
      <c r="BI52" s="100"/>
      <c r="BJ52" s="100" t="s">
        <v>417</v>
      </c>
      <c r="BK52" s="100"/>
    </row>
    <row r="53" spans="1:63" ht="30">
      <c r="A53" s="96" t="s">
        <v>504</v>
      </c>
      <c r="B53" s="96" t="s">
        <v>505</v>
      </c>
      <c r="C53" s="158"/>
      <c r="D53" s="158"/>
      <c r="E53" s="158"/>
      <c r="F53" s="158"/>
      <c r="G53" s="158"/>
      <c r="H53" s="158"/>
      <c r="I53" s="158"/>
      <c r="J53" s="158"/>
      <c r="K53" s="158"/>
      <c r="L53" s="158"/>
      <c r="M53" s="158"/>
      <c r="N53" s="158"/>
      <c r="O53" s="158"/>
      <c r="P53" s="158"/>
      <c r="Q53" s="158"/>
      <c r="R53" s="158"/>
      <c r="S53" s="158"/>
      <c r="T53" s="158"/>
      <c r="U53" s="158">
        <v>381448</v>
      </c>
      <c r="V53" s="158">
        <v>387210</v>
      </c>
      <c r="W53" s="158">
        <v>410282</v>
      </c>
      <c r="X53" s="158">
        <v>468168</v>
      </c>
      <c r="Y53" s="158">
        <v>499714</v>
      </c>
      <c r="Z53" s="158">
        <v>528094</v>
      </c>
      <c r="AA53" s="158">
        <v>566874</v>
      </c>
      <c r="AB53" s="158">
        <v>672502</v>
      </c>
      <c r="AC53" s="158">
        <v>717674</v>
      </c>
      <c r="AD53" s="158">
        <v>756856</v>
      </c>
      <c r="AE53" s="158">
        <v>837632</v>
      </c>
      <c r="AF53" s="158">
        <v>875864</v>
      </c>
      <c r="AG53" s="158"/>
      <c r="AH53" s="158"/>
      <c r="AI53" s="158"/>
      <c r="AJ53" s="132"/>
      <c r="AK53" s="153" t="s">
        <v>854</v>
      </c>
      <c r="AL53" s="98" t="s">
        <v>411</v>
      </c>
      <c r="AM53" s="99" t="s">
        <v>412</v>
      </c>
      <c r="AN53" s="99" t="s">
        <v>421</v>
      </c>
      <c r="AO53" s="99" t="s">
        <v>414</v>
      </c>
      <c r="AP53" s="99" t="s">
        <v>415</v>
      </c>
      <c r="AQ53" s="100" t="s">
        <v>416</v>
      </c>
      <c r="AR53" s="100" t="s">
        <v>417</v>
      </c>
      <c r="AS53" s="100" t="s">
        <v>416</v>
      </c>
      <c r="AT53" s="100"/>
      <c r="AU53" s="100"/>
      <c r="AV53" s="100" t="s">
        <v>417</v>
      </c>
      <c r="AW53" s="100"/>
      <c r="AX53" s="100"/>
      <c r="AY53" s="100" t="s">
        <v>417</v>
      </c>
      <c r="AZ53" s="100"/>
      <c r="BA53" s="100"/>
      <c r="BB53" s="100"/>
      <c r="BC53" s="100"/>
      <c r="BD53" s="100"/>
      <c r="BE53" s="100" t="s">
        <v>417</v>
      </c>
      <c r="BF53" s="100"/>
      <c r="BG53" s="100"/>
      <c r="BH53" s="100" t="s">
        <v>417</v>
      </c>
      <c r="BI53" s="100"/>
      <c r="BJ53" s="100"/>
      <c r="BK53" s="100"/>
    </row>
    <row r="54" spans="1:63" ht="30">
      <c r="A54" s="96" t="s">
        <v>506</v>
      </c>
      <c r="B54" s="96" t="s">
        <v>507</v>
      </c>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32"/>
      <c r="AK54" s="153"/>
      <c r="AL54" s="98" t="s">
        <v>411</v>
      </c>
      <c r="AM54" s="99" t="s">
        <v>460</v>
      </c>
      <c r="AN54" s="99" t="s">
        <v>433</v>
      </c>
      <c r="AO54" s="99" t="s">
        <v>414</v>
      </c>
      <c r="AP54" s="99" t="s">
        <v>415</v>
      </c>
      <c r="AQ54" s="100" t="s">
        <v>416</v>
      </c>
      <c r="AR54" s="100" t="s">
        <v>417</v>
      </c>
      <c r="AS54" s="100" t="s">
        <v>416</v>
      </c>
      <c r="AT54" s="100"/>
      <c r="AU54" s="100" t="s">
        <v>417</v>
      </c>
      <c r="AV54" s="100"/>
      <c r="AW54" s="100"/>
      <c r="AX54" s="100"/>
      <c r="AY54" s="100"/>
      <c r="AZ54" s="100"/>
      <c r="BA54" s="100"/>
      <c r="BB54" s="100"/>
      <c r="BC54" s="100" t="s">
        <v>417</v>
      </c>
      <c r="BD54" s="100"/>
      <c r="BE54" s="100"/>
      <c r="BF54" s="100" t="s">
        <v>417</v>
      </c>
      <c r="BG54" s="100" t="s">
        <v>417</v>
      </c>
      <c r="BH54" s="100"/>
      <c r="BI54" s="100"/>
      <c r="BJ54" s="100"/>
      <c r="BK54" s="100"/>
    </row>
    <row r="55" spans="1:63" ht="30">
      <c r="A55" s="96" t="s">
        <v>508</v>
      </c>
      <c r="B55" s="96" t="s">
        <v>509</v>
      </c>
      <c r="C55" s="158">
        <v>2176587</v>
      </c>
      <c r="D55" s="158">
        <v>2265391</v>
      </c>
      <c r="E55" s="158">
        <v>2549352</v>
      </c>
      <c r="F55" s="158">
        <v>3030092</v>
      </c>
      <c r="G55" s="158">
        <v>14484305</v>
      </c>
      <c r="H55" s="158">
        <v>3898353</v>
      </c>
      <c r="I55" s="158">
        <v>4422785</v>
      </c>
      <c r="J55" s="158">
        <v>5002649</v>
      </c>
      <c r="K55" s="158">
        <v>5378744</v>
      </c>
      <c r="L55" s="158"/>
      <c r="M55" s="158">
        <v>5952301</v>
      </c>
      <c r="N55" s="158">
        <v>6287233</v>
      </c>
      <c r="O55" s="158">
        <v>6868370</v>
      </c>
      <c r="P55" s="158">
        <v>7115770</v>
      </c>
      <c r="Q55" s="158">
        <v>6454247</v>
      </c>
      <c r="R55" s="158">
        <v>8790891</v>
      </c>
      <c r="S55" s="158">
        <v>7972760</v>
      </c>
      <c r="T55" s="158">
        <v>8401814</v>
      </c>
      <c r="U55" s="158">
        <v>8491880</v>
      </c>
      <c r="V55" s="158">
        <v>9257693</v>
      </c>
      <c r="W55" s="158">
        <v>9887706</v>
      </c>
      <c r="X55" s="158">
        <v>10651817</v>
      </c>
      <c r="Y55" s="158">
        <v>11827710</v>
      </c>
      <c r="Z55" s="158">
        <v>13023547</v>
      </c>
      <c r="AA55" s="158">
        <v>13793784</v>
      </c>
      <c r="AB55" s="158">
        <v>14421267</v>
      </c>
      <c r="AC55" s="158">
        <v>15003774</v>
      </c>
      <c r="AD55" s="158">
        <v>15697443</v>
      </c>
      <c r="AE55" s="158">
        <v>16498485</v>
      </c>
      <c r="AF55" s="158">
        <v>17281445</v>
      </c>
      <c r="AG55" s="158">
        <v>17850860</v>
      </c>
      <c r="AH55" s="158"/>
      <c r="AI55" s="158"/>
      <c r="AJ55" s="132" t="s">
        <v>855</v>
      </c>
      <c r="AK55" s="153"/>
      <c r="AL55" s="98" t="s">
        <v>411</v>
      </c>
      <c r="AM55" s="99" t="s">
        <v>438</v>
      </c>
      <c r="AN55" s="99" t="s">
        <v>421</v>
      </c>
      <c r="AO55" s="99" t="s">
        <v>414</v>
      </c>
      <c r="AP55" s="99" t="s">
        <v>415</v>
      </c>
      <c r="AQ55" s="100" t="s">
        <v>416</v>
      </c>
      <c r="AR55" s="100" t="s">
        <v>417</v>
      </c>
      <c r="AS55" s="100" t="s">
        <v>416</v>
      </c>
      <c r="AT55" s="100"/>
      <c r="AU55" s="100"/>
      <c r="AV55" s="100" t="s">
        <v>417</v>
      </c>
      <c r="AW55" s="100"/>
      <c r="AX55" s="100" t="s">
        <v>417</v>
      </c>
      <c r="AY55" s="100"/>
      <c r="AZ55" s="100" t="s">
        <v>417</v>
      </c>
      <c r="BA55" s="100" t="s">
        <v>417</v>
      </c>
      <c r="BB55" s="100"/>
      <c r="BC55" s="100"/>
      <c r="BD55" s="100" t="s">
        <v>417</v>
      </c>
      <c r="BE55" s="100"/>
      <c r="BF55" s="100"/>
      <c r="BG55" s="100"/>
      <c r="BH55" s="100"/>
      <c r="BI55" s="100"/>
      <c r="BJ55" s="100"/>
      <c r="BK55" s="100" t="s">
        <v>417</v>
      </c>
    </row>
    <row r="56" spans="1:63" ht="30">
      <c r="A56" s="96" t="s">
        <v>510</v>
      </c>
      <c r="B56" s="96" t="s">
        <v>511</v>
      </c>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c r="AG56" s="158"/>
      <c r="AH56" s="158"/>
      <c r="AI56" s="158"/>
      <c r="AJ56" s="133"/>
      <c r="AK56" s="153"/>
      <c r="AL56" s="98" t="s">
        <v>411</v>
      </c>
      <c r="AM56" s="99" t="s">
        <v>438</v>
      </c>
      <c r="AN56" s="99" t="s">
        <v>433</v>
      </c>
      <c r="AO56" s="99" t="s">
        <v>414</v>
      </c>
      <c r="AP56" s="99" t="s">
        <v>415</v>
      </c>
      <c r="AQ56" s="100" t="s">
        <v>416</v>
      </c>
      <c r="AR56" s="100" t="s">
        <v>417</v>
      </c>
      <c r="AS56" s="100" t="s">
        <v>417</v>
      </c>
      <c r="AT56" s="100"/>
      <c r="AU56" s="100"/>
      <c r="AV56" s="100" t="s">
        <v>417</v>
      </c>
      <c r="AW56" s="100"/>
      <c r="AX56" s="100"/>
      <c r="AY56" s="100"/>
      <c r="AZ56" s="100"/>
      <c r="BA56" s="100"/>
      <c r="BB56" s="100"/>
      <c r="BC56" s="100"/>
      <c r="BD56" s="100"/>
      <c r="BE56" s="100"/>
      <c r="BF56" s="100"/>
      <c r="BG56" s="100"/>
      <c r="BH56" s="100"/>
      <c r="BI56" s="100"/>
      <c r="BJ56" s="100" t="s">
        <v>417</v>
      </c>
      <c r="BK56" s="100" t="s">
        <v>417</v>
      </c>
    </row>
    <row r="57" spans="1:63" ht="30">
      <c r="A57" s="96" t="s">
        <v>512</v>
      </c>
      <c r="B57" s="96" t="s">
        <v>513</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32"/>
      <c r="AK57" s="153" t="s">
        <v>856</v>
      </c>
      <c r="AL57" s="98" t="s">
        <v>424</v>
      </c>
      <c r="AM57" s="99" t="s">
        <v>446</v>
      </c>
      <c r="AN57" s="99" t="s">
        <v>421</v>
      </c>
      <c r="AO57" s="99" t="s">
        <v>414</v>
      </c>
      <c r="AP57" s="99" t="s">
        <v>415</v>
      </c>
      <c r="AQ57" s="100" t="s">
        <v>416</v>
      </c>
      <c r="AR57" s="100" t="s">
        <v>417</v>
      </c>
      <c r="AS57" s="100" t="s">
        <v>416</v>
      </c>
      <c r="AT57" s="100" t="s">
        <v>417</v>
      </c>
      <c r="AU57" s="100"/>
      <c r="AV57" s="100"/>
      <c r="AW57" s="100" t="s">
        <v>417</v>
      </c>
      <c r="AX57" s="100"/>
      <c r="AY57" s="100"/>
      <c r="AZ57" s="100"/>
      <c r="BA57" s="100"/>
      <c r="BB57" s="100"/>
      <c r="BC57" s="100"/>
      <c r="BD57" s="100"/>
      <c r="BE57" s="100"/>
      <c r="BF57" s="100"/>
      <c r="BG57" s="100"/>
      <c r="BH57" s="100"/>
      <c r="BI57" s="100"/>
      <c r="BJ57" s="100" t="s">
        <v>417</v>
      </c>
      <c r="BK57" s="100"/>
    </row>
    <row r="58" spans="1:63" ht="30">
      <c r="A58" s="96" t="s">
        <v>514</v>
      </c>
      <c r="B58" s="96" t="s">
        <v>515</v>
      </c>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32"/>
      <c r="AK58" s="153"/>
      <c r="AL58" s="98" t="s">
        <v>411</v>
      </c>
      <c r="AM58" s="99" t="s">
        <v>460</v>
      </c>
      <c r="AN58" s="99" t="s">
        <v>421</v>
      </c>
      <c r="AO58" s="99" t="s">
        <v>414</v>
      </c>
      <c r="AP58" s="99" t="s">
        <v>415</v>
      </c>
      <c r="AQ58" s="100" t="s">
        <v>416</v>
      </c>
      <c r="AR58" s="100" t="s">
        <v>417</v>
      </c>
      <c r="AS58" s="100" t="s">
        <v>416</v>
      </c>
      <c r="AT58" s="100"/>
      <c r="AU58" s="100" t="s">
        <v>417</v>
      </c>
      <c r="AV58" s="100"/>
      <c r="AW58" s="100"/>
      <c r="AX58" s="100"/>
      <c r="AY58" s="100"/>
      <c r="AZ58" s="100"/>
      <c r="BA58" s="100"/>
      <c r="BB58" s="100"/>
      <c r="BC58" s="100" t="s">
        <v>417</v>
      </c>
      <c r="BD58" s="100"/>
      <c r="BE58" s="100"/>
      <c r="BF58" s="100"/>
      <c r="BG58" s="100" t="s">
        <v>417</v>
      </c>
      <c r="BH58" s="100"/>
      <c r="BI58" s="100"/>
      <c r="BJ58" s="100"/>
      <c r="BK58" s="100"/>
    </row>
    <row r="59" spans="1:63" ht="30">
      <c r="A59" s="96" t="s">
        <v>516</v>
      </c>
      <c r="B59" s="96" t="s">
        <v>517</v>
      </c>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32"/>
      <c r="AK59" s="153" t="s">
        <v>857</v>
      </c>
      <c r="AL59" s="98" t="s">
        <v>424</v>
      </c>
      <c r="AM59" s="99" t="s">
        <v>446</v>
      </c>
      <c r="AN59" s="99" t="s">
        <v>421</v>
      </c>
      <c r="AO59" s="99" t="s">
        <v>414</v>
      </c>
      <c r="AP59" s="99" t="s">
        <v>415</v>
      </c>
      <c r="AQ59" s="100" t="s">
        <v>416</v>
      </c>
      <c r="AR59" s="100" t="s">
        <v>417</v>
      </c>
      <c r="AS59" s="100" t="s">
        <v>417</v>
      </c>
      <c r="AT59" s="100" t="s">
        <v>417</v>
      </c>
      <c r="AU59" s="100"/>
      <c r="AV59" s="100"/>
      <c r="AW59" s="100" t="s">
        <v>417</v>
      </c>
      <c r="AX59" s="100"/>
      <c r="AY59" s="100"/>
      <c r="AZ59" s="100"/>
      <c r="BA59" s="100"/>
      <c r="BB59" s="100"/>
      <c r="BC59" s="100"/>
      <c r="BD59" s="100"/>
      <c r="BE59" s="100"/>
      <c r="BF59" s="100"/>
      <c r="BG59" s="100"/>
      <c r="BH59" s="100"/>
      <c r="BI59" s="100"/>
      <c r="BJ59" s="100" t="s">
        <v>417</v>
      </c>
      <c r="BK59" s="100"/>
    </row>
    <row r="60" spans="1:63" ht="30">
      <c r="A60" s="96" t="s">
        <v>518</v>
      </c>
      <c r="B60" s="96" t="s">
        <v>519</v>
      </c>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c r="AC60" s="158"/>
      <c r="AD60" s="158"/>
      <c r="AE60" s="158"/>
      <c r="AF60" s="158"/>
      <c r="AG60" s="158"/>
      <c r="AH60" s="158"/>
      <c r="AI60" s="158"/>
      <c r="AJ60" s="132"/>
      <c r="AK60" s="153"/>
      <c r="AL60" s="98" t="s">
        <v>411</v>
      </c>
      <c r="AM60" s="99" t="s">
        <v>460</v>
      </c>
      <c r="AN60" s="99" t="s">
        <v>433</v>
      </c>
      <c r="AO60" s="99" t="s">
        <v>414</v>
      </c>
      <c r="AP60" s="99" t="s">
        <v>415</v>
      </c>
      <c r="AQ60" s="100" t="s">
        <v>416</v>
      </c>
      <c r="AR60" s="100" t="s">
        <v>417</v>
      </c>
      <c r="AS60" s="100" t="s">
        <v>416</v>
      </c>
      <c r="AT60" s="100"/>
      <c r="AU60" s="100" t="s">
        <v>417</v>
      </c>
      <c r="AV60" s="100"/>
      <c r="AW60" s="100"/>
      <c r="AX60" s="100"/>
      <c r="AY60" s="100"/>
      <c r="AZ60" s="100"/>
      <c r="BA60" s="100"/>
      <c r="BB60" s="100"/>
      <c r="BC60" s="100" t="s">
        <v>417</v>
      </c>
      <c r="BD60" s="100"/>
      <c r="BE60" s="100"/>
      <c r="BF60" s="100" t="s">
        <v>417</v>
      </c>
      <c r="BG60" s="100" t="s">
        <v>417</v>
      </c>
      <c r="BH60" s="100"/>
      <c r="BI60" s="100"/>
      <c r="BJ60" s="100"/>
      <c r="BK60" s="100"/>
    </row>
    <row r="61" spans="1:63" ht="30">
      <c r="A61" s="96" t="s">
        <v>520</v>
      </c>
      <c r="B61" s="96" t="s">
        <v>521</v>
      </c>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c r="AC61" s="158"/>
      <c r="AD61" s="158"/>
      <c r="AE61" s="158"/>
      <c r="AF61" s="158"/>
      <c r="AG61" s="158"/>
      <c r="AH61" s="158"/>
      <c r="AI61" s="158"/>
      <c r="AJ61" s="132"/>
      <c r="AK61" s="153" t="s">
        <v>856</v>
      </c>
      <c r="AL61" s="98" t="s">
        <v>424</v>
      </c>
      <c r="AM61" s="99" t="s">
        <v>449</v>
      </c>
      <c r="AN61" s="99" t="s">
        <v>433</v>
      </c>
      <c r="AO61" s="99" t="s">
        <v>414</v>
      </c>
      <c r="AP61" s="99" t="s">
        <v>415</v>
      </c>
      <c r="AQ61" s="100" t="s">
        <v>416</v>
      </c>
      <c r="AR61" s="100" t="s">
        <v>417</v>
      </c>
      <c r="AS61" s="100" t="s">
        <v>417</v>
      </c>
      <c r="AT61" s="100" t="s">
        <v>417</v>
      </c>
      <c r="AU61" s="100"/>
      <c r="AV61" s="100"/>
      <c r="AW61" s="100" t="s">
        <v>417</v>
      </c>
      <c r="AX61" s="100"/>
      <c r="AY61" s="100"/>
      <c r="AZ61" s="100"/>
      <c r="BA61" s="100"/>
      <c r="BB61" s="100"/>
      <c r="BC61" s="100"/>
      <c r="BD61" s="100"/>
      <c r="BE61" s="100"/>
      <c r="BF61" s="100"/>
      <c r="BG61" s="100"/>
      <c r="BH61" s="100"/>
      <c r="BI61" s="100"/>
      <c r="BJ61" s="100" t="s">
        <v>417</v>
      </c>
      <c r="BK61" s="100"/>
    </row>
    <row r="62" spans="1:63" ht="30">
      <c r="A62" s="96" t="s">
        <v>522</v>
      </c>
      <c r="B62" s="96" t="s">
        <v>523</v>
      </c>
      <c r="C62" s="158"/>
      <c r="D62" s="158"/>
      <c r="E62" s="158"/>
      <c r="F62" s="158"/>
      <c r="G62" s="158"/>
      <c r="H62" s="158"/>
      <c r="I62" s="158"/>
      <c r="J62" s="158"/>
      <c r="K62" s="158"/>
      <c r="L62" s="158"/>
      <c r="M62" s="158"/>
      <c r="N62" s="158"/>
      <c r="O62" s="158"/>
      <c r="P62" s="158"/>
      <c r="Q62" s="158"/>
      <c r="R62" s="158"/>
      <c r="S62" s="158"/>
      <c r="T62" s="158"/>
      <c r="U62" s="158">
        <v>384000</v>
      </c>
      <c r="V62" s="158">
        <v>484000</v>
      </c>
      <c r="W62" s="158">
        <v>557000</v>
      </c>
      <c r="X62" s="158">
        <v>672000</v>
      </c>
      <c r="Y62" s="158">
        <v>727000</v>
      </c>
      <c r="Z62" s="158">
        <v>799000</v>
      </c>
      <c r="AA62" s="158">
        <v>900000</v>
      </c>
      <c r="AB62" s="158">
        <v>1033000</v>
      </c>
      <c r="AC62" s="158">
        <v>1270000</v>
      </c>
      <c r="AD62" s="158">
        <v>1495000</v>
      </c>
      <c r="AE62" s="158">
        <v>1757000</v>
      </c>
      <c r="AF62" s="158"/>
      <c r="AG62" s="158"/>
      <c r="AH62" s="158"/>
      <c r="AI62" s="158"/>
      <c r="AJ62" s="132" t="s">
        <v>858</v>
      </c>
      <c r="AK62" s="153" t="s">
        <v>859</v>
      </c>
      <c r="AL62" s="98" t="s">
        <v>411</v>
      </c>
      <c r="AM62" s="99" t="s">
        <v>438</v>
      </c>
      <c r="AN62" s="99" t="s">
        <v>433</v>
      </c>
      <c r="AO62" s="99" t="s">
        <v>414</v>
      </c>
      <c r="AP62" s="99" t="s">
        <v>415</v>
      </c>
      <c r="AQ62" s="100" t="s">
        <v>416</v>
      </c>
      <c r="AR62" s="100" t="s">
        <v>417</v>
      </c>
      <c r="AS62" s="100" t="s">
        <v>416</v>
      </c>
      <c r="AT62" s="100"/>
      <c r="AU62" s="100"/>
      <c r="AV62" s="100" t="s">
        <v>417</v>
      </c>
      <c r="AW62" s="100"/>
      <c r="AX62" s="100" t="s">
        <v>417</v>
      </c>
      <c r="AY62" s="100"/>
      <c r="AZ62" s="100" t="s">
        <v>417</v>
      </c>
      <c r="BA62" s="100" t="s">
        <v>417</v>
      </c>
      <c r="BB62" s="100"/>
      <c r="BC62" s="100"/>
      <c r="BD62" s="100"/>
      <c r="BE62" s="100"/>
      <c r="BF62" s="100"/>
      <c r="BG62" s="100"/>
      <c r="BH62" s="100"/>
      <c r="BI62" s="100"/>
      <c r="BJ62" s="100"/>
      <c r="BK62" s="100" t="s">
        <v>417</v>
      </c>
    </row>
    <row r="63" spans="1:63" ht="17">
      <c r="A63" s="96" t="s">
        <v>524</v>
      </c>
      <c r="B63" s="96" t="s">
        <v>525</v>
      </c>
      <c r="C63" s="158"/>
      <c r="D63" s="158"/>
      <c r="E63" s="158"/>
      <c r="F63" s="158"/>
      <c r="G63" s="158"/>
      <c r="H63" s="158"/>
      <c r="I63" s="158"/>
      <c r="J63" s="158">
        <v>366586</v>
      </c>
      <c r="K63" s="158">
        <v>377832</v>
      </c>
      <c r="L63" s="158">
        <v>383671</v>
      </c>
      <c r="M63" s="158">
        <v>392151</v>
      </c>
      <c r="N63" s="158">
        <v>399895</v>
      </c>
      <c r="O63" s="158">
        <v>403002</v>
      </c>
      <c r="P63" s="158">
        <v>401018</v>
      </c>
      <c r="Q63" s="158">
        <v>403166</v>
      </c>
      <c r="R63" s="158">
        <v>406449</v>
      </c>
      <c r="S63" s="158">
        <v>411894</v>
      </c>
      <c r="T63" s="158">
        <v>425133</v>
      </c>
      <c r="U63" s="158">
        <v>439200</v>
      </c>
      <c r="V63" s="158">
        <v>447892</v>
      </c>
      <c r="W63" s="158">
        <v>467538</v>
      </c>
      <c r="X63" s="158">
        <v>489823</v>
      </c>
      <c r="Y63" s="158">
        <v>512784</v>
      </c>
      <c r="Z63" s="158">
        <v>536135</v>
      </c>
      <c r="AA63" s="158">
        <v>559889</v>
      </c>
      <c r="AB63" s="158">
        <v>586024</v>
      </c>
      <c r="AC63" s="158">
        <v>601200</v>
      </c>
      <c r="AD63" s="158">
        <v>618606</v>
      </c>
      <c r="AE63" s="158">
        <v>635846</v>
      </c>
      <c r="AF63" s="158">
        <v>646393</v>
      </c>
      <c r="AG63" s="166">
        <v>669521</v>
      </c>
      <c r="AH63" s="166"/>
      <c r="AI63" s="158"/>
      <c r="AJ63" s="132" t="s">
        <v>860</v>
      </c>
      <c r="AK63" s="153" t="s">
        <v>861</v>
      </c>
      <c r="AL63" s="98" t="s">
        <v>411</v>
      </c>
      <c r="AM63" s="99" t="s">
        <v>443</v>
      </c>
      <c r="AN63" s="99" t="s">
        <v>426</v>
      </c>
      <c r="AO63" s="99" t="s">
        <v>526</v>
      </c>
      <c r="AP63" s="99" t="s">
        <v>415</v>
      </c>
      <c r="AQ63" s="100" t="s">
        <v>416</v>
      </c>
      <c r="AR63" s="100" t="s">
        <v>417</v>
      </c>
      <c r="AS63" s="100"/>
      <c r="AT63" s="100"/>
      <c r="AU63" s="100"/>
      <c r="AV63" s="100"/>
      <c r="AW63" s="100"/>
      <c r="AX63" s="100" t="s">
        <v>417</v>
      </c>
      <c r="AY63" s="100"/>
      <c r="AZ63" s="100"/>
      <c r="BA63" s="100"/>
      <c r="BB63" s="100"/>
      <c r="BC63" s="100"/>
      <c r="BD63" s="100"/>
      <c r="BE63" s="100"/>
      <c r="BF63" s="100"/>
      <c r="BG63" s="100"/>
      <c r="BH63" s="100"/>
      <c r="BI63" s="100" t="s">
        <v>417</v>
      </c>
      <c r="BJ63" s="100"/>
      <c r="BK63" s="100"/>
    </row>
    <row r="64" spans="1:63" ht="17">
      <c r="A64" s="96" t="s">
        <v>527</v>
      </c>
      <c r="B64" s="96" t="s">
        <v>528</v>
      </c>
      <c r="C64" s="158"/>
      <c r="D64" s="158">
        <v>1901897</v>
      </c>
      <c r="E64" s="158">
        <v>2203304</v>
      </c>
      <c r="F64" s="158">
        <v>2493956</v>
      </c>
      <c r="G64" s="158">
        <v>2784381</v>
      </c>
      <c r="H64" s="158">
        <v>3047166</v>
      </c>
      <c r="I64" s="158">
        <v>3280783</v>
      </c>
      <c r="J64" s="158">
        <v>3515210</v>
      </c>
      <c r="K64" s="158">
        <v>3611226</v>
      </c>
      <c r="L64" s="158">
        <v>3616220</v>
      </c>
      <c r="M64" s="158">
        <v>3789560</v>
      </c>
      <c r="N64" s="158">
        <v>3890276</v>
      </c>
      <c r="O64" s="158">
        <v>4039200</v>
      </c>
      <c r="P64" s="158">
        <v>4193083</v>
      </c>
      <c r="Q64" s="158">
        <v>4386762</v>
      </c>
      <c r="R64" s="158">
        <v>4597812</v>
      </c>
      <c r="S64" s="158">
        <v>4651697</v>
      </c>
      <c r="T64" s="158">
        <v>4672691</v>
      </c>
      <c r="U64" s="158">
        <v>4647618</v>
      </c>
      <c r="V64" s="158">
        <v>4679930</v>
      </c>
      <c r="W64" s="158">
        <v>4764911</v>
      </c>
      <c r="X64" s="158">
        <v>5960088</v>
      </c>
      <c r="Y64" s="158">
        <v>6091324</v>
      </c>
      <c r="Z64" s="158">
        <v>6236879</v>
      </c>
      <c r="AA64" s="158">
        <v>6405778</v>
      </c>
      <c r="AB64" s="158">
        <v>6573746</v>
      </c>
      <c r="AC64" s="158">
        <v>6666006</v>
      </c>
      <c r="AD64" s="158">
        <v>6763422</v>
      </c>
      <c r="AE64" s="166">
        <v>6845711</v>
      </c>
      <c r="AF64" s="171">
        <v>6919256</v>
      </c>
      <c r="AG64" s="168">
        <v>6984750</v>
      </c>
      <c r="AH64" s="168">
        <v>7104034</v>
      </c>
      <c r="AI64" s="169"/>
      <c r="AJ64" s="133" t="s">
        <v>862</v>
      </c>
      <c r="AK64" s="153" t="s">
        <v>862</v>
      </c>
      <c r="AL64" s="98" t="s">
        <v>411</v>
      </c>
      <c r="AM64" s="99" t="s">
        <v>443</v>
      </c>
      <c r="AN64" s="99" t="s">
        <v>426</v>
      </c>
      <c r="AO64" s="99" t="s">
        <v>526</v>
      </c>
      <c r="AP64" s="99" t="s">
        <v>415</v>
      </c>
      <c r="AQ64" s="100" t="s">
        <v>416</v>
      </c>
      <c r="AR64" s="100" t="s">
        <v>417</v>
      </c>
      <c r="AS64" s="100"/>
      <c r="AT64" s="100"/>
      <c r="AU64" s="100"/>
      <c r="AV64" s="100"/>
      <c r="AW64" s="100"/>
      <c r="AX64" s="100" t="s">
        <v>417</v>
      </c>
      <c r="AY64" s="100"/>
      <c r="AZ64" s="100"/>
      <c r="BA64" s="100"/>
      <c r="BB64" s="100"/>
      <c r="BC64" s="100"/>
      <c r="BD64" s="100"/>
      <c r="BE64" s="100"/>
      <c r="BF64" s="100"/>
      <c r="BG64" s="100"/>
      <c r="BH64" s="100"/>
      <c r="BI64" s="100" t="s">
        <v>417</v>
      </c>
      <c r="BJ64" s="100"/>
      <c r="BK64" s="100"/>
    </row>
    <row r="65" spans="1:63" ht="30">
      <c r="A65" s="96" t="s">
        <v>529</v>
      </c>
      <c r="B65" s="96" t="s">
        <v>530</v>
      </c>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67"/>
      <c r="AE65" s="168">
        <v>849204</v>
      </c>
      <c r="AF65" s="168">
        <v>827849</v>
      </c>
      <c r="AG65" s="172"/>
      <c r="AH65" s="170"/>
      <c r="AI65" s="158"/>
      <c r="AJ65" s="133" t="s">
        <v>733</v>
      </c>
      <c r="AK65" s="153"/>
      <c r="AL65" s="98" t="s">
        <v>411</v>
      </c>
      <c r="AM65" s="99" t="s">
        <v>412</v>
      </c>
      <c r="AN65" s="99" t="s">
        <v>433</v>
      </c>
      <c r="AO65" s="99" t="s">
        <v>414</v>
      </c>
      <c r="AP65" s="99" t="s">
        <v>415</v>
      </c>
      <c r="AQ65" s="100" t="s">
        <v>416</v>
      </c>
      <c r="AR65" s="100" t="s">
        <v>416</v>
      </c>
      <c r="AS65" s="100" t="s">
        <v>416</v>
      </c>
      <c r="AT65" s="100"/>
      <c r="AU65" s="100"/>
      <c r="AV65" s="100" t="s">
        <v>417</v>
      </c>
      <c r="AW65" s="100"/>
      <c r="AX65" s="100"/>
      <c r="AY65" s="100"/>
      <c r="AZ65" s="100"/>
      <c r="BA65" s="100"/>
      <c r="BB65" s="100"/>
      <c r="BC65" s="100"/>
      <c r="BD65" s="100"/>
      <c r="BE65" s="100"/>
      <c r="BF65" s="100"/>
      <c r="BG65" s="100"/>
      <c r="BH65" s="100"/>
      <c r="BI65" s="100"/>
      <c r="BJ65" s="100"/>
      <c r="BK65" s="100"/>
    </row>
    <row r="66" spans="1:63" ht="30">
      <c r="A66" s="96" t="s">
        <v>531</v>
      </c>
      <c r="B66" s="96" t="s">
        <v>532</v>
      </c>
      <c r="C66" s="158"/>
      <c r="D66" s="158"/>
      <c r="E66" s="158"/>
      <c r="F66" s="158"/>
      <c r="G66" s="158"/>
      <c r="H66" s="158"/>
      <c r="I66" s="158"/>
      <c r="J66" s="158"/>
      <c r="K66" s="158"/>
      <c r="L66" s="158"/>
      <c r="M66" s="158"/>
      <c r="N66" s="158"/>
      <c r="O66" s="158"/>
      <c r="P66" s="158"/>
      <c r="Q66" s="158"/>
      <c r="R66" s="158">
        <v>25570000</v>
      </c>
      <c r="S66" s="158"/>
      <c r="T66" s="158"/>
      <c r="U66" s="158"/>
      <c r="V66" s="158"/>
      <c r="W66" s="158">
        <v>34354000</v>
      </c>
      <c r="X66" s="158"/>
      <c r="Y66" s="158"/>
      <c r="Z66" s="158"/>
      <c r="AA66" s="158"/>
      <c r="AB66" s="158">
        <v>44253000</v>
      </c>
      <c r="AC66" s="158"/>
      <c r="AD66" s="158">
        <v>46887000</v>
      </c>
      <c r="AE66" s="170">
        <v>47425000</v>
      </c>
      <c r="AF66" s="170">
        <v>48430000</v>
      </c>
      <c r="AG66" s="158"/>
      <c r="AH66" s="158"/>
      <c r="AI66" s="158"/>
      <c r="AJ66" s="132"/>
      <c r="AK66" s="153" t="s">
        <v>721</v>
      </c>
      <c r="AL66" s="98" t="s">
        <v>533</v>
      </c>
      <c r="AM66" s="99" t="s">
        <v>534</v>
      </c>
      <c r="AN66" s="99" t="s">
        <v>421</v>
      </c>
      <c r="AO66" s="99" t="s">
        <v>427</v>
      </c>
      <c r="AP66" s="99" t="s">
        <v>415</v>
      </c>
      <c r="AQ66" s="100" t="s">
        <v>417</v>
      </c>
      <c r="AR66" s="100" t="s">
        <v>416</v>
      </c>
      <c r="AS66" s="100" t="s">
        <v>416</v>
      </c>
      <c r="AT66" s="100"/>
      <c r="AU66" s="100"/>
      <c r="AV66" s="100" t="s">
        <v>417</v>
      </c>
      <c r="AW66" s="100"/>
      <c r="AX66" s="100" t="s">
        <v>417</v>
      </c>
      <c r="AY66" s="100"/>
      <c r="AZ66" s="100"/>
      <c r="BA66" s="100"/>
      <c r="BB66" s="100"/>
      <c r="BC66" s="100"/>
      <c r="BD66" s="100"/>
      <c r="BE66" s="100"/>
      <c r="BF66" s="100" t="s">
        <v>417</v>
      </c>
      <c r="BG66" s="100"/>
      <c r="BH66" s="100"/>
      <c r="BI66" s="100"/>
      <c r="BJ66" s="100"/>
      <c r="BK66" s="100"/>
    </row>
    <row r="67" spans="1:63">
      <c r="A67" s="96"/>
      <c r="B67" s="96" t="s">
        <v>535</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40"/>
      <c r="AF67" s="140"/>
      <c r="AG67" s="140"/>
      <c r="AH67" s="140"/>
      <c r="AI67" s="140"/>
      <c r="AJ67" s="132"/>
      <c r="AK67" s="153"/>
    </row>
    <row r="68" spans="1:63">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40"/>
      <c r="AF68" s="140"/>
      <c r="AG68" s="140"/>
      <c r="AH68" s="140"/>
      <c r="AI68" s="140"/>
      <c r="AJ68" s="132"/>
      <c r="AK68" s="153"/>
    </row>
  </sheetData>
  <autoFilter ref="AL15:BJ66" xr:uid="{C1EE7BAE-24DA-4020-8935-5945BF64B3FD}"/>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CC0FA8C6-DE67-9043-B0C6-50569BA58540}"/>
    <hyperlink ref="AJ44" r:id="rId1" display="https://public.tableau.com/vizql/w/RoadTransport_0/v/RD023-Vehiclefleetcompositionbyregion/viewData/sessions/7466035F07114AE0966FAF079A4498BF-0:0/views/7713620505763405234_843019977298317763?maxrows=200&amp;viz=%7B%22worksheet%22%3A%22RD023%20-%20Vehicle%20fleet%20composition%20by%20region%20%22%7D" xr:uid="{999DF2D4-ECF7-1545-93B4-2E6EB47BD084}"/>
    <hyperlink ref="AJ18" r:id="rId2" xr:uid="{D67DADA2-9D78-6147-90DD-14D6A5696964}"/>
    <hyperlink ref="AJ29" r:id="rId3" xr:uid="{5DF787D6-301E-184C-90D9-C34E7F8ACE10}"/>
    <hyperlink ref="AJ35" r:id="rId4" xr:uid="{6D8AA96E-B49B-1441-B55F-19960713E011}"/>
    <hyperlink ref="AJ21" r:id="rId5" xr:uid="{D80F5332-D969-B64A-8176-83CD0D023443}"/>
    <hyperlink ref="AJ27" r:id="rId6" xr:uid="{6F298A2D-6B0D-1D46-8F25-C9DF76F410D2}"/>
    <hyperlink ref="AJ65" r:id="rId7" xr:uid="{71428079-392A-BB45-BC62-13B347D8A485}"/>
    <hyperlink ref="AJ39" r:id="rId8" xr:uid="{812B1B2F-BDFE-754B-A82D-22E0C5F7B36A}"/>
    <hyperlink ref="AJ45" r:id="rId9" xr:uid="{A32C67F1-A638-304E-BA10-EC650D4F0633}"/>
    <hyperlink ref="AJ28" r:id="rId10" xr:uid="{62D79555-D370-9642-84C6-D8057985C49C}"/>
    <hyperlink ref="AJ64" r:id="rId11" xr:uid="{8BC043FB-217C-3646-AB27-CA713D5B0D8F}"/>
  </hyperlinks>
  <pageMargins left="0.7" right="0.7" top="0.75" bottom="0.75" header="0.3" footer="0.3"/>
  <pageSetup paperSize="9" orientation="portrait" r:id="rId1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B9688-081A-9B46-B205-F646D667F288}">
  <sheetPr codeName="Sheet11">
    <tabColor rgb="FFFFC000"/>
  </sheetPr>
  <dimension ref="A2:CP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10.6640625" style="91" customWidth="1"/>
    <col min="36" max="37" width="6.6640625" style="91" customWidth="1"/>
    <col min="38" max="38" width="9.5" style="92" customWidth="1"/>
    <col min="39" max="39" width="11.33203125" style="93" customWidth="1"/>
    <col min="40" max="40" width="15" style="93" bestFit="1" customWidth="1"/>
    <col min="41" max="41" width="18.83203125" style="93" bestFit="1" customWidth="1"/>
    <col min="42" max="42" width="12" style="93" bestFit="1" customWidth="1"/>
    <col min="43" max="43" width="8.83203125" style="93" customWidth="1"/>
    <col min="44" max="63" width="7.6640625" style="93" customWidth="1"/>
    <col min="64" max="103" width="5.6640625" style="91" customWidth="1"/>
    <col min="104" max="151" width="3.6640625" style="91" customWidth="1"/>
    <col min="152" max="16384" width="9.1640625" style="91"/>
  </cols>
  <sheetData>
    <row r="2" spans="1:94">
      <c r="A2" s="89" t="s">
        <v>2</v>
      </c>
      <c r="B2" s="90" t="s">
        <v>219</v>
      </c>
    </row>
    <row r="3" spans="1:94">
      <c r="A3" s="89" t="s">
        <v>369</v>
      </c>
      <c r="B3" s="90" t="s">
        <v>220</v>
      </c>
    </row>
    <row r="4" spans="1:94">
      <c r="A4" s="89" t="s">
        <v>370</v>
      </c>
      <c r="B4" s="90" t="s">
        <v>867</v>
      </c>
    </row>
    <row r="5" spans="1:94">
      <c r="A5" s="89" t="s">
        <v>4</v>
      </c>
      <c r="B5" s="90" t="s">
        <v>11</v>
      </c>
    </row>
    <row r="6" spans="1:94">
      <c r="A6" s="89" t="s">
        <v>5</v>
      </c>
      <c r="B6" s="90" t="s">
        <v>28</v>
      </c>
    </row>
    <row r="7" spans="1:94">
      <c r="A7" s="89" t="s">
        <v>6</v>
      </c>
      <c r="B7" s="90" t="s">
        <v>13</v>
      </c>
    </row>
    <row r="8" spans="1:94">
      <c r="A8" s="89" t="s">
        <v>372</v>
      </c>
      <c r="B8" s="90" t="s">
        <v>817</v>
      </c>
    </row>
    <row r="9" spans="1:94" ht="13.5" customHeight="1">
      <c r="A9" s="89" t="s">
        <v>374</v>
      </c>
      <c r="B9" s="90"/>
      <c r="AL9" s="203" t="s">
        <v>376</v>
      </c>
      <c r="AM9" s="202" t="s">
        <v>377</v>
      </c>
      <c r="AN9" s="202" t="s">
        <v>378</v>
      </c>
      <c r="AO9" s="202" t="s">
        <v>379</v>
      </c>
      <c r="AP9" s="202" t="s">
        <v>380</v>
      </c>
      <c r="AQ9" s="202" t="s">
        <v>381</v>
      </c>
      <c r="AR9" s="204" t="s">
        <v>382</v>
      </c>
      <c r="AS9" s="204" t="s">
        <v>383</v>
      </c>
      <c r="AT9" s="204" t="s">
        <v>384</v>
      </c>
      <c r="AU9" s="204" t="s">
        <v>385</v>
      </c>
      <c r="AV9" s="204" t="s">
        <v>386</v>
      </c>
      <c r="AW9" s="204" t="s">
        <v>387</v>
      </c>
      <c r="AX9" s="204" t="s">
        <v>388</v>
      </c>
      <c r="AY9" s="204" t="s">
        <v>389</v>
      </c>
      <c r="AZ9" s="204" t="s">
        <v>390</v>
      </c>
      <c r="BA9" s="204" t="s">
        <v>391</v>
      </c>
      <c r="BB9" s="204" t="s">
        <v>392</v>
      </c>
      <c r="BC9" s="204" t="s">
        <v>393</v>
      </c>
      <c r="BD9" s="204" t="s">
        <v>394</v>
      </c>
      <c r="BE9" s="204" t="s">
        <v>395</v>
      </c>
      <c r="BF9" s="204" t="s">
        <v>396</v>
      </c>
      <c r="BG9" s="205" t="s">
        <v>397</v>
      </c>
      <c r="BH9" s="205" t="s">
        <v>398</v>
      </c>
      <c r="BI9" s="205" t="s">
        <v>399</v>
      </c>
      <c r="BJ9" s="205" t="s">
        <v>400</v>
      </c>
      <c r="BK9" s="205" t="s">
        <v>401</v>
      </c>
    </row>
    <row r="10" spans="1:94">
      <c r="A10" s="89" t="s">
        <v>402</v>
      </c>
      <c r="B10" s="90" t="s">
        <v>818</v>
      </c>
      <c r="AL10" s="203"/>
      <c r="AM10" s="202"/>
      <c r="AN10" s="202"/>
      <c r="AO10" s="202"/>
      <c r="AP10" s="202"/>
      <c r="AQ10" s="202"/>
      <c r="AR10" s="204"/>
      <c r="AS10" s="204"/>
      <c r="AT10" s="204"/>
      <c r="AU10" s="204"/>
      <c r="AV10" s="204"/>
      <c r="AW10" s="204"/>
      <c r="AX10" s="204"/>
      <c r="AY10" s="204"/>
      <c r="AZ10" s="204"/>
      <c r="BA10" s="204"/>
      <c r="BB10" s="204"/>
      <c r="BC10" s="204"/>
      <c r="BD10" s="204"/>
      <c r="BE10" s="204"/>
      <c r="BF10" s="204"/>
      <c r="BG10" s="205"/>
      <c r="BH10" s="205"/>
      <c r="BI10" s="205"/>
      <c r="BJ10" s="205"/>
      <c r="BK10" s="205"/>
    </row>
    <row r="11" spans="1:94">
      <c r="A11" s="89" t="s">
        <v>404</v>
      </c>
      <c r="B11" s="105"/>
      <c r="AL11" s="203"/>
      <c r="AM11" s="202"/>
      <c r="AN11" s="202"/>
      <c r="AO11" s="202"/>
      <c r="AP11" s="202"/>
      <c r="AQ11" s="202"/>
      <c r="AR11" s="204"/>
      <c r="AS11" s="204"/>
      <c r="AT11" s="204"/>
      <c r="AU11" s="204"/>
      <c r="AV11" s="204"/>
      <c r="AW11" s="204"/>
      <c r="AX11" s="204"/>
      <c r="AY11" s="204"/>
      <c r="AZ11" s="204"/>
      <c r="BA11" s="204"/>
      <c r="BB11" s="204"/>
      <c r="BC11" s="204"/>
      <c r="BD11" s="204"/>
      <c r="BE11" s="204"/>
      <c r="BF11" s="204"/>
      <c r="BG11" s="205"/>
      <c r="BH11" s="205"/>
      <c r="BI11" s="205"/>
      <c r="BJ11" s="205"/>
      <c r="BK11" s="205"/>
    </row>
    <row r="12" spans="1:94">
      <c r="AL12" s="203"/>
      <c r="AM12" s="202"/>
      <c r="AN12" s="202"/>
      <c r="AO12" s="202"/>
      <c r="AP12" s="202"/>
      <c r="AQ12" s="202"/>
      <c r="AR12" s="204"/>
      <c r="AS12" s="204"/>
      <c r="AT12" s="204"/>
      <c r="AU12" s="204"/>
      <c r="AV12" s="204"/>
      <c r="AW12" s="204"/>
      <c r="AX12" s="204"/>
      <c r="AY12" s="204"/>
      <c r="AZ12" s="204"/>
      <c r="BA12" s="204"/>
      <c r="BB12" s="204"/>
      <c r="BC12" s="204"/>
      <c r="BD12" s="204"/>
      <c r="BE12" s="204"/>
      <c r="BF12" s="204"/>
      <c r="BG12" s="205"/>
      <c r="BH12" s="205"/>
      <c r="BI12" s="205"/>
      <c r="BJ12" s="205"/>
      <c r="BK12" s="205"/>
    </row>
    <row r="13" spans="1:94" ht="24">
      <c r="B13" s="73" t="s">
        <v>406</v>
      </c>
      <c r="AL13" s="203"/>
      <c r="AM13" s="202"/>
      <c r="AN13" s="202"/>
      <c r="AO13" s="202"/>
      <c r="AP13" s="202"/>
      <c r="AQ13" s="202"/>
      <c r="AR13" s="204"/>
      <c r="AS13" s="204"/>
      <c r="AT13" s="204"/>
      <c r="AU13" s="204"/>
      <c r="AV13" s="204"/>
      <c r="AW13" s="204"/>
      <c r="AX13" s="204"/>
      <c r="AY13" s="204"/>
      <c r="AZ13" s="204"/>
      <c r="BA13" s="204"/>
      <c r="BB13" s="204"/>
      <c r="BC13" s="204"/>
      <c r="BD13" s="204"/>
      <c r="BE13" s="204"/>
      <c r="BF13" s="204"/>
      <c r="BG13" s="205"/>
      <c r="BH13" s="205"/>
      <c r="BI13" s="205"/>
      <c r="BJ13" s="205"/>
      <c r="BK13" s="205"/>
    </row>
    <row r="14" spans="1:94">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203"/>
      <c r="AM14" s="202"/>
      <c r="AN14" s="202"/>
      <c r="AO14" s="202"/>
      <c r="AP14" s="202"/>
      <c r="AQ14" s="202"/>
      <c r="AR14" s="204"/>
      <c r="AS14" s="204"/>
      <c r="AT14" s="204"/>
      <c r="AU14" s="204"/>
      <c r="AV14" s="204"/>
      <c r="AW14" s="204"/>
      <c r="AX14" s="204"/>
      <c r="AY14" s="204"/>
      <c r="AZ14" s="204"/>
      <c r="BA14" s="204"/>
      <c r="BB14" s="204"/>
      <c r="BC14" s="204"/>
      <c r="BD14" s="204"/>
      <c r="BE14" s="204"/>
      <c r="BF14" s="204"/>
      <c r="BG14" s="205"/>
      <c r="BH14" s="205"/>
      <c r="BI14" s="205"/>
      <c r="BJ14" s="205"/>
      <c r="BK14" s="205"/>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t="s">
        <v>402</v>
      </c>
      <c r="AL15" s="203"/>
      <c r="AM15" s="202"/>
      <c r="AN15" s="202"/>
      <c r="AO15" s="202"/>
      <c r="AP15" s="202"/>
      <c r="AQ15" s="202"/>
      <c r="AR15" s="204"/>
      <c r="AS15" s="204"/>
      <c r="AT15" s="204"/>
      <c r="AU15" s="204"/>
      <c r="AV15" s="204"/>
      <c r="AW15" s="204"/>
      <c r="AX15" s="204"/>
      <c r="AY15" s="204"/>
      <c r="AZ15" s="204"/>
      <c r="BA15" s="204"/>
      <c r="BB15" s="204"/>
      <c r="BC15" s="204"/>
      <c r="BD15" s="204"/>
      <c r="BE15" s="204"/>
      <c r="BF15" s="204"/>
      <c r="BG15" s="205"/>
      <c r="BH15" s="205"/>
      <c r="BI15" s="205"/>
      <c r="BJ15" s="205"/>
      <c r="BK15" s="205"/>
    </row>
    <row r="16" spans="1:94" ht="17">
      <c r="A16" s="96" t="s">
        <v>409</v>
      </c>
      <c r="B16" s="96" t="s">
        <v>410</v>
      </c>
      <c r="C16" s="158"/>
      <c r="D16" s="158"/>
      <c r="E16" s="158"/>
      <c r="F16" s="158"/>
      <c r="G16" s="158"/>
      <c r="H16" s="158"/>
      <c r="I16" s="158"/>
      <c r="J16" s="158"/>
      <c r="K16" s="158"/>
      <c r="L16" s="158"/>
      <c r="M16" s="158"/>
      <c r="N16" s="158"/>
      <c r="O16" s="158"/>
      <c r="P16" s="158"/>
      <c r="Q16" s="158"/>
      <c r="R16" s="158"/>
      <c r="S16" s="158"/>
      <c r="T16" s="158"/>
      <c r="U16" s="158"/>
      <c r="V16" s="158"/>
      <c r="W16" s="158"/>
      <c r="X16" s="158">
        <v>77946</v>
      </c>
      <c r="Y16" s="158">
        <v>95027</v>
      </c>
      <c r="Z16" s="158">
        <v>97976</v>
      </c>
      <c r="AA16" s="158">
        <v>101939</v>
      </c>
      <c r="AB16" s="158">
        <v>104543</v>
      </c>
      <c r="AC16" s="158">
        <v>106947</v>
      </c>
      <c r="AD16" s="158">
        <v>108812</v>
      </c>
      <c r="AE16" s="158">
        <v>109462</v>
      </c>
      <c r="AF16" s="158">
        <v>110190</v>
      </c>
      <c r="AG16" s="158"/>
      <c r="AH16" s="158"/>
      <c r="AI16" s="158"/>
      <c r="AJ16" s="132"/>
      <c r="AK16" s="153" t="s">
        <v>820</v>
      </c>
      <c r="AL16" s="98" t="s">
        <v>411</v>
      </c>
      <c r="AM16" s="99" t="s">
        <v>412</v>
      </c>
      <c r="AN16" s="99" t="s">
        <v>413</v>
      </c>
      <c r="AO16" s="99" t="s">
        <v>414</v>
      </c>
      <c r="AP16" s="99" t="s">
        <v>415</v>
      </c>
      <c r="AQ16" s="100" t="s">
        <v>416</v>
      </c>
      <c r="AR16" s="100" t="s">
        <v>417</v>
      </c>
      <c r="AS16" s="100" t="s">
        <v>417</v>
      </c>
      <c r="AT16" s="100"/>
      <c r="AU16" s="100" t="s">
        <v>417</v>
      </c>
      <c r="AV16" s="100" t="s">
        <v>417</v>
      </c>
      <c r="AW16" s="100"/>
      <c r="AX16" s="100"/>
      <c r="AY16" s="100" t="s">
        <v>417</v>
      </c>
      <c r="AZ16" s="100"/>
      <c r="BA16" s="100"/>
      <c r="BB16" s="100"/>
      <c r="BC16" s="100" t="s">
        <v>417</v>
      </c>
      <c r="BD16" s="100"/>
      <c r="BE16" s="100"/>
      <c r="BF16" s="100"/>
      <c r="BG16" s="100" t="s">
        <v>417</v>
      </c>
      <c r="BH16" s="100"/>
      <c r="BI16" s="100"/>
      <c r="BJ16" s="100"/>
      <c r="BK16" s="100"/>
    </row>
    <row r="17" spans="1:63" ht="30">
      <c r="A17" s="96" t="s">
        <v>418</v>
      </c>
      <c r="B17" s="96" t="s">
        <v>419</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32"/>
      <c r="AK17" s="153"/>
      <c r="AL17" s="98" t="s">
        <v>411</v>
      </c>
      <c r="AM17" s="99" t="s">
        <v>420</v>
      </c>
      <c r="AN17" s="99" t="s">
        <v>421</v>
      </c>
      <c r="AO17" s="99" t="s">
        <v>414</v>
      </c>
      <c r="AP17" s="99" t="s">
        <v>415</v>
      </c>
      <c r="AQ17" s="100" t="s">
        <v>416</v>
      </c>
      <c r="AR17" s="100" t="s">
        <v>417</v>
      </c>
      <c r="AS17" s="100" t="s">
        <v>416</v>
      </c>
      <c r="AT17" s="100"/>
      <c r="AU17" s="100" t="s">
        <v>417</v>
      </c>
      <c r="AV17" s="100"/>
      <c r="AW17" s="100"/>
      <c r="AX17" s="100"/>
      <c r="AY17" s="100"/>
      <c r="AZ17" s="100"/>
      <c r="BA17" s="100"/>
      <c r="BB17" s="100"/>
      <c r="BC17" s="100"/>
      <c r="BD17" s="100"/>
      <c r="BE17" s="100"/>
      <c r="BF17" s="100"/>
      <c r="BG17" s="100" t="s">
        <v>417</v>
      </c>
      <c r="BH17" s="100"/>
      <c r="BI17" s="100"/>
      <c r="BJ17" s="100"/>
      <c r="BK17" s="100"/>
    </row>
    <row r="18" spans="1:63" ht="30">
      <c r="A18" s="96" t="s">
        <v>422</v>
      </c>
      <c r="B18" s="96" t="s">
        <v>423</v>
      </c>
      <c r="C18" s="158"/>
      <c r="D18" s="158">
        <v>42300</v>
      </c>
      <c r="E18" s="158"/>
      <c r="F18" s="158">
        <v>46600</v>
      </c>
      <c r="G18" s="158"/>
      <c r="H18" s="158">
        <v>52200</v>
      </c>
      <c r="I18" s="158">
        <v>58800</v>
      </c>
      <c r="J18" s="158">
        <v>61100</v>
      </c>
      <c r="K18" s="158">
        <v>64099.999999999993</v>
      </c>
      <c r="L18" s="158">
        <v>65900</v>
      </c>
      <c r="M18" s="158"/>
      <c r="N18" s="158">
        <v>67600</v>
      </c>
      <c r="O18" s="158">
        <v>70200</v>
      </c>
      <c r="P18" s="158">
        <v>70100</v>
      </c>
      <c r="Q18" s="158">
        <v>71300</v>
      </c>
      <c r="R18" s="158">
        <v>72600</v>
      </c>
      <c r="S18" s="158">
        <v>75400</v>
      </c>
      <c r="T18" s="158">
        <v>77600</v>
      </c>
      <c r="U18" s="158">
        <v>60600</v>
      </c>
      <c r="V18" s="158">
        <v>84400</v>
      </c>
      <c r="W18" s="158">
        <v>86400</v>
      </c>
      <c r="X18" s="158">
        <v>87900</v>
      </c>
      <c r="Y18" s="158">
        <v>90600</v>
      </c>
      <c r="Z18" s="158">
        <v>93000</v>
      </c>
      <c r="AA18" s="158">
        <v>94100</v>
      </c>
      <c r="AB18" s="158">
        <v>95100</v>
      </c>
      <c r="AC18" s="158">
        <v>96600</v>
      </c>
      <c r="AD18" s="158">
        <v>96900</v>
      </c>
      <c r="AE18" s="158">
        <v>98600</v>
      </c>
      <c r="AF18" s="158">
        <v>99400</v>
      </c>
      <c r="AG18" s="158">
        <v>100473</v>
      </c>
      <c r="AH18" s="158">
        <v>97060</v>
      </c>
      <c r="AI18" s="158"/>
      <c r="AJ18" s="133" t="s">
        <v>821</v>
      </c>
      <c r="AK18" s="153" t="s">
        <v>545</v>
      </c>
      <c r="AL18" s="98" t="s">
        <v>424</v>
      </c>
      <c r="AM18" s="99" t="s">
        <v>425</v>
      </c>
      <c r="AN18" s="99" t="s">
        <v>426</v>
      </c>
      <c r="AO18" s="99" t="s">
        <v>427</v>
      </c>
      <c r="AP18" s="99" t="s">
        <v>428</v>
      </c>
      <c r="AQ18" s="100" t="s">
        <v>417</v>
      </c>
      <c r="AR18" s="100" t="s">
        <v>417</v>
      </c>
      <c r="AS18" s="100" t="s">
        <v>416</v>
      </c>
      <c r="AT18" s="100"/>
      <c r="AU18" s="100"/>
      <c r="AV18" s="100"/>
      <c r="AW18" s="100" t="s">
        <v>417</v>
      </c>
      <c r="AX18" s="100" t="s">
        <v>417</v>
      </c>
      <c r="AY18" s="100"/>
      <c r="AZ18" s="100"/>
      <c r="BA18" s="100"/>
      <c r="BB18" s="100"/>
      <c r="BC18" s="100"/>
      <c r="BD18" s="100"/>
      <c r="BE18" s="100"/>
      <c r="BF18" s="100"/>
      <c r="BG18" s="100"/>
      <c r="BH18" s="100"/>
      <c r="BI18" s="100"/>
      <c r="BJ18" s="100"/>
      <c r="BK18" s="100"/>
    </row>
    <row r="19" spans="1:63" ht="30">
      <c r="A19" s="96" t="s">
        <v>429</v>
      </c>
      <c r="B19" s="96" t="s">
        <v>430</v>
      </c>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32"/>
      <c r="AK19" s="153"/>
      <c r="AL19" s="98" t="s">
        <v>411</v>
      </c>
      <c r="AM19" s="99" t="s">
        <v>420</v>
      </c>
      <c r="AN19" s="99" t="s">
        <v>421</v>
      </c>
      <c r="AO19" s="99" t="s">
        <v>414</v>
      </c>
      <c r="AP19" s="99" t="s">
        <v>415</v>
      </c>
      <c r="AQ19" s="100" t="s">
        <v>416</v>
      </c>
      <c r="AR19" s="100" t="s">
        <v>417</v>
      </c>
      <c r="AS19" s="100" t="s">
        <v>416</v>
      </c>
      <c r="AT19" s="100"/>
      <c r="AU19" s="100" t="s">
        <v>417</v>
      </c>
      <c r="AV19" s="100"/>
      <c r="AW19" s="100"/>
      <c r="AX19" s="100"/>
      <c r="AY19" s="100"/>
      <c r="AZ19" s="100"/>
      <c r="BA19" s="100"/>
      <c r="BB19" s="100"/>
      <c r="BC19" s="100" t="s">
        <v>417</v>
      </c>
      <c r="BD19" s="100"/>
      <c r="BE19" s="100"/>
      <c r="BF19" s="100"/>
      <c r="BG19" s="100" t="s">
        <v>417</v>
      </c>
      <c r="BH19" s="100"/>
      <c r="BI19" s="100"/>
      <c r="BJ19" s="100"/>
      <c r="BK19" s="100"/>
    </row>
    <row r="20" spans="1:63" ht="30">
      <c r="A20" s="96" t="s">
        <v>431</v>
      </c>
      <c r="B20" s="96" t="s">
        <v>432</v>
      </c>
      <c r="C20" s="158"/>
      <c r="D20" s="158"/>
      <c r="E20" s="158"/>
      <c r="F20" s="158"/>
      <c r="G20" s="158"/>
      <c r="H20" s="158"/>
      <c r="I20" s="158"/>
      <c r="J20" s="158"/>
      <c r="K20" s="158"/>
      <c r="L20" s="158">
        <v>33027</v>
      </c>
      <c r="M20" s="158">
        <v>33768</v>
      </c>
      <c r="N20" s="158">
        <v>35580</v>
      </c>
      <c r="O20" s="158">
        <v>38634</v>
      </c>
      <c r="P20" s="158">
        <v>40649</v>
      </c>
      <c r="Q20" s="158">
        <v>42128</v>
      </c>
      <c r="R20" s="158">
        <v>43272</v>
      </c>
      <c r="S20" s="158">
        <v>44533</v>
      </c>
      <c r="T20" s="158">
        <v>46283</v>
      </c>
      <c r="U20" s="158">
        <v>47932</v>
      </c>
      <c r="V20" s="158">
        <v>49436</v>
      </c>
      <c r="W20" s="158">
        <v>50980</v>
      </c>
      <c r="X20" s="158">
        <v>52819</v>
      </c>
      <c r="Y20" s="158">
        <v>54449</v>
      </c>
      <c r="Z20" s="158">
        <v>67174</v>
      </c>
      <c r="AA20" s="158">
        <v>69143</v>
      </c>
      <c r="AB20" s="158">
        <v>72999</v>
      </c>
      <c r="AC20" s="158">
        <v>80791</v>
      </c>
      <c r="AD20" s="158">
        <v>88446</v>
      </c>
      <c r="AE20" s="158">
        <v>93060</v>
      </c>
      <c r="AF20" s="158">
        <v>98013</v>
      </c>
      <c r="AG20" s="158"/>
      <c r="AH20" s="158"/>
      <c r="AI20" s="158"/>
      <c r="AJ20" s="132"/>
      <c r="AK20" s="153" t="s">
        <v>743</v>
      </c>
      <c r="AL20" s="98" t="s">
        <v>411</v>
      </c>
      <c r="AM20" s="99" t="s">
        <v>412</v>
      </c>
      <c r="AN20" s="99" t="s">
        <v>433</v>
      </c>
      <c r="AO20" s="99" t="s">
        <v>414</v>
      </c>
      <c r="AP20" s="99" t="s">
        <v>415</v>
      </c>
      <c r="AQ20" s="100" t="s">
        <v>416</v>
      </c>
      <c r="AR20" s="100" t="s">
        <v>417</v>
      </c>
      <c r="AS20" s="100" t="s">
        <v>417</v>
      </c>
      <c r="AT20" s="100"/>
      <c r="AU20" s="100"/>
      <c r="AV20" s="100" t="s">
        <v>417</v>
      </c>
      <c r="AW20" s="100"/>
      <c r="AX20" s="100"/>
      <c r="AY20" s="100" t="s">
        <v>417</v>
      </c>
      <c r="AZ20" s="100"/>
      <c r="BA20" s="100"/>
      <c r="BB20" s="100"/>
      <c r="BC20" s="100"/>
      <c r="BD20" s="100"/>
      <c r="BE20" s="100" t="s">
        <v>417</v>
      </c>
      <c r="BF20" s="100"/>
      <c r="BG20" s="100"/>
      <c r="BH20" s="100" t="s">
        <v>417</v>
      </c>
      <c r="BI20" s="100"/>
      <c r="BJ20" s="100"/>
      <c r="BK20" s="100"/>
    </row>
    <row r="21" spans="1:63" ht="30">
      <c r="A21" s="96" t="s">
        <v>434</v>
      </c>
      <c r="B21" s="96" t="s">
        <v>435</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c r="AC21" s="158"/>
      <c r="AD21" s="158"/>
      <c r="AE21" s="158"/>
      <c r="AF21" s="158"/>
      <c r="AG21" s="158"/>
      <c r="AH21" s="158"/>
      <c r="AI21" s="158"/>
      <c r="AJ21" s="132"/>
      <c r="AK21" s="153" t="s">
        <v>823</v>
      </c>
      <c r="AL21" s="98" t="s">
        <v>411</v>
      </c>
      <c r="AM21" s="99" t="s">
        <v>412</v>
      </c>
      <c r="AN21" s="99" t="s">
        <v>433</v>
      </c>
      <c r="AO21" s="99" t="s">
        <v>414</v>
      </c>
      <c r="AP21" s="99" t="s">
        <v>415</v>
      </c>
      <c r="AQ21" s="100" t="s">
        <v>416</v>
      </c>
      <c r="AR21" s="100" t="s">
        <v>417</v>
      </c>
      <c r="AS21" s="100" t="s">
        <v>417</v>
      </c>
      <c r="AT21" s="100"/>
      <c r="AU21" s="100" t="s">
        <v>417</v>
      </c>
      <c r="AV21" s="100" t="s">
        <v>417</v>
      </c>
      <c r="AW21" s="100"/>
      <c r="AX21" s="100"/>
      <c r="AY21" s="100" t="s">
        <v>417</v>
      </c>
      <c r="AZ21" s="100"/>
      <c r="BA21" s="100"/>
      <c r="BB21" s="100"/>
      <c r="BC21" s="100"/>
      <c r="BD21" s="100"/>
      <c r="BE21" s="100" t="s">
        <v>417</v>
      </c>
      <c r="BF21" s="100"/>
      <c r="BG21" s="100"/>
      <c r="BH21" s="100" t="s">
        <v>417</v>
      </c>
      <c r="BI21" s="100"/>
      <c r="BJ21" s="100"/>
      <c r="BK21" s="100"/>
    </row>
    <row r="22" spans="1:63" ht="30">
      <c r="A22" s="96" t="s">
        <v>436</v>
      </c>
      <c r="B22" s="96" t="s">
        <v>437</v>
      </c>
      <c r="C22" s="158"/>
      <c r="D22" s="158"/>
      <c r="E22" s="158"/>
      <c r="F22" s="158"/>
      <c r="G22" s="158"/>
      <c r="H22" s="158"/>
      <c r="I22" s="158"/>
      <c r="J22" s="158"/>
      <c r="K22" s="158"/>
      <c r="L22" s="158"/>
      <c r="M22" s="158"/>
      <c r="N22" s="158"/>
      <c r="O22" s="158"/>
      <c r="P22" s="158"/>
      <c r="Q22" s="158"/>
      <c r="R22" s="158"/>
      <c r="S22" s="158"/>
      <c r="T22" s="158"/>
      <c r="U22" s="158"/>
      <c r="V22" s="158">
        <v>1257</v>
      </c>
      <c r="W22" s="158">
        <v>1176</v>
      </c>
      <c r="X22" s="158">
        <v>1699</v>
      </c>
      <c r="Y22" s="158">
        <v>2169</v>
      </c>
      <c r="Z22" s="166">
        <v>2118</v>
      </c>
      <c r="AA22" s="166">
        <v>2358</v>
      </c>
      <c r="AB22" s="166">
        <v>2468</v>
      </c>
      <c r="AC22" s="166">
        <v>4271</v>
      </c>
      <c r="AD22" s="158">
        <v>2447</v>
      </c>
      <c r="AE22" s="158">
        <v>2507</v>
      </c>
      <c r="AF22" s="158">
        <v>2593</v>
      </c>
      <c r="AG22" s="158"/>
      <c r="AH22" s="158"/>
      <c r="AI22" s="158"/>
      <c r="AJ22" s="132"/>
      <c r="AK22" s="153" t="s">
        <v>824</v>
      </c>
      <c r="AL22" s="98" t="s">
        <v>411</v>
      </c>
      <c r="AM22" s="99" t="s">
        <v>438</v>
      </c>
      <c r="AN22" s="99" t="s">
        <v>426</v>
      </c>
      <c r="AO22" s="99" t="s">
        <v>414</v>
      </c>
      <c r="AP22" s="99" t="s">
        <v>415</v>
      </c>
      <c r="AQ22" s="100" t="s">
        <v>416</v>
      </c>
      <c r="AR22" s="100" t="s">
        <v>417</v>
      </c>
      <c r="AS22" s="100" t="s">
        <v>416</v>
      </c>
      <c r="AT22" s="100"/>
      <c r="AU22" s="100"/>
      <c r="AV22" s="100" t="s">
        <v>417</v>
      </c>
      <c r="AW22" s="100"/>
      <c r="AX22" s="100" t="s">
        <v>417</v>
      </c>
      <c r="AY22" s="100"/>
      <c r="AZ22" s="100" t="s">
        <v>417</v>
      </c>
      <c r="BA22" s="100"/>
      <c r="BB22" s="100" t="s">
        <v>417</v>
      </c>
      <c r="BC22" s="100"/>
      <c r="BD22" s="100"/>
      <c r="BE22" s="100"/>
      <c r="BF22" s="100"/>
      <c r="BG22" s="100"/>
      <c r="BH22" s="100"/>
      <c r="BI22" s="100"/>
      <c r="BJ22" s="100"/>
      <c r="BK22" s="100" t="s">
        <v>417</v>
      </c>
    </row>
    <row r="23" spans="1:63" ht="30">
      <c r="A23" s="96" t="s">
        <v>439</v>
      </c>
      <c r="B23" s="96" t="s">
        <v>440</v>
      </c>
      <c r="C23" s="158"/>
      <c r="D23" s="158"/>
      <c r="E23" s="158"/>
      <c r="F23" s="158"/>
      <c r="G23" s="158"/>
      <c r="H23" s="158"/>
      <c r="I23" s="158"/>
      <c r="J23" s="158"/>
      <c r="K23" s="158"/>
      <c r="L23" s="158">
        <v>1168</v>
      </c>
      <c r="M23" s="158">
        <v>1025</v>
      </c>
      <c r="N23" s="158">
        <v>664</v>
      </c>
      <c r="O23" s="158">
        <v>1085</v>
      </c>
      <c r="P23" s="158">
        <v>1135</v>
      </c>
      <c r="Q23" s="158">
        <v>1407</v>
      </c>
      <c r="R23" s="158">
        <v>1927</v>
      </c>
      <c r="S23" s="158">
        <v>1526</v>
      </c>
      <c r="T23" s="158"/>
      <c r="U23" s="158">
        <v>2569</v>
      </c>
      <c r="V23" s="158">
        <v>2838</v>
      </c>
      <c r="W23" s="158">
        <v>2636</v>
      </c>
      <c r="X23" s="158">
        <v>3118</v>
      </c>
      <c r="Y23" s="167">
        <v>3680</v>
      </c>
      <c r="Z23" s="168">
        <v>3263</v>
      </c>
      <c r="AA23" s="168">
        <v>3718</v>
      </c>
      <c r="AB23" s="168">
        <v>5145</v>
      </c>
      <c r="AC23" s="168">
        <v>5138</v>
      </c>
      <c r="AD23" s="169"/>
      <c r="AE23" s="158"/>
      <c r="AF23" s="158"/>
      <c r="AG23" s="158"/>
      <c r="AH23" s="158"/>
      <c r="AI23" s="158"/>
      <c r="AJ23" s="133" t="s">
        <v>825</v>
      </c>
      <c r="AK23" s="153" t="s">
        <v>826</v>
      </c>
      <c r="AL23" s="98" t="s">
        <v>411</v>
      </c>
      <c r="AM23" s="99" t="s">
        <v>438</v>
      </c>
      <c r="AN23" s="99" t="s">
        <v>433</v>
      </c>
      <c r="AO23" s="99" t="s">
        <v>414</v>
      </c>
      <c r="AP23" s="99" t="s">
        <v>415</v>
      </c>
      <c r="AQ23" s="100" t="s">
        <v>416</v>
      </c>
      <c r="AR23" s="100" t="s">
        <v>417</v>
      </c>
      <c r="AS23" s="100" t="s">
        <v>417</v>
      </c>
      <c r="AT23" s="100"/>
      <c r="AU23" s="100"/>
      <c r="AV23" s="100" t="s">
        <v>417</v>
      </c>
      <c r="AW23" s="100"/>
      <c r="AX23" s="100"/>
      <c r="AY23" s="100"/>
      <c r="AZ23" s="100" t="s">
        <v>417</v>
      </c>
      <c r="BA23" s="100"/>
      <c r="BB23" s="100"/>
      <c r="BC23" s="100"/>
      <c r="BD23" s="100"/>
      <c r="BE23" s="100"/>
      <c r="BF23" s="100"/>
      <c r="BG23" s="100"/>
      <c r="BH23" s="100"/>
      <c r="BI23" s="100"/>
      <c r="BJ23" s="100"/>
      <c r="BK23" s="100" t="s">
        <v>417</v>
      </c>
    </row>
    <row r="24" spans="1:63" ht="30">
      <c r="A24" s="96" t="s">
        <v>441</v>
      </c>
      <c r="B24" s="96" t="s">
        <v>868</v>
      </c>
      <c r="C24" s="158"/>
      <c r="D24" s="158"/>
      <c r="E24" s="158"/>
      <c r="F24" s="158"/>
      <c r="G24" s="158"/>
      <c r="H24" s="158"/>
      <c r="I24" s="158"/>
      <c r="J24" s="158"/>
      <c r="K24" s="158"/>
      <c r="L24" s="158"/>
      <c r="M24" s="158"/>
      <c r="N24" s="158"/>
      <c r="O24" s="158"/>
      <c r="P24" s="158"/>
      <c r="Q24" s="158"/>
      <c r="R24" s="158">
        <v>2137800</v>
      </c>
      <c r="S24" s="158">
        <v>2243400</v>
      </c>
      <c r="T24" s="158">
        <v>2343400</v>
      </c>
      <c r="U24" s="158">
        <v>2435800</v>
      </c>
      <c r="V24" s="158">
        <v>2537500</v>
      </c>
      <c r="W24" s="158">
        <v>2625100</v>
      </c>
      <c r="X24" s="158">
        <v>2739500</v>
      </c>
      <c r="Y24" s="158">
        <v>2599100</v>
      </c>
      <c r="Z24" s="170">
        <v>2484400</v>
      </c>
      <c r="AA24" s="170">
        <v>2516700</v>
      </c>
      <c r="AB24" s="170">
        <v>2297300</v>
      </c>
      <c r="AC24" s="170">
        <v>2298500</v>
      </c>
      <c r="AD24" s="158">
        <v>2318900</v>
      </c>
      <c r="AE24" s="158">
        <v>2337300</v>
      </c>
      <c r="AF24" s="158">
        <v>2326600</v>
      </c>
      <c r="AG24" s="158">
        <v>2253000</v>
      </c>
      <c r="AH24" s="158"/>
      <c r="AI24" s="158"/>
      <c r="AJ24" s="132" t="s">
        <v>667</v>
      </c>
      <c r="AK24" s="153" t="s">
        <v>551</v>
      </c>
      <c r="AL24" s="98" t="s">
        <v>411</v>
      </c>
      <c r="AM24" s="99" t="s">
        <v>443</v>
      </c>
      <c r="AN24" s="99" t="s">
        <v>421</v>
      </c>
      <c r="AO24" s="99" t="s">
        <v>414</v>
      </c>
      <c r="AP24" s="99" t="s">
        <v>415</v>
      </c>
      <c r="AQ24" s="100" t="s">
        <v>417</v>
      </c>
      <c r="AR24" s="100" t="s">
        <v>417</v>
      </c>
      <c r="AS24" s="100" t="s">
        <v>416</v>
      </c>
      <c r="AT24" s="100"/>
      <c r="AU24" s="100"/>
      <c r="AV24" s="100" t="s">
        <v>417</v>
      </c>
      <c r="AW24" s="100"/>
      <c r="AX24" s="100" t="s">
        <v>417</v>
      </c>
      <c r="AY24" s="100"/>
      <c r="AZ24" s="100"/>
      <c r="BA24" s="100" t="s">
        <v>417</v>
      </c>
      <c r="BB24" s="100"/>
      <c r="BC24" s="100" t="s">
        <v>417</v>
      </c>
      <c r="BD24" s="100"/>
      <c r="BE24" s="100"/>
      <c r="BF24" s="100" t="s">
        <v>417</v>
      </c>
      <c r="BG24" s="100"/>
      <c r="BH24" s="100"/>
      <c r="BI24" s="100" t="s">
        <v>417</v>
      </c>
      <c r="BJ24" s="100"/>
      <c r="BK24" s="100"/>
    </row>
    <row r="25" spans="1:63" ht="30">
      <c r="A25" s="96" t="s">
        <v>444</v>
      </c>
      <c r="B25" s="96" t="s">
        <v>445</v>
      </c>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c r="AG25" s="158"/>
      <c r="AH25" s="158"/>
      <c r="AI25" s="158"/>
      <c r="AJ25" s="132"/>
      <c r="AK25" s="153"/>
      <c r="AL25" s="98" t="s">
        <v>424</v>
      </c>
      <c r="AM25" s="99" t="s">
        <v>446</v>
      </c>
      <c r="AN25" s="99" t="s">
        <v>421</v>
      </c>
      <c r="AO25" s="99" t="s">
        <v>414</v>
      </c>
      <c r="AP25" s="99" t="s">
        <v>415</v>
      </c>
      <c r="AQ25" s="100" t="s">
        <v>416</v>
      </c>
      <c r="AR25" s="100" t="s">
        <v>417</v>
      </c>
      <c r="AS25" s="100" t="s">
        <v>416</v>
      </c>
      <c r="AT25" s="100" t="s">
        <v>417</v>
      </c>
      <c r="AU25" s="100"/>
      <c r="AV25" s="100"/>
      <c r="AW25" s="100" t="s">
        <v>417</v>
      </c>
      <c r="AX25" s="100"/>
      <c r="AY25" s="100"/>
      <c r="AZ25" s="100"/>
      <c r="BA25" s="100"/>
      <c r="BB25" s="100"/>
      <c r="BC25" s="100"/>
      <c r="BD25" s="100"/>
      <c r="BE25" s="100"/>
      <c r="BF25" s="100"/>
      <c r="BG25" s="100"/>
      <c r="BH25" s="100"/>
      <c r="BI25" s="100"/>
      <c r="BJ25" s="100" t="s">
        <v>417</v>
      </c>
      <c r="BK25" s="100"/>
    </row>
    <row r="26" spans="1:63" ht="30">
      <c r="A26" s="96" t="s">
        <v>447</v>
      </c>
      <c r="B26" s="96" t="s">
        <v>448</v>
      </c>
      <c r="C26" s="158"/>
      <c r="D26" s="158"/>
      <c r="E26" s="158"/>
      <c r="F26" s="158"/>
      <c r="G26" s="158"/>
      <c r="H26" s="158"/>
      <c r="I26" s="158"/>
      <c r="J26" s="158"/>
      <c r="K26" s="158"/>
      <c r="L26" s="158"/>
      <c r="M26" s="158"/>
      <c r="N26" s="158">
        <v>1277</v>
      </c>
      <c r="O26" s="158">
        <v>1339</v>
      </c>
      <c r="P26" s="158">
        <v>1417</v>
      </c>
      <c r="Q26" s="158">
        <v>1468</v>
      </c>
      <c r="R26" s="158">
        <v>1511</v>
      </c>
      <c r="S26" s="158">
        <v>1607</v>
      </c>
      <c r="T26" s="158">
        <v>1635</v>
      </c>
      <c r="U26" s="158">
        <v>1567</v>
      </c>
      <c r="V26" s="158">
        <v>1595</v>
      </c>
      <c r="W26" s="158">
        <v>1763</v>
      </c>
      <c r="X26" s="158">
        <v>1839</v>
      </c>
      <c r="Y26" s="158">
        <v>1890</v>
      </c>
      <c r="Z26" s="158">
        <v>1971</v>
      </c>
      <c r="AA26" s="158">
        <v>2034</v>
      </c>
      <c r="AB26" s="158">
        <v>2006</v>
      </c>
      <c r="AC26" s="158">
        <v>2403</v>
      </c>
      <c r="AD26" s="158">
        <v>2452</v>
      </c>
      <c r="AE26" s="158">
        <v>2413</v>
      </c>
      <c r="AF26" s="158"/>
      <c r="AG26" s="158"/>
      <c r="AH26" s="158"/>
      <c r="AI26" s="158"/>
      <c r="AJ26" s="132"/>
      <c r="AK26" s="153" t="s">
        <v>827</v>
      </c>
      <c r="AL26" s="98" t="s">
        <v>424</v>
      </c>
      <c r="AM26" s="99" t="s">
        <v>449</v>
      </c>
      <c r="AN26" s="99" t="s">
        <v>421</v>
      </c>
      <c r="AO26" s="99" t="s">
        <v>414</v>
      </c>
      <c r="AP26" s="99" t="s">
        <v>415</v>
      </c>
      <c r="AQ26" s="100" t="s">
        <v>416</v>
      </c>
      <c r="AR26" s="100" t="s">
        <v>417</v>
      </c>
      <c r="AS26" s="100" t="s">
        <v>416</v>
      </c>
      <c r="AT26" s="100" t="s">
        <v>417</v>
      </c>
      <c r="AU26" s="100"/>
      <c r="AV26" s="100"/>
      <c r="AW26" s="100" t="s">
        <v>417</v>
      </c>
      <c r="AX26" s="100"/>
      <c r="AY26" s="100"/>
      <c r="AZ26" s="100"/>
      <c r="BA26" s="100"/>
      <c r="BB26" s="100"/>
      <c r="BC26" s="100"/>
      <c r="BD26" s="100"/>
      <c r="BE26" s="100"/>
      <c r="BF26" s="100"/>
      <c r="BG26" s="100"/>
      <c r="BH26" s="100"/>
      <c r="BI26" s="100"/>
      <c r="BJ26" s="100" t="s">
        <v>417</v>
      </c>
      <c r="BK26" s="100"/>
    </row>
    <row r="27" spans="1:63" ht="30">
      <c r="A27" s="96" t="s">
        <v>450</v>
      </c>
      <c r="B27" s="96" t="s">
        <v>451</v>
      </c>
      <c r="C27" s="158">
        <v>13500</v>
      </c>
      <c r="D27" s="158"/>
      <c r="E27" s="158"/>
      <c r="F27" s="158"/>
      <c r="G27" s="158"/>
      <c r="H27" s="158">
        <v>13700</v>
      </c>
      <c r="I27" s="158"/>
      <c r="J27" s="158"/>
      <c r="K27" s="158"/>
      <c r="L27" s="158"/>
      <c r="M27" s="158"/>
      <c r="N27" s="158">
        <v>18900</v>
      </c>
      <c r="O27" s="158">
        <v>19800</v>
      </c>
      <c r="P27" s="158">
        <v>22700</v>
      </c>
      <c r="Q27" s="158">
        <v>24100</v>
      </c>
      <c r="R27" s="158">
        <v>25700</v>
      </c>
      <c r="S27" s="158">
        <v>42800</v>
      </c>
      <c r="T27" s="158">
        <v>47400</v>
      </c>
      <c r="U27" s="158">
        <v>42900</v>
      </c>
      <c r="V27" s="158">
        <v>45900</v>
      </c>
      <c r="W27" s="158">
        <v>47600</v>
      </c>
      <c r="X27" s="158">
        <v>49200</v>
      </c>
      <c r="Y27" s="158">
        <v>51200</v>
      </c>
      <c r="Z27" s="158">
        <v>51900</v>
      </c>
      <c r="AA27" s="158">
        <v>52700</v>
      </c>
      <c r="AB27" s="158">
        <v>53000</v>
      </c>
      <c r="AC27" s="158">
        <v>53400</v>
      </c>
      <c r="AD27" s="158">
        <v>53500</v>
      </c>
      <c r="AE27" s="158">
        <v>53800</v>
      </c>
      <c r="AF27" s="158">
        <v>54200</v>
      </c>
      <c r="AG27" s="158"/>
      <c r="AH27" s="158">
        <v>54500</v>
      </c>
      <c r="AI27" s="158"/>
      <c r="AJ27" s="133" t="s">
        <v>707</v>
      </c>
      <c r="AK27" s="153" t="s">
        <v>828</v>
      </c>
      <c r="AL27" s="98" t="s">
        <v>411</v>
      </c>
      <c r="AM27" s="99" t="s">
        <v>420</v>
      </c>
      <c r="AN27" s="99" t="s">
        <v>421</v>
      </c>
      <c r="AO27" s="99" t="s">
        <v>414</v>
      </c>
      <c r="AP27" s="99" t="s">
        <v>415</v>
      </c>
      <c r="AQ27" s="100" t="s">
        <v>416</v>
      </c>
      <c r="AR27" s="100" t="s">
        <v>417</v>
      </c>
      <c r="AS27" s="100" t="s">
        <v>416</v>
      </c>
      <c r="AT27" s="100"/>
      <c r="AU27" s="100"/>
      <c r="AV27" s="100"/>
      <c r="AW27" s="100"/>
      <c r="AX27" s="100"/>
      <c r="AY27" s="100"/>
      <c r="AZ27" s="100"/>
      <c r="BA27" s="100"/>
      <c r="BB27" s="100"/>
      <c r="BC27" s="100" t="s">
        <v>417</v>
      </c>
      <c r="BD27" s="100"/>
      <c r="BE27" s="100"/>
      <c r="BF27" s="100"/>
      <c r="BG27" s="100" t="s">
        <v>417</v>
      </c>
      <c r="BH27" s="100"/>
      <c r="BI27" s="100"/>
      <c r="BJ27" s="100"/>
      <c r="BK27" s="100"/>
    </row>
    <row r="28" spans="1:63" ht="30">
      <c r="A28" s="96" t="s">
        <v>452</v>
      </c>
      <c r="B28" s="96" t="s">
        <v>453</v>
      </c>
      <c r="C28" s="158">
        <v>298000</v>
      </c>
      <c r="D28" s="158">
        <v>331000</v>
      </c>
      <c r="E28" s="158">
        <v>358000</v>
      </c>
      <c r="F28" s="158">
        <v>380000</v>
      </c>
      <c r="G28" s="158">
        <v>392000</v>
      </c>
      <c r="H28" s="158">
        <v>423000</v>
      </c>
      <c r="I28" s="158">
        <v>449000</v>
      </c>
      <c r="J28" s="158">
        <v>484000</v>
      </c>
      <c r="K28" s="158">
        <v>538000</v>
      </c>
      <c r="L28" s="158">
        <v>540000</v>
      </c>
      <c r="M28" s="158">
        <v>562000</v>
      </c>
      <c r="N28" s="158">
        <v>633900</v>
      </c>
      <c r="O28" s="158">
        <v>635006</v>
      </c>
      <c r="P28" s="158">
        <v>720696</v>
      </c>
      <c r="Q28" s="158">
        <v>767593</v>
      </c>
      <c r="R28" s="158">
        <v>678521</v>
      </c>
      <c r="S28" s="158">
        <v>762341</v>
      </c>
      <c r="T28" s="158">
        <v>1098422</v>
      </c>
      <c r="U28" s="158">
        <v>1156568</v>
      </c>
      <c r="V28" s="158">
        <v>1205793</v>
      </c>
      <c r="W28" s="158">
        <v>1176642</v>
      </c>
      <c r="X28" s="158">
        <v>1238245</v>
      </c>
      <c r="Y28" s="158">
        <v>1296764</v>
      </c>
      <c r="Z28" s="158">
        <v>1418763</v>
      </c>
      <c r="AA28" s="158">
        <v>1468010</v>
      </c>
      <c r="AB28" s="158">
        <v>1527396</v>
      </c>
      <c r="AC28" s="158">
        <v>1384740</v>
      </c>
      <c r="AD28" s="158">
        <v>1864000</v>
      </c>
      <c r="AE28" s="162">
        <v>1942518</v>
      </c>
      <c r="AF28" s="162">
        <v>2048863</v>
      </c>
      <c r="AG28" s="158"/>
      <c r="AH28" s="158"/>
      <c r="AI28" s="158"/>
      <c r="AJ28" s="133" t="s">
        <v>709</v>
      </c>
      <c r="AK28" s="153" t="s">
        <v>829</v>
      </c>
      <c r="AL28" s="98" t="s">
        <v>411</v>
      </c>
      <c r="AM28" s="99" t="s">
        <v>412</v>
      </c>
      <c r="AN28" s="99" t="s">
        <v>433</v>
      </c>
      <c r="AO28" s="99" t="s">
        <v>414</v>
      </c>
      <c r="AP28" s="99" t="s">
        <v>415</v>
      </c>
      <c r="AQ28" s="100" t="s">
        <v>417</v>
      </c>
      <c r="AR28" s="100" t="s">
        <v>417</v>
      </c>
      <c r="AS28" s="100" t="s">
        <v>416</v>
      </c>
      <c r="AT28" s="100"/>
      <c r="AU28" s="100"/>
      <c r="AV28" s="100" t="s">
        <v>417</v>
      </c>
      <c r="AW28" s="100"/>
      <c r="AX28" s="100"/>
      <c r="AY28" s="100" t="s">
        <v>417</v>
      </c>
      <c r="AZ28" s="100"/>
      <c r="BA28" s="100"/>
      <c r="BB28" s="100"/>
      <c r="BC28" s="100"/>
      <c r="BD28" s="100"/>
      <c r="BE28" s="100" t="s">
        <v>417</v>
      </c>
      <c r="BF28" s="100" t="s">
        <v>417</v>
      </c>
      <c r="BG28" s="100"/>
      <c r="BH28" s="100" t="s">
        <v>417</v>
      </c>
      <c r="BI28" s="100"/>
      <c r="BJ28" s="100"/>
      <c r="BK28" s="100"/>
    </row>
    <row r="29" spans="1:63" ht="30">
      <c r="A29" s="96" t="s">
        <v>454</v>
      </c>
      <c r="B29" s="96" t="s">
        <v>455</v>
      </c>
      <c r="C29" s="158">
        <v>1024296</v>
      </c>
      <c r="D29" s="158">
        <v>1087940</v>
      </c>
      <c r="E29" s="158">
        <v>1126262</v>
      </c>
      <c r="F29" s="158">
        <v>1160539</v>
      </c>
      <c r="G29" s="158">
        <v>1251986</v>
      </c>
      <c r="H29" s="158">
        <v>1336177</v>
      </c>
      <c r="I29" s="158">
        <v>1434783</v>
      </c>
      <c r="J29" s="158">
        <v>1548397</v>
      </c>
      <c r="K29" s="158">
        <v>1586721</v>
      </c>
      <c r="L29" s="158">
        <v>1628531</v>
      </c>
      <c r="M29" s="158">
        <v>1707134</v>
      </c>
      <c r="N29" s="158">
        <v>1777293</v>
      </c>
      <c r="O29" s="158">
        <v>1865398</v>
      </c>
      <c r="P29" s="158">
        <v>2047022</v>
      </c>
      <c r="Q29" s="158">
        <v>2315781</v>
      </c>
      <c r="R29" s="158">
        <v>2875116</v>
      </c>
      <c r="S29" s="158">
        <v>3398956</v>
      </c>
      <c r="T29" s="158">
        <v>4234236</v>
      </c>
      <c r="U29" s="158">
        <v>4452343</v>
      </c>
      <c r="V29" s="158">
        <v>4498171</v>
      </c>
      <c r="W29" s="158">
        <v>4687789</v>
      </c>
      <c r="X29" s="158">
        <v>4958738</v>
      </c>
      <c r="Y29" s="158">
        <v>1945288</v>
      </c>
      <c r="Z29" s="158">
        <v>1962921</v>
      </c>
      <c r="AA29" s="158">
        <v>1979848</v>
      </c>
      <c r="AB29" s="158">
        <v>196309</v>
      </c>
      <c r="AC29" s="158">
        <v>204512</v>
      </c>
      <c r="AD29" s="158">
        <v>213359</v>
      </c>
      <c r="AE29" s="158">
        <v>222872</v>
      </c>
      <c r="AF29" s="158">
        <v>231569</v>
      </c>
      <c r="AG29" s="158">
        <v>233261</v>
      </c>
      <c r="AH29" s="158"/>
      <c r="AI29" s="158"/>
      <c r="AJ29" s="133" t="s">
        <v>830</v>
      </c>
      <c r="AK29" s="153" t="s">
        <v>831</v>
      </c>
      <c r="AL29" s="98" t="s">
        <v>411</v>
      </c>
      <c r="AM29" s="99" t="s">
        <v>438</v>
      </c>
      <c r="AN29" s="99" t="s">
        <v>433</v>
      </c>
      <c r="AO29" s="99" t="s">
        <v>414</v>
      </c>
      <c r="AP29" s="99" t="s">
        <v>415</v>
      </c>
      <c r="AQ29" s="100" t="s">
        <v>417</v>
      </c>
      <c r="AR29" s="100" t="s">
        <v>417</v>
      </c>
      <c r="AS29" s="100" t="s">
        <v>416</v>
      </c>
      <c r="AT29" s="100"/>
      <c r="AU29" s="100"/>
      <c r="AV29" s="100" t="s">
        <v>417</v>
      </c>
      <c r="AW29" s="100"/>
      <c r="AX29" s="100" t="s">
        <v>417</v>
      </c>
      <c r="AY29" s="100"/>
      <c r="AZ29" s="100" t="s">
        <v>417</v>
      </c>
      <c r="BA29" s="100"/>
      <c r="BB29" s="100" t="s">
        <v>417</v>
      </c>
      <c r="BC29" s="100"/>
      <c r="BD29" s="100" t="s">
        <v>417</v>
      </c>
      <c r="BE29" s="100"/>
      <c r="BF29" s="100"/>
      <c r="BG29" s="100"/>
      <c r="BH29" s="100"/>
      <c r="BI29" s="100"/>
      <c r="BJ29" s="100"/>
      <c r="BK29" s="100" t="s">
        <v>417</v>
      </c>
    </row>
    <row r="30" spans="1:63" ht="17">
      <c r="A30" s="96" t="s">
        <v>456</v>
      </c>
      <c r="B30" s="96" t="s">
        <v>457</v>
      </c>
      <c r="C30" s="158">
        <v>242295</v>
      </c>
      <c r="D30" s="158">
        <v>245844</v>
      </c>
      <c r="E30" s="158">
        <v>247968</v>
      </c>
      <c r="F30" s="158">
        <v>248412</v>
      </c>
      <c r="G30" s="158">
        <v>247119</v>
      </c>
      <c r="H30" s="158">
        <v>244611</v>
      </c>
      <c r="I30" s="158">
        <v>242907</v>
      </c>
      <c r="J30" s="158">
        <v>241844</v>
      </c>
      <c r="K30" s="158">
        <v>239866</v>
      </c>
      <c r="L30" s="158">
        <v>237146</v>
      </c>
      <c r="M30" s="158">
        <v>235725</v>
      </c>
      <c r="N30" s="158">
        <v>235550</v>
      </c>
      <c r="O30" s="158">
        <v>234244</v>
      </c>
      <c r="P30" s="158">
        <v>233180</v>
      </c>
      <c r="Q30" s="158">
        <v>231984</v>
      </c>
      <c r="R30" s="158">
        <v>232000</v>
      </c>
      <c r="S30" s="158">
        <v>231696</v>
      </c>
      <c r="T30" s="158">
        <v>231758</v>
      </c>
      <c r="U30" s="158">
        <v>230981</v>
      </c>
      <c r="V30" s="158">
        <v>229804</v>
      </c>
      <c r="W30" s="158">
        <v>228295</v>
      </c>
      <c r="X30" s="158">
        <v>226839</v>
      </c>
      <c r="Y30" s="158">
        <v>226270</v>
      </c>
      <c r="Z30" s="158">
        <v>226047</v>
      </c>
      <c r="AA30" s="158">
        <v>226542</v>
      </c>
      <c r="AB30" s="158">
        <v>227579</v>
      </c>
      <c r="AC30" s="166">
        <v>230603</v>
      </c>
      <c r="AD30" s="166">
        <v>232793</v>
      </c>
      <c r="AE30" s="166">
        <v>233542</v>
      </c>
      <c r="AF30" s="166">
        <v>232992</v>
      </c>
      <c r="AG30" s="166">
        <v>231051</v>
      </c>
      <c r="AH30" s="158"/>
      <c r="AI30" s="158"/>
      <c r="AJ30" s="132"/>
      <c r="AK30" s="153" t="s">
        <v>833</v>
      </c>
      <c r="AL30" s="98" t="s">
        <v>411</v>
      </c>
      <c r="AM30" s="99" t="s">
        <v>443</v>
      </c>
      <c r="AN30" s="99" t="s">
        <v>426</v>
      </c>
      <c r="AO30" s="99" t="s">
        <v>427</v>
      </c>
      <c r="AP30" s="99" t="s">
        <v>428</v>
      </c>
      <c r="AQ30" s="100" t="s">
        <v>417</v>
      </c>
      <c r="AR30" s="100" t="s">
        <v>417</v>
      </c>
      <c r="AS30" s="100" t="s">
        <v>416</v>
      </c>
      <c r="AT30" s="100"/>
      <c r="AU30" s="100"/>
      <c r="AV30" s="100" t="s">
        <v>417</v>
      </c>
      <c r="AW30" s="100"/>
      <c r="AX30" s="100" t="s">
        <v>417</v>
      </c>
      <c r="AY30" s="100"/>
      <c r="AZ30" s="100"/>
      <c r="BA30" s="100"/>
      <c r="BB30" s="100"/>
      <c r="BC30" s="100"/>
      <c r="BD30" s="100"/>
      <c r="BE30" s="100"/>
      <c r="BF30" s="100"/>
      <c r="BG30" s="100"/>
      <c r="BH30" s="100"/>
      <c r="BI30" s="100"/>
      <c r="BJ30" s="100"/>
      <c r="BK30" s="100"/>
    </row>
    <row r="31" spans="1:63" ht="34">
      <c r="A31" s="96" t="s">
        <v>458</v>
      </c>
      <c r="B31" s="96" t="s">
        <v>459</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67"/>
      <c r="AC31" s="168">
        <v>98652</v>
      </c>
      <c r="AD31" s="173" t="s">
        <v>869</v>
      </c>
      <c r="AE31" s="173" t="s">
        <v>870</v>
      </c>
      <c r="AF31" s="173" t="s">
        <v>871</v>
      </c>
      <c r="AG31" s="173" t="s">
        <v>872</v>
      </c>
      <c r="AH31" s="169"/>
      <c r="AI31" s="158"/>
      <c r="AJ31" s="133" t="s">
        <v>873</v>
      </c>
      <c r="AK31" s="153"/>
      <c r="AL31" s="98" t="s">
        <v>411</v>
      </c>
      <c r="AM31" s="99" t="s">
        <v>460</v>
      </c>
      <c r="AN31" s="99" t="s">
        <v>421</v>
      </c>
      <c r="AO31" s="99" t="s">
        <v>414</v>
      </c>
      <c r="AP31" s="99" t="s">
        <v>415</v>
      </c>
      <c r="AQ31" s="100" t="s">
        <v>416</v>
      </c>
      <c r="AR31" s="100" t="s">
        <v>417</v>
      </c>
      <c r="AS31" s="100" t="s">
        <v>416</v>
      </c>
      <c r="AT31" s="100"/>
      <c r="AU31" s="100" t="s">
        <v>417</v>
      </c>
      <c r="AV31" s="100"/>
      <c r="AW31" s="100"/>
      <c r="AX31" s="100"/>
      <c r="AY31" s="100"/>
      <c r="AZ31" s="100"/>
      <c r="BA31" s="100"/>
      <c r="BB31" s="100"/>
      <c r="BC31" s="100" t="s">
        <v>417</v>
      </c>
      <c r="BD31" s="100"/>
      <c r="BE31" s="100"/>
      <c r="BF31" s="100" t="s">
        <v>417</v>
      </c>
      <c r="BG31" s="100" t="s">
        <v>417</v>
      </c>
      <c r="BH31" s="100"/>
      <c r="BI31" s="100"/>
      <c r="BJ31" s="100"/>
      <c r="BK31" s="100"/>
    </row>
    <row r="32" spans="1:63" ht="30">
      <c r="A32" s="96" t="s">
        <v>461</v>
      </c>
      <c r="B32" s="96" t="s">
        <v>462</v>
      </c>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70"/>
      <c r="AD32" s="170"/>
      <c r="AE32" s="170"/>
      <c r="AF32" s="170"/>
      <c r="AG32" s="170"/>
      <c r="AH32" s="158"/>
      <c r="AI32" s="158"/>
      <c r="AJ32" s="132"/>
      <c r="AK32" s="153"/>
      <c r="AL32" s="98" t="s">
        <v>424</v>
      </c>
      <c r="AM32" s="99" t="s">
        <v>463</v>
      </c>
      <c r="AN32" s="99" t="s">
        <v>433</v>
      </c>
      <c r="AO32" s="99" t="s">
        <v>414</v>
      </c>
      <c r="AP32" s="99" t="s">
        <v>415</v>
      </c>
      <c r="AQ32" s="100" t="s">
        <v>416</v>
      </c>
      <c r="AR32" s="100" t="s">
        <v>417</v>
      </c>
      <c r="AS32" s="100" t="s">
        <v>417</v>
      </c>
      <c r="AT32" s="100" t="s">
        <v>417</v>
      </c>
      <c r="AU32" s="100"/>
      <c r="AV32" s="100"/>
      <c r="AW32" s="100" t="s">
        <v>417</v>
      </c>
      <c r="AX32" s="100"/>
      <c r="AY32" s="100"/>
      <c r="AZ32" s="100"/>
      <c r="BA32" s="100"/>
      <c r="BB32" s="100"/>
      <c r="BC32" s="100"/>
      <c r="BD32" s="100"/>
      <c r="BE32" s="100"/>
      <c r="BF32" s="100"/>
      <c r="BG32" s="100"/>
      <c r="BH32" s="100"/>
      <c r="BI32" s="100"/>
      <c r="BJ32" s="100" t="s">
        <v>417</v>
      </c>
      <c r="BK32" s="100"/>
    </row>
    <row r="33" spans="1:63" ht="30">
      <c r="A33" s="96" t="s">
        <v>464</v>
      </c>
      <c r="B33" s="96" t="s">
        <v>874</v>
      </c>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32"/>
      <c r="AK33" s="153"/>
      <c r="AL33" s="98" t="s">
        <v>411</v>
      </c>
      <c r="AM33" s="99" t="s">
        <v>460</v>
      </c>
      <c r="AN33" s="99" t="s">
        <v>433</v>
      </c>
      <c r="AO33" s="99" t="s">
        <v>414</v>
      </c>
      <c r="AP33" s="99" t="s">
        <v>415</v>
      </c>
      <c r="AQ33" s="100" t="s">
        <v>416</v>
      </c>
      <c r="AR33" s="100" t="s">
        <v>417</v>
      </c>
      <c r="AS33" s="100" t="s">
        <v>416</v>
      </c>
      <c r="AT33" s="100"/>
      <c r="AU33" s="100" t="s">
        <v>417</v>
      </c>
      <c r="AV33" s="100"/>
      <c r="AW33" s="100"/>
      <c r="AX33" s="100"/>
      <c r="AY33" s="100"/>
      <c r="AZ33" s="100"/>
      <c r="BA33" s="100"/>
      <c r="BB33" s="100"/>
      <c r="BC33" s="100" t="s">
        <v>417</v>
      </c>
      <c r="BD33" s="100"/>
      <c r="BE33" s="100"/>
      <c r="BF33" s="100" t="s">
        <v>417</v>
      </c>
      <c r="BG33" s="100" t="s">
        <v>417</v>
      </c>
      <c r="BH33" s="100"/>
      <c r="BI33" s="100"/>
      <c r="BJ33" s="100"/>
      <c r="BK33" s="100"/>
    </row>
    <row r="34" spans="1:63" ht="30">
      <c r="A34" s="96" t="s">
        <v>466</v>
      </c>
      <c r="B34" s="96" t="s">
        <v>467</v>
      </c>
      <c r="C34" s="158"/>
      <c r="D34" s="158"/>
      <c r="E34" s="158"/>
      <c r="F34" s="158"/>
      <c r="G34" s="158"/>
      <c r="H34" s="158"/>
      <c r="I34" s="158"/>
      <c r="J34" s="158"/>
      <c r="K34" s="158"/>
      <c r="L34" s="158"/>
      <c r="M34" s="158"/>
      <c r="N34" s="158"/>
      <c r="O34" s="158"/>
      <c r="P34" s="158"/>
      <c r="Q34" s="158">
        <v>2179</v>
      </c>
      <c r="R34" s="158">
        <v>1279</v>
      </c>
      <c r="S34" s="158">
        <v>1522</v>
      </c>
      <c r="T34" s="158">
        <v>2242</v>
      </c>
      <c r="U34" s="158">
        <v>2520</v>
      </c>
      <c r="V34" s="158">
        <v>2707</v>
      </c>
      <c r="W34" s="158">
        <v>2825</v>
      </c>
      <c r="X34" s="158">
        <v>2752</v>
      </c>
      <c r="Y34" s="158">
        <v>3430</v>
      </c>
      <c r="Z34" s="158">
        <v>3865</v>
      </c>
      <c r="AA34" s="158">
        <v>4120</v>
      </c>
      <c r="AB34" s="158">
        <v>4448</v>
      </c>
      <c r="AC34" s="158">
        <v>4665</v>
      </c>
      <c r="AD34" s="158">
        <v>5018</v>
      </c>
      <c r="AE34" s="158">
        <v>5274</v>
      </c>
      <c r="AF34" s="158">
        <v>5649</v>
      </c>
      <c r="AG34" s="158">
        <v>5790</v>
      </c>
      <c r="AH34" s="158"/>
      <c r="AI34" s="158"/>
      <c r="AJ34" s="133" t="s">
        <v>563</v>
      </c>
      <c r="AK34" s="153" t="s">
        <v>834</v>
      </c>
      <c r="AL34" s="98" t="s">
        <v>411</v>
      </c>
      <c r="AM34" s="99" t="s">
        <v>438</v>
      </c>
      <c r="AN34" s="99" t="s">
        <v>433</v>
      </c>
      <c r="AO34" s="99" t="s">
        <v>414</v>
      </c>
      <c r="AP34" s="99" t="s">
        <v>415</v>
      </c>
      <c r="AQ34" s="100" t="s">
        <v>416</v>
      </c>
      <c r="AR34" s="100" t="s">
        <v>417</v>
      </c>
      <c r="AS34" s="100" t="s">
        <v>417</v>
      </c>
      <c r="AT34" s="100"/>
      <c r="AU34" s="100" t="s">
        <v>417</v>
      </c>
      <c r="AV34" s="100" t="s">
        <v>417</v>
      </c>
      <c r="AW34" s="100"/>
      <c r="AX34" s="100"/>
      <c r="AY34" s="100"/>
      <c r="AZ34" s="100" t="s">
        <v>417</v>
      </c>
      <c r="BA34" s="100" t="s">
        <v>417</v>
      </c>
      <c r="BB34" s="100"/>
      <c r="BC34" s="100"/>
      <c r="BD34" s="100"/>
      <c r="BE34" s="100"/>
      <c r="BF34" s="100"/>
      <c r="BG34" s="100"/>
      <c r="BH34" s="100"/>
      <c r="BI34" s="100"/>
      <c r="BJ34" s="100"/>
      <c r="BK34" s="100" t="s">
        <v>417</v>
      </c>
    </row>
    <row r="35" spans="1:63" ht="30">
      <c r="A35" s="96" t="s">
        <v>468</v>
      </c>
      <c r="B35" s="96" t="s">
        <v>469</v>
      </c>
      <c r="C35" s="158"/>
      <c r="D35" s="158"/>
      <c r="E35" s="158"/>
      <c r="F35" s="158"/>
      <c r="G35" s="158"/>
      <c r="H35" s="158"/>
      <c r="I35" s="158"/>
      <c r="J35" s="158"/>
      <c r="K35" s="158"/>
      <c r="L35" s="158"/>
      <c r="M35" s="158"/>
      <c r="N35" s="158"/>
      <c r="O35" s="158">
        <v>51158</v>
      </c>
      <c r="P35" s="158">
        <v>52846</v>
      </c>
      <c r="Q35" s="158">
        <v>54997</v>
      </c>
      <c r="R35" s="158">
        <v>57370</v>
      </c>
      <c r="S35" s="158">
        <v>59991</v>
      </c>
      <c r="T35" s="158">
        <v>62308</v>
      </c>
      <c r="U35" s="158">
        <v>64050</v>
      </c>
      <c r="V35" s="158">
        <v>66581</v>
      </c>
      <c r="W35" s="158">
        <v>69149</v>
      </c>
      <c r="X35" s="158">
        <v>71784</v>
      </c>
      <c r="Y35" s="158">
        <v>73536</v>
      </c>
      <c r="Z35" s="158">
        <v>62784</v>
      </c>
      <c r="AA35" s="158"/>
      <c r="AB35" s="158"/>
      <c r="AC35" s="158">
        <v>183989</v>
      </c>
      <c r="AD35" s="158">
        <v>165489</v>
      </c>
      <c r="AE35" s="158">
        <v>173921</v>
      </c>
      <c r="AF35" s="158">
        <v>181685</v>
      </c>
      <c r="AG35" s="158">
        <v>184474</v>
      </c>
      <c r="AH35" s="158"/>
      <c r="AI35" s="158"/>
      <c r="AJ35" s="133" t="s">
        <v>727</v>
      </c>
      <c r="AK35" s="153" t="s">
        <v>835</v>
      </c>
      <c r="AL35" s="98" t="s">
        <v>411</v>
      </c>
      <c r="AM35" s="99" t="s">
        <v>438</v>
      </c>
      <c r="AN35" s="99" t="s">
        <v>421</v>
      </c>
      <c r="AO35" s="99" t="s">
        <v>414</v>
      </c>
      <c r="AP35" s="99" t="s">
        <v>415</v>
      </c>
      <c r="AQ35" s="100" t="s">
        <v>416</v>
      </c>
      <c r="AR35" s="100" t="s">
        <v>417</v>
      </c>
      <c r="AS35" s="100" t="s">
        <v>416</v>
      </c>
      <c r="AT35" s="100"/>
      <c r="AU35" s="100"/>
      <c r="AV35" s="100" t="s">
        <v>417</v>
      </c>
      <c r="AW35" s="100"/>
      <c r="AX35" s="100" t="s">
        <v>417</v>
      </c>
      <c r="AY35" s="100"/>
      <c r="AZ35" s="100" t="s">
        <v>417</v>
      </c>
      <c r="BA35" s="100"/>
      <c r="BB35" s="100" t="s">
        <v>417</v>
      </c>
      <c r="BC35" s="100"/>
      <c r="BD35" s="100" t="s">
        <v>417</v>
      </c>
      <c r="BE35" s="100"/>
      <c r="BF35" s="100"/>
      <c r="BG35" s="100"/>
      <c r="BH35" s="100"/>
      <c r="BI35" s="100"/>
      <c r="BJ35" s="100"/>
      <c r="BK35" s="100" t="s">
        <v>417</v>
      </c>
    </row>
    <row r="36" spans="1:63" ht="30">
      <c r="A36" s="96" t="s">
        <v>470</v>
      </c>
      <c r="B36" s="96" t="s">
        <v>471</v>
      </c>
      <c r="C36" s="158"/>
      <c r="D36" s="158"/>
      <c r="E36" s="158"/>
      <c r="F36" s="158"/>
      <c r="G36" s="158"/>
      <c r="H36" s="158"/>
      <c r="I36" s="158"/>
      <c r="J36" s="158"/>
      <c r="K36" s="158"/>
      <c r="L36" s="158"/>
      <c r="M36" s="158"/>
      <c r="N36" s="158">
        <v>596</v>
      </c>
      <c r="O36" s="158">
        <v>372</v>
      </c>
      <c r="P36" s="158">
        <v>426</v>
      </c>
      <c r="Q36" s="158">
        <v>480</v>
      </c>
      <c r="R36" s="158">
        <v>549</v>
      </c>
      <c r="S36" s="158">
        <v>701</v>
      </c>
      <c r="T36" s="158">
        <v>871</v>
      </c>
      <c r="U36" s="158">
        <v>996</v>
      </c>
      <c r="V36" s="158">
        <v>1042</v>
      </c>
      <c r="W36" s="158">
        <v>923</v>
      </c>
      <c r="X36" s="158">
        <v>995</v>
      </c>
      <c r="Y36" s="158">
        <v>1041</v>
      </c>
      <c r="Z36" s="158">
        <v>1117</v>
      </c>
      <c r="AA36" s="158">
        <v>1223</v>
      </c>
      <c r="AB36" s="158">
        <v>1357</v>
      </c>
      <c r="AC36" s="158">
        <v>1486</v>
      </c>
      <c r="AD36" s="158">
        <v>1614</v>
      </c>
      <c r="AE36" s="158">
        <v>1747</v>
      </c>
      <c r="AF36" s="158"/>
      <c r="AG36" s="158"/>
      <c r="AH36" s="158"/>
      <c r="AI36" s="158"/>
      <c r="AJ36" s="132"/>
      <c r="AK36" s="153" t="s">
        <v>836</v>
      </c>
      <c r="AL36" s="98" t="s">
        <v>411</v>
      </c>
      <c r="AM36" s="99" t="s">
        <v>412</v>
      </c>
      <c r="AN36" s="99" t="s">
        <v>421</v>
      </c>
      <c r="AO36" s="99" t="s">
        <v>414</v>
      </c>
      <c r="AP36" s="99" t="s">
        <v>415</v>
      </c>
      <c r="AQ36" s="100" t="s">
        <v>416</v>
      </c>
      <c r="AR36" s="100" t="s">
        <v>417</v>
      </c>
      <c r="AS36" s="100" t="s">
        <v>416</v>
      </c>
      <c r="AT36" s="100" t="s">
        <v>417</v>
      </c>
      <c r="AU36" s="100"/>
      <c r="AV36" s="100" t="s">
        <v>417</v>
      </c>
      <c r="AW36" s="100"/>
      <c r="AX36" s="100"/>
      <c r="AY36" s="100" t="s">
        <v>417</v>
      </c>
      <c r="AZ36" s="100"/>
      <c r="BA36" s="100"/>
      <c r="BB36" s="100"/>
      <c r="BC36" s="100"/>
      <c r="BD36" s="100"/>
      <c r="BE36" s="100" t="s">
        <v>417</v>
      </c>
      <c r="BF36" s="100"/>
      <c r="BG36" s="100"/>
      <c r="BH36" s="100" t="s">
        <v>417</v>
      </c>
      <c r="BI36" s="100"/>
      <c r="BJ36" s="100"/>
      <c r="BK36" s="100"/>
    </row>
    <row r="37" spans="1:63" ht="30">
      <c r="A37" s="96" t="s">
        <v>472</v>
      </c>
      <c r="B37" s="96" t="s">
        <v>473</v>
      </c>
      <c r="C37" s="158"/>
      <c r="D37" s="158"/>
      <c r="E37" s="158"/>
      <c r="F37" s="158"/>
      <c r="G37" s="158"/>
      <c r="H37" s="158"/>
      <c r="I37" s="158"/>
      <c r="J37" s="158"/>
      <c r="K37" s="158"/>
      <c r="L37" s="158"/>
      <c r="M37" s="158"/>
      <c r="N37" s="158"/>
      <c r="O37" s="158"/>
      <c r="P37" s="158"/>
      <c r="Q37" s="158">
        <v>33</v>
      </c>
      <c r="R37" s="158">
        <v>53</v>
      </c>
      <c r="S37" s="158">
        <v>37</v>
      </c>
      <c r="T37" s="158">
        <v>59</v>
      </c>
      <c r="U37" s="158">
        <v>57</v>
      </c>
      <c r="V37" s="158"/>
      <c r="W37" s="158"/>
      <c r="X37" s="158"/>
      <c r="Y37" s="158"/>
      <c r="Z37" s="158"/>
      <c r="AA37" s="158"/>
      <c r="AB37" s="158"/>
      <c r="AC37" s="158"/>
      <c r="AD37" s="158"/>
      <c r="AE37" s="158"/>
      <c r="AF37" s="158"/>
      <c r="AG37" s="158"/>
      <c r="AH37" s="158"/>
      <c r="AI37" s="158"/>
      <c r="AJ37" s="132"/>
      <c r="AK37" s="153" t="s">
        <v>837</v>
      </c>
      <c r="AL37" s="98" t="s">
        <v>424</v>
      </c>
      <c r="AM37" s="99" t="s">
        <v>463</v>
      </c>
      <c r="AN37" s="99" t="s">
        <v>421</v>
      </c>
      <c r="AO37" s="99" t="s">
        <v>414</v>
      </c>
      <c r="AP37" s="99" t="s">
        <v>415</v>
      </c>
      <c r="AQ37" s="100" t="s">
        <v>416</v>
      </c>
      <c r="AR37" s="100" t="s">
        <v>417</v>
      </c>
      <c r="AS37" s="100" t="s">
        <v>416</v>
      </c>
      <c r="AT37" s="100" t="s">
        <v>417</v>
      </c>
      <c r="AU37" s="100"/>
      <c r="AV37" s="100"/>
      <c r="AW37" s="100" t="s">
        <v>417</v>
      </c>
      <c r="AX37" s="100"/>
      <c r="AY37" s="100"/>
      <c r="AZ37" s="100"/>
      <c r="BA37" s="100"/>
      <c r="BB37" s="100"/>
      <c r="BC37" s="100"/>
      <c r="BD37" s="100"/>
      <c r="BE37" s="100"/>
      <c r="BF37" s="100"/>
      <c r="BG37" s="100"/>
      <c r="BH37" s="100"/>
      <c r="BI37" s="100"/>
      <c r="BJ37" s="100" t="s">
        <v>417</v>
      </c>
      <c r="BK37" s="100"/>
    </row>
    <row r="38" spans="1:63" ht="30">
      <c r="A38" s="96" t="s">
        <v>474</v>
      </c>
      <c r="B38" s="96" t="s">
        <v>475</v>
      </c>
      <c r="C38" s="158"/>
      <c r="D38" s="158"/>
      <c r="E38" s="158"/>
      <c r="F38" s="158"/>
      <c r="G38" s="158"/>
      <c r="H38" s="158"/>
      <c r="I38" s="158"/>
      <c r="J38" s="158"/>
      <c r="K38" s="158"/>
      <c r="L38" s="158"/>
      <c r="M38" s="158"/>
      <c r="N38" s="158"/>
      <c r="O38" s="158"/>
      <c r="P38" s="158"/>
      <c r="Q38" s="158"/>
      <c r="R38" s="158"/>
      <c r="S38" s="158"/>
      <c r="T38" s="158"/>
      <c r="U38" s="158"/>
      <c r="V38" s="158"/>
      <c r="W38" s="158">
        <v>130</v>
      </c>
      <c r="X38" s="158">
        <v>117</v>
      </c>
      <c r="Y38" s="158">
        <v>103</v>
      </c>
      <c r="Z38" s="158">
        <v>98</v>
      </c>
      <c r="AA38" s="158">
        <v>99</v>
      </c>
      <c r="AB38" s="158">
        <v>88</v>
      </c>
      <c r="AC38" s="158">
        <v>84</v>
      </c>
      <c r="AD38" s="158">
        <v>45</v>
      </c>
      <c r="AE38" s="158">
        <v>79</v>
      </c>
      <c r="AF38" s="158">
        <v>91</v>
      </c>
      <c r="AG38" s="166"/>
      <c r="AH38" s="158"/>
      <c r="AI38" s="158"/>
      <c r="AJ38" s="132"/>
      <c r="AK38" s="153" t="s">
        <v>838</v>
      </c>
      <c r="AL38" s="98" t="s">
        <v>424</v>
      </c>
      <c r="AM38" s="99" t="s">
        <v>463</v>
      </c>
      <c r="AN38" s="99" t="s">
        <v>433</v>
      </c>
      <c r="AO38" s="99" t="s">
        <v>414</v>
      </c>
      <c r="AP38" s="99" t="s">
        <v>415</v>
      </c>
      <c r="AQ38" s="100" t="s">
        <v>416</v>
      </c>
      <c r="AR38" s="100" t="s">
        <v>417</v>
      </c>
      <c r="AS38" s="100" t="s">
        <v>416</v>
      </c>
      <c r="AT38" s="100" t="s">
        <v>417</v>
      </c>
      <c r="AU38" s="100"/>
      <c r="AV38" s="100"/>
      <c r="AW38" s="100" t="s">
        <v>417</v>
      </c>
      <c r="AX38" s="100"/>
      <c r="AY38" s="100"/>
      <c r="AZ38" s="100"/>
      <c r="BA38" s="100"/>
      <c r="BB38" s="100"/>
      <c r="BC38" s="100"/>
      <c r="BD38" s="100"/>
      <c r="BE38" s="100"/>
      <c r="BF38" s="100"/>
      <c r="BG38" s="100"/>
      <c r="BH38" s="100"/>
      <c r="BI38" s="100"/>
      <c r="BJ38" s="100" t="s">
        <v>417</v>
      </c>
      <c r="BK38" s="100"/>
    </row>
    <row r="39" spans="1:63" ht="30">
      <c r="A39" s="96" t="s">
        <v>476</v>
      </c>
      <c r="B39" s="96" t="s">
        <v>477</v>
      </c>
      <c r="C39" s="158"/>
      <c r="D39" s="158"/>
      <c r="E39" s="158"/>
      <c r="F39" s="158"/>
      <c r="G39" s="158"/>
      <c r="H39" s="158"/>
      <c r="I39" s="158"/>
      <c r="J39" s="158"/>
      <c r="K39" s="158"/>
      <c r="L39" s="158"/>
      <c r="M39" s="158"/>
      <c r="N39" s="158"/>
      <c r="O39" s="158"/>
      <c r="P39" s="158"/>
      <c r="Q39" s="158"/>
      <c r="R39" s="158"/>
      <c r="S39" s="158"/>
      <c r="T39" s="158"/>
      <c r="U39" s="158"/>
      <c r="V39" s="158"/>
      <c r="W39" s="158"/>
      <c r="X39" s="158"/>
      <c r="Y39" s="158">
        <v>5584</v>
      </c>
      <c r="Z39" s="158">
        <v>5978</v>
      </c>
      <c r="AA39" s="158">
        <v>6207</v>
      </c>
      <c r="AB39" s="158">
        <v>6474</v>
      </c>
      <c r="AC39" s="158">
        <v>6823</v>
      </c>
      <c r="AD39" s="158">
        <v>6859</v>
      </c>
      <c r="AE39" s="158">
        <v>6501</v>
      </c>
      <c r="AF39" s="167">
        <v>19535</v>
      </c>
      <c r="AG39" s="168">
        <v>36084</v>
      </c>
      <c r="AH39" s="169">
        <v>34073</v>
      </c>
      <c r="AI39" s="158"/>
      <c r="AJ39" s="133" t="s">
        <v>839</v>
      </c>
      <c r="AK39" s="153" t="s">
        <v>840</v>
      </c>
      <c r="AL39" s="98" t="s">
        <v>411</v>
      </c>
      <c r="AM39" s="99" t="s">
        <v>443</v>
      </c>
      <c r="AN39" s="99" t="s">
        <v>433</v>
      </c>
      <c r="AO39" s="99" t="s">
        <v>414</v>
      </c>
      <c r="AP39" s="99" t="s">
        <v>415</v>
      </c>
      <c r="AQ39" s="100" t="s">
        <v>416</v>
      </c>
      <c r="AR39" s="100" t="s">
        <v>417</v>
      </c>
      <c r="AS39" s="100" t="s">
        <v>416</v>
      </c>
      <c r="AT39" s="100"/>
      <c r="AU39" s="100" t="s">
        <v>417</v>
      </c>
      <c r="AV39" s="100" t="s">
        <v>417</v>
      </c>
      <c r="AW39" s="100"/>
      <c r="AX39" s="100"/>
      <c r="AY39" s="100"/>
      <c r="AZ39" s="100"/>
      <c r="BA39" s="100"/>
      <c r="BB39" s="100"/>
      <c r="BC39" s="100" t="s">
        <v>417</v>
      </c>
      <c r="BD39" s="100"/>
      <c r="BE39" s="100"/>
      <c r="BF39" s="100"/>
      <c r="BG39" s="100"/>
      <c r="BH39" s="100"/>
      <c r="BI39" s="100" t="s">
        <v>417</v>
      </c>
      <c r="BJ39" s="100"/>
      <c r="BK39" s="100"/>
    </row>
    <row r="40" spans="1:63" ht="30">
      <c r="A40" s="96" t="s">
        <v>478</v>
      </c>
      <c r="B40" s="96" t="s">
        <v>479</v>
      </c>
      <c r="C40" s="158"/>
      <c r="D40" s="158"/>
      <c r="E40" s="158"/>
      <c r="F40" s="158"/>
      <c r="G40" s="158"/>
      <c r="H40" s="158"/>
      <c r="I40" s="158"/>
      <c r="J40" s="158"/>
      <c r="K40" s="158"/>
      <c r="L40" s="158"/>
      <c r="M40" s="158"/>
      <c r="N40" s="158"/>
      <c r="O40" s="158"/>
      <c r="P40" s="158"/>
      <c r="Q40" s="158">
        <v>17779</v>
      </c>
      <c r="R40" s="158">
        <v>17973</v>
      </c>
      <c r="S40" s="158">
        <v>18038</v>
      </c>
      <c r="T40" s="158">
        <v>18857</v>
      </c>
      <c r="U40" s="158">
        <v>19291</v>
      </c>
      <c r="V40" s="158">
        <v>19683</v>
      </c>
      <c r="W40" s="158">
        <v>19807</v>
      </c>
      <c r="X40" s="158">
        <v>20944</v>
      </c>
      <c r="Y40" s="158">
        <v>19579</v>
      </c>
      <c r="Z40" s="158">
        <v>19812</v>
      </c>
      <c r="AA40" s="158">
        <v>22151</v>
      </c>
      <c r="AB40" s="158">
        <v>26746</v>
      </c>
      <c r="AC40" s="158">
        <v>25937</v>
      </c>
      <c r="AD40" s="158">
        <v>26801</v>
      </c>
      <c r="AE40" s="158">
        <v>28010</v>
      </c>
      <c r="AF40" s="158">
        <v>27552</v>
      </c>
      <c r="AG40" s="170"/>
      <c r="AH40" s="158"/>
      <c r="AI40" s="158"/>
      <c r="AJ40" s="132"/>
      <c r="AK40" s="153" t="s">
        <v>841</v>
      </c>
      <c r="AL40" s="98" t="s">
        <v>411</v>
      </c>
      <c r="AM40" s="99" t="s">
        <v>438</v>
      </c>
      <c r="AN40" s="99" t="s">
        <v>433</v>
      </c>
      <c r="AO40" s="99" t="s">
        <v>414</v>
      </c>
      <c r="AP40" s="99" t="s">
        <v>415</v>
      </c>
      <c r="AQ40" s="100" t="s">
        <v>416</v>
      </c>
      <c r="AR40" s="100" t="s">
        <v>417</v>
      </c>
      <c r="AS40" s="100" t="s">
        <v>417</v>
      </c>
      <c r="AT40" s="100"/>
      <c r="AU40" s="100"/>
      <c r="AV40" s="100" t="s">
        <v>417</v>
      </c>
      <c r="AW40" s="100"/>
      <c r="AX40" s="100"/>
      <c r="AY40" s="100"/>
      <c r="AZ40" s="100" t="s">
        <v>417</v>
      </c>
      <c r="BA40" s="100" t="s">
        <v>417</v>
      </c>
      <c r="BB40" s="100"/>
      <c r="BC40" s="100"/>
      <c r="BD40" s="100"/>
      <c r="BE40" s="100" t="s">
        <v>417</v>
      </c>
      <c r="BF40" s="100"/>
      <c r="BG40" s="100"/>
      <c r="BH40" s="100"/>
      <c r="BI40" s="100"/>
      <c r="BJ40" s="100"/>
      <c r="BK40" s="100" t="s">
        <v>417</v>
      </c>
    </row>
    <row r="41" spans="1:63" ht="30">
      <c r="A41" s="96" t="s">
        <v>480</v>
      </c>
      <c r="B41" s="96" t="s">
        <v>481</v>
      </c>
      <c r="C41" s="158"/>
      <c r="D41" s="158"/>
      <c r="E41" s="158"/>
      <c r="F41" s="158"/>
      <c r="G41" s="158"/>
      <c r="H41" s="158"/>
      <c r="I41" s="158"/>
      <c r="J41" s="158"/>
      <c r="K41" s="158"/>
      <c r="L41" s="158">
        <v>13</v>
      </c>
      <c r="M41" s="158"/>
      <c r="N41" s="158"/>
      <c r="O41" s="158"/>
      <c r="P41" s="158"/>
      <c r="Q41" s="158"/>
      <c r="R41" s="158"/>
      <c r="S41" s="158"/>
      <c r="T41" s="158"/>
      <c r="U41" s="158"/>
      <c r="V41" s="158"/>
      <c r="W41" s="158"/>
      <c r="X41" s="158"/>
      <c r="Y41" s="158"/>
      <c r="Z41" s="158"/>
      <c r="AA41" s="158"/>
      <c r="AB41" s="158"/>
      <c r="AC41" s="158"/>
      <c r="AD41" s="158"/>
      <c r="AE41" s="158"/>
      <c r="AF41" s="158"/>
      <c r="AG41" s="158"/>
      <c r="AH41" s="158"/>
      <c r="AI41" s="158"/>
      <c r="AJ41" s="132"/>
      <c r="AK41" s="153" t="s">
        <v>842</v>
      </c>
      <c r="AL41" s="98" t="s">
        <v>424</v>
      </c>
      <c r="AM41" s="99" t="s">
        <v>463</v>
      </c>
      <c r="AN41" s="99" t="s">
        <v>421</v>
      </c>
      <c r="AO41" s="99" t="s">
        <v>414</v>
      </c>
      <c r="AP41" s="99" t="s">
        <v>415</v>
      </c>
      <c r="AQ41" s="100" t="s">
        <v>416</v>
      </c>
      <c r="AR41" s="100" t="s">
        <v>417</v>
      </c>
      <c r="AS41" s="100"/>
      <c r="AT41" s="100" t="s">
        <v>417</v>
      </c>
      <c r="AU41" s="100"/>
      <c r="AV41" s="100"/>
      <c r="AW41" s="100" t="s">
        <v>417</v>
      </c>
      <c r="AX41" s="100"/>
      <c r="AY41" s="100"/>
      <c r="AZ41" s="100"/>
      <c r="BA41" s="100"/>
      <c r="BB41" s="100"/>
      <c r="BC41" s="100"/>
      <c r="BD41" s="100"/>
      <c r="BE41" s="100"/>
      <c r="BF41" s="100"/>
      <c r="BG41" s="100"/>
      <c r="BH41" s="100"/>
      <c r="BI41" s="100"/>
      <c r="BJ41" s="100" t="s">
        <v>417</v>
      </c>
      <c r="BK41" s="100"/>
    </row>
    <row r="42" spans="1:63" ht="17">
      <c r="A42" s="96" t="s">
        <v>482</v>
      </c>
      <c r="B42" s="96" t="s">
        <v>483</v>
      </c>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32"/>
      <c r="AK42" s="153" t="s">
        <v>843</v>
      </c>
      <c r="AL42" s="98" t="s">
        <v>424</v>
      </c>
      <c r="AM42" s="99" t="s">
        <v>463</v>
      </c>
      <c r="AN42" s="99" t="s">
        <v>426</v>
      </c>
      <c r="AO42" s="99" t="s">
        <v>414</v>
      </c>
      <c r="AP42" s="99" t="s">
        <v>415</v>
      </c>
      <c r="AQ42" s="100" t="s">
        <v>416</v>
      </c>
      <c r="AR42" s="100" t="s">
        <v>417</v>
      </c>
      <c r="AS42" s="100" t="s">
        <v>416</v>
      </c>
      <c r="AT42" s="100" t="s">
        <v>417</v>
      </c>
      <c r="AU42" s="100"/>
      <c r="AV42" s="100"/>
      <c r="AW42" s="100" t="s">
        <v>417</v>
      </c>
      <c r="AX42" s="100"/>
      <c r="AY42" s="100"/>
      <c r="AZ42" s="100"/>
      <c r="BA42" s="100"/>
      <c r="BB42" s="100"/>
      <c r="BC42" s="100"/>
      <c r="BD42" s="100"/>
      <c r="BE42" s="100"/>
      <c r="BF42" s="100"/>
      <c r="BG42" s="100"/>
      <c r="BH42" s="100"/>
      <c r="BI42" s="100"/>
      <c r="BJ42" s="100" t="s">
        <v>417</v>
      </c>
      <c r="BK42" s="100"/>
    </row>
    <row r="43" spans="1:63" ht="30">
      <c r="A43" s="96" t="s">
        <v>484</v>
      </c>
      <c r="B43" s="96" t="s">
        <v>485</v>
      </c>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32"/>
      <c r="AK43" s="153" t="s">
        <v>844</v>
      </c>
      <c r="AL43" s="98" t="s">
        <v>411</v>
      </c>
      <c r="AM43" s="99" t="s">
        <v>412</v>
      </c>
      <c r="AN43" s="99" t="s">
        <v>433</v>
      </c>
      <c r="AO43" s="99" t="s">
        <v>414</v>
      </c>
      <c r="AP43" s="99" t="s">
        <v>415</v>
      </c>
      <c r="AQ43" s="100" t="s">
        <v>416</v>
      </c>
      <c r="AR43" s="100" t="s">
        <v>417</v>
      </c>
      <c r="AS43" s="100" t="s">
        <v>417</v>
      </c>
      <c r="AT43" s="100"/>
      <c r="AU43" s="100" t="s">
        <v>417</v>
      </c>
      <c r="AV43" s="100" t="s">
        <v>417</v>
      </c>
      <c r="AW43" s="100"/>
      <c r="AX43" s="100"/>
      <c r="AY43" s="100" t="s">
        <v>417</v>
      </c>
      <c r="AZ43" s="100"/>
      <c r="BA43" s="100"/>
      <c r="BB43" s="100"/>
      <c r="BC43" s="100"/>
      <c r="BD43" s="100"/>
      <c r="BE43" s="100" t="s">
        <v>417</v>
      </c>
      <c r="BF43" s="100"/>
      <c r="BG43" s="100"/>
      <c r="BH43" s="100" t="s">
        <v>417</v>
      </c>
      <c r="BI43" s="100"/>
      <c r="BJ43" s="100"/>
      <c r="BK43" s="100"/>
    </row>
    <row r="44" spans="1:63" ht="30">
      <c r="A44" s="96" t="s">
        <v>486</v>
      </c>
      <c r="B44" s="96" t="s">
        <v>487</v>
      </c>
      <c r="C44" s="158"/>
      <c r="D44" s="158"/>
      <c r="E44" s="158"/>
      <c r="F44" s="158"/>
      <c r="G44" s="158"/>
      <c r="H44" s="158"/>
      <c r="I44" s="158"/>
      <c r="J44" s="158"/>
      <c r="K44" s="158"/>
      <c r="L44" s="158"/>
      <c r="M44" s="158">
        <v>4504</v>
      </c>
      <c r="N44" s="158">
        <v>4803</v>
      </c>
      <c r="O44" s="158">
        <v>5218</v>
      </c>
      <c r="P44" s="158">
        <v>5609</v>
      </c>
      <c r="Q44" s="158">
        <v>6050</v>
      </c>
      <c r="R44" s="158">
        <v>6403</v>
      </c>
      <c r="S44" s="158">
        <v>6674</v>
      </c>
      <c r="T44" s="158">
        <v>7153</v>
      </c>
      <c r="U44" s="158">
        <v>7643</v>
      </c>
      <c r="V44" s="158">
        <v>8015</v>
      </c>
      <c r="W44" s="158">
        <v>8163</v>
      </c>
      <c r="X44" s="158">
        <v>8272</v>
      </c>
      <c r="Y44" s="158">
        <v>8401</v>
      </c>
      <c r="Z44" s="158">
        <v>8660</v>
      </c>
      <c r="AA44" s="158">
        <v>8888</v>
      </c>
      <c r="AB44" s="158">
        <v>9120</v>
      </c>
      <c r="AC44" s="158">
        <v>9740</v>
      </c>
      <c r="AD44" s="158">
        <v>10257</v>
      </c>
      <c r="AE44" s="158">
        <v>11046</v>
      </c>
      <c r="AF44" s="158">
        <v>11337</v>
      </c>
      <c r="AG44" s="158">
        <v>11417</v>
      </c>
      <c r="AH44" s="158"/>
      <c r="AI44" s="158"/>
      <c r="AJ44" s="133" t="s">
        <v>845</v>
      </c>
      <c r="AK44" s="153" t="s">
        <v>845</v>
      </c>
      <c r="AL44" s="98" t="s">
        <v>424</v>
      </c>
      <c r="AM44" s="99" t="s">
        <v>425</v>
      </c>
      <c r="AN44" s="99" t="s">
        <v>426</v>
      </c>
      <c r="AO44" s="99" t="s">
        <v>427</v>
      </c>
      <c r="AP44" s="99" t="s">
        <v>428</v>
      </c>
      <c r="AQ44" s="100" t="s">
        <v>416</v>
      </c>
      <c r="AR44" s="100" t="s">
        <v>417</v>
      </c>
      <c r="AS44" s="100" t="s">
        <v>416</v>
      </c>
      <c r="AT44" s="100"/>
      <c r="AU44" s="100"/>
      <c r="AV44" s="100"/>
      <c r="AW44" s="100" t="s">
        <v>417</v>
      </c>
      <c r="AX44" s="100" t="s">
        <v>417</v>
      </c>
      <c r="AY44" s="100"/>
      <c r="AZ44" s="100"/>
      <c r="BA44" s="100"/>
      <c r="BB44" s="100"/>
      <c r="BC44" s="100"/>
      <c r="BD44" s="100"/>
      <c r="BE44" s="100"/>
      <c r="BF44" s="100"/>
      <c r="BG44" s="100"/>
      <c r="BH44" s="100"/>
      <c r="BI44" s="100"/>
      <c r="BJ44" s="100"/>
      <c r="BK44" s="100"/>
    </row>
    <row r="45" spans="1:63" ht="30">
      <c r="A45" s="96" t="s">
        <v>488</v>
      </c>
      <c r="B45" s="96" t="s">
        <v>489</v>
      </c>
      <c r="C45" s="158"/>
      <c r="D45" s="158"/>
      <c r="E45" s="158"/>
      <c r="F45" s="158"/>
      <c r="G45" s="158"/>
      <c r="H45" s="158"/>
      <c r="I45" s="158"/>
      <c r="J45" s="158">
        <v>119365</v>
      </c>
      <c r="K45" s="158">
        <v>125929</v>
      </c>
      <c r="L45" s="158">
        <v>150108</v>
      </c>
      <c r="M45" s="158">
        <v>154401</v>
      </c>
      <c r="N45" s="158">
        <v>161507</v>
      </c>
      <c r="O45" s="158">
        <v>155555</v>
      </c>
      <c r="P45" s="158">
        <v>165846</v>
      </c>
      <c r="Q45" s="158">
        <v>166136</v>
      </c>
      <c r="R45" s="158">
        <v>168713</v>
      </c>
      <c r="S45" s="158">
        <v>175589</v>
      </c>
      <c r="T45" s="158">
        <v>184368</v>
      </c>
      <c r="U45" s="158">
        <v>187367</v>
      </c>
      <c r="V45" s="158">
        <v>195163</v>
      </c>
      <c r="W45" s="158">
        <v>198790</v>
      </c>
      <c r="X45" s="158">
        <v>202476</v>
      </c>
      <c r="Y45" s="158">
        <v>215374</v>
      </c>
      <c r="Z45" s="158">
        <v>220347</v>
      </c>
      <c r="AA45" s="158">
        <v>224341</v>
      </c>
      <c r="AB45" s="158">
        <v>228959</v>
      </c>
      <c r="AC45" s="158">
        <v>235521</v>
      </c>
      <c r="AD45" s="158">
        <v>242194</v>
      </c>
      <c r="AE45" s="158">
        <v>249198</v>
      </c>
      <c r="AF45" s="158">
        <v>253939</v>
      </c>
      <c r="AG45" s="158"/>
      <c r="AH45" s="158"/>
      <c r="AI45" s="158"/>
      <c r="AJ45" s="133" t="s">
        <v>730</v>
      </c>
      <c r="AK45" s="153"/>
      <c r="AL45" s="98" t="s">
        <v>411</v>
      </c>
      <c r="AM45" s="99" t="s">
        <v>412</v>
      </c>
      <c r="AN45" s="99" t="s">
        <v>433</v>
      </c>
      <c r="AO45" s="99" t="s">
        <v>414</v>
      </c>
      <c r="AP45" s="99" t="s">
        <v>415</v>
      </c>
      <c r="AQ45" s="100" t="s">
        <v>416</v>
      </c>
      <c r="AR45" s="100" t="s">
        <v>417</v>
      </c>
      <c r="AS45" s="100" t="s">
        <v>416</v>
      </c>
      <c r="AT45" s="100"/>
      <c r="AU45" s="100"/>
      <c r="AV45" s="100" t="s">
        <v>417</v>
      </c>
      <c r="AW45" s="100"/>
      <c r="AX45" s="100"/>
      <c r="AY45" s="100" t="s">
        <v>417</v>
      </c>
      <c r="AZ45" s="100"/>
      <c r="BA45" s="100"/>
      <c r="BB45" s="100"/>
      <c r="BC45" s="100" t="s">
        <v>417</v>
      </c>
      <c r="BD45" s="100"/>
      <c r="BE45" s="100"/>
      <c r="BF45" s="100" t="s">
        <v>417</v>
      </c>
      <c r="BG45" s="100" t="s">
        <v>417</v>
      </c>
      <c r="BH45" s="100"/>
      <c r="BI45" s="100"/>
      <c r="BJ45" s="100"/>
      <c r="BK45" s="100"/>
    </row>
    <row r="46" spans="1:63" ht="17">
      <c r="A46" s="96" t="s">
        <v>490</v>
      </c>
      <c r="B46" s="96" t="s">
        <v>491</v>
      </c>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32"/>
      <c r="AK46" s="153" t="s">
        <v>846</v>
      </c>
      <c r="AL46" s="98" t="s">
        <v>424</v>
      </c>
      <c r="AM46" s="99" t="s">
        <v>463</v>
      </c>
      <c r="AN46" s="99" t="s">
        <v>426</v>
      </c>
      <c r="AO46" s="99" t="s">
        <v>414</v>
      </c>
      <c r="AP46" s="99" t="s">
        <v>415</v>
      </c>
      <c r="AQ46" s="100" t="s">
        <v>416</v>
      </c>
      <c r="AR46" s="100" t="s">
        <v>417</v>
      </c>
      <c r="AS46" s="100" t="s">
        <v>416</v>
      </c>
      <c r="AT46" s="100" t="s">
        <v>417</v>
      </c>
      <c r="AU46" s="100"/>
      <c r="AV46" s="100"/>
      <c r="AW46" s="100" t="s">
        <v>417</v>
      </c>
      <c r="AX46" s="100"/>
      <c r="AY46" s="100"/>
      <c r="AZ46" s="100"/>
      <c r="BA46" s="100"/>
      <c r="BB46" s="100"/>
      <c r="BC46" s="100"/>
      <c r="BD46" s="100"/>
      <c r="BE46" s="100"/>
      <c r="BF46" s="100"/>
      <c r="BG46" s="100"/>
      <c r="BH46" s="100"/>
      <c r="BI46" s="100"/>
      <c r="BJ46" s="100" t="s">
        <v>417</v>
      </c>
      <c r="BK46" s="100"/>
    </row>
    <row r="47" spans="1:63" ht="30">
      <c r="A47" s="96" t="s">
        <v>492</v>
      </c>
      <c r="B47" s="96" t="s">
        <v>493</v>
      </c>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32"/>
      <c r="AK47" s="153"/>
      <c r="AL47" s="98" t="s">
        <v>424</v>
      </c>
      <c r="AM47" s="99" t="s">
        <v>449</v>
      </c>
      <c r="AN47" s="99" t="s">
        <v>433</v>
      </c>
      <c r="AO47" s="99" t="s">
        <v>414</v>
      </c>
      <c r="AP47" s="99" t="s">
        <v>415</v>
      </c>
      <c r="AQ47" s="100" t="s">
        <v>416</v>
      </c>
      <c r="AR47" s="100" t="s">
        <v>417</v>
      </c>
      <c r="AS47" s="100" t="s">
        <v>416</v>
      </c>
      <c r="AT47" s="100" t="s">
        <v>417</v>
      </c>
      <c r="AU47" s="100"/>
      <c r="AV47" s="100"/>
      <c r="AW47" s="100" t="s">
        <v>417</v>
      </c>
      <c r="AX47" s="100" t="s">
        <v>417</v>
      </c>
      <c r="AY47" s="100"/>
      <c r="AZ47" s="100"/>
      <c r="BA47" s="100"/>
      <c r="BB47" s="100"/>
      <c r="BC47" s="100"/>
      <c r="BD47" s="100"/>
      <c r="BE47" s="100"/>
      <c r="BF47" s="100"/>
      <c r="BG47" s="100"/>
      <c r="BH47" s="100"/>
      <c r="BI47" s="100"/>
      <c r="BJ47" s="100" t="s">
        <v>417</v>
      </c>
      <c r="BK47" s="100"/>
    </row>
    <row r="48" spans="1:63" ht="30">
      <c r="A48" s="96" t="s">
        <v>494</v>
      </c>
      <c r="B48" s="96" t="s">
        <v>495</v>
      </c>
      <c r="C48" s="158"/>
      <c r="D48" s="158"/>
      <c r="E48" s="158">
        <v>769040</v>
      </c>
      <c r="F48" s="158">
        <v>858345</v>
      </c>
      <c r="G48" s="158">
        <v>939794</v>
      </c>
      <c r="H48" s="158">
        <v>1026104</v>
      </c>
      <c r="I48" s="158">
        <v>1130081</v>
      </c>
      <c r="J48" s="158">
        <v>1222801</v>
      </c>
      <c r="K48" s="158">
        <v>1275625</v>
      </c>
      <c r="L48" s="158">
        <v>1343421</v>
      </c>
      <c r="M48" s="158">
        <v>1421764</v>
      </c>
      <c r="N48" s="158">
        <v>1520684</v>
      </c>
      <c r="O48" s="158">
        <v>1685951</v>
      </c>
      <c r="P48" s="158">
        <v>1717243</v>
      </c>
      <c r="Q48" s="158">
        <v>1823563</v>
      </c>
      <c r="R48" s="158">
        <v>1822252</v>
      </c>
      <c r="S48" s="158">
        <v>1811842</v>
      </c>
      <c r="T48" s="158">
        <v>1818738</v>
      </c>
      <c r="U48" s="158">
        <v>1820221</v>
      </c>
      <c r="V48" s="158">
        <v>1898581</v>
      </c>
      <c r="W48" s="158">
        <v>1735728</v>
      </c>
      <c r="X48" s="158">
        <v>1782880</v>
      </c>
      <c r="Y48" s="158">
        <v>1804896</v>
      </c>
      <c r="Z48" s="158">
        <v>1826237</v>
      </c>
      <c r="AA48" s="158">
        <v>1870080</v>
      </c>
      <c r="AB48" s="158">
        <v>2009442</v>
      </c>
      <c r="AC48" s="158">
        <v>1999145</v>
      </c>
      <c r="AD48" s="158">
        <v>2143770</v>
      </c>
      <c r="AE48" s="158">
        <v>2219348</v>
      </c>
      <c r="AF48" s="158">
        <v>2327830</v>
      </c>
      <c r="AG48" s="158">
        <v>2203679</v>
      </c>
      <c r="AH48" s="158"/>
      <c r="AI48" s="158"/>
      <c r="AJ48" s="132" t="s">
        <v>847</v>
      </c>
      <c r="AK48" s="153" t="s">
        <v>848</v>
      </c>
      <c r="AL48" s="98" t="s">
        <v>411</v>
      </c>
      <c r="AM48" s="99" t="s">
        <v>438</v>
      </c>
      <c r="AN48" s="99" t="s">
        <v>433</v>
      </c>
      <c r="AO48" s="99" t="s">
        <v>414</v>
      </c>
      <c r="AP48" s="99" t="s">
        <v>415</v>
      </c>
      <c r="AQ48" s="100" t="s">
        <v>416</v>
      </c>
      <c r="AR48" s="100" t="s">
        <v>417</v>
      </c>
      <c r="AS48" s="100" t="s">
        <v>416</v>
      </c>
      <c r="AT48" s="100"/>
      <c r="AU48" s="100"/>
      <c r="AV48" s="100" t="s">
        <v>417</v>
      </c>
      <c r="AW48" s="100"/>
      <c r="AX48" s="100" t="s">
        <v>417</v>
      </c>
      <c r="AY48" s="100"/>
      <c r="AZ48" s="100" t="s">
        <v>417</v>
      </c>
      <c r="BA48" s="100"/>
      <c r="BB48" s="100" t="s">
        <v>417</v>
      </c>
      <c r="BC48" s="100"/>
      <c r="BD48" s="100"/>
      <c r="BE48" s="100"/>
      <c r="BF48" s="100"/>
      <c r="BG48" s="100"/>
      <c r="BH48" s="100"/>
      <c r="BI48" s="100"/>
      <c r="BJ48" s="100"/>
      <c r="BK48" s="100" t="s">
        <v>417</v>
      </c>
    </row>
    <row r="49" spans="1:63" ht="17">
      <c r="A49" s="96" t="s">
        <v>496</v>
      </c>
      <c r="B49" s="96" t="s">
        <v>497</v>
      </c>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v>144193</v>
      </c>
      <c r="AC49" s="158">
        <v>146179</v>
      </c>
      <c r="AD49" s="158">
        <v>147334</v>
      </c>
      <c r="AE49" s="158">
        <v>146896</v>
      </c>
      <c r="AF49" s="158">
        <v>148305</v>
      </c>
      <c r="AG49" s="158">
        <v>148004</v>
      </c>
      <c r="AH49" s="158"/>
      <c r="AI49" s="158"/>
      <c r="AJ49" s="132"/>
      <c r="AK49" s="153" t="s">
        <v>850</v>
      </c>
      <c r="AL49" s="98" t="s">
        <v>411</v>
      </c>
      <c r="AM49" s="99" t="s">
        <v>443</v>
      </c>
      <c r="AN49" s="99" t="s">
        <v>426</v>
      </c>
      <c r="AO49" s="99" t="s">
        <v>414</v>
      </c>
      <c r="AP49" s="99" t="s">
        <v>428</v>
      </c>
      <c r="AQ49" s="100" t="s">
        <v>417</v>
      </c>
      <c r="AR49" s="100" t="s">
        <v>417</v>
      </c>
      <c r="AS49" s="100" t="s">
        <v>416</v>
      </c>
      <c r="AT49" s="100"/>
      <c r="AU49" s="100"/>
      <c r="AV49" s="100" t="s">
        <v>417</v>
      </c>
      <c r="AW49" s="100"/>
      <c r="AX49" s="100" t="s">
        <v>417</v>
      </c>
      <c r="AY49" s="100"/>
      <c r="AZ49" s="100"/>
      <c r="BA49" s="100"/>
      <c r="BB49" s="100"/>
      <c r="BC49" s="100"/>
      <c r="BD49" s="100"/>
      <c r="BE49" s="100"/>
      <c r="BF49" s="100"/>
      <c r="BG49" s="100"/>
      <c r="BH49" s="100"/>
      <c r="BI49" s="100" t="s">
        <v>417</v>
      </c>
      <c r="BJ49" s="100"/>
      <c r="BK49" s="100"/>
    </row>
    <row r="50" spans="1:63" ht="30">
      <c r="A50" s="96" t="s">
        <v>498</v>
      </c>
      <c r="B50" s="96" t="s">
        <v>499</v>
      </c>
      <c r="C50" s="158"/>
      <c r="D50" s="158"/>
      <c r="E50" s="158"/>
      <c r="F50" s="158"/>
      <c r="G50" s="158"/>
      <c r="H50" s="158"/>
      <c r="I50" s="158"/>
      <c r="J50" s="158"/>
      <c r="K50" s="158">
        <v>712</v>
      </c>
      <c r="L50" s="158">
        <v>732</v>
      </c>
      <c r="M50" s="158">
        <v>1052</v>
      </c>
      <c r="N50" s="158">
        <v>1656</v>
      </c>
      <c r="O50" s="158">
        <v>1830</v>
      </c>
      <c r="P50" s="158"/>
      <c r="Q50" s="158"/>
      <c r="R50" s="158"/>
      <c r="S50" s="158"/>
      <c r="T50" s="158"/>
      <c r="U50" s="158"/>
      <c r="V50" s="158">
        <v>219</v>
      </c>
      <c r="W50" s="158"/>
      <c r="X50" s="158">
        <v>270</v>
      </c>
      <c r="Y50" s="158">
        <v>263</v>
      </c>
      <c r="Z50" s="158">
        <v>236</v>
      </c>
      <c r="AA50" s="158"/>
      <c r="AB50" s="158"/>
      <c r="AC50" s="158"/>
      <c r="AD50" s="158">
        <v>271</v>
      </c>
      <c r="AE50" s="158"/>
      <c r="AF50" s="158"/>
      <c r="AG50" s="158"/>
      <c r="AH50" s="158"/>
      <c r="AI50" s="158"/>
      <c r="AJ50" s="132"/>
      <c r="AK50" s="153" t="s">
        <v>851</v>
      </c>
      <c r="AL50" s="98" t="s">
        <v>424</v>
      </c>
      <c r="AM50" s="99" t="s">
        <v>446</v>
      </c>
      <c r="AN50" s="99" t="s">
        <v>433</v>
      </c>
      <c r="AO50" s="99" t="s">
        <v>414</v>
      </c>
      <c r="AP50" s="99" t="s">
        <v>415</v>
      </c>
      <c r="AQ50" s="100" t="s">
        <v>416</v>
      </c>
      <c r="AR50" s="100" t="s">
        <v>417</v>
      </c>
      <c r="AS50" s="100" t="s">
        <v>416</v>
      </c>
      <c r="AT50" s="100" t="s">
        <v>417</v>
      </c>
      <c r="AU50" s="100"/>
      <c r="AV50" s="100"/>
      <c r="AW50" s="100" t="s">
        <v>417</v>
      </c>
      <c r="AX50" s="100"/>
      <c r="AY50" s="100"/>
      <c r="AZ50" s="100"/>
      <c r="BA50" s="100"/>
      <c r="BB50" s="100"/>
      <c r="BC50" s="100"/>
      <c r="BD50" s="100"/>
      <c r="BE50" s="100"/>
      <c r="BF50" s="100"/>
      <c r="BG50" s="100"/>
      <c r="BH50" s="100"/>
      <c r="BI50" s="100"/>
      <c r="BJ50" s="100" t="s">
        <v>417</v>
      </c>
      <c r="BK50" s="100"/>
    </row>
    <row r="51" spans="1:63" ht="30">
      <c r="A51" s="96" t="s">
        <v>500</v>
      </c>
      <c r="B51" s="96" t="s">
        <v>501</v>
      </c>
      <c r="C51" s="158">
        <v>9448</v>
      </c>
      <c r="D51" s="158">
        <v>9478</v>
      </c>
      <c r="E51" s="158">
        <v>9658</v>
      </c>
      <c r="F51" s="158">
        <v>9716</v>
      </c>
      <c r="G51" s="158">
        <v>10198</v>
      </c>
      <c r="H51" s="158">
        <v>10723</v>
      </c>
      <c r="I51" s="158">
        <v>10998</v>
      </c>
      <c r="J51" s="158">
        <v>11240</v>
      </c>
      <c r="K51" s="158">
        <v>11429</v>
      </c>
      <c r="L51" s="158">
        <v>11827</v>
      </c>
      <c r="M51" s="158">
        <v>12569</v>
      </c>
      <c r="N51" s="158">
        <v>12902</v>
      </c>
      <c r="O51" s="158">
        <v>12992</v>
      </c>
      <c r="P51" s="158">
        <v>12951</v>
      </c>
      <c r="Q51" s="158">
        <v>13173</v>
      </c>
      <c r="R51" s="158">
        <v>13494</v>
      </c>
      <c r="S51" s="158">
        <v>14120</v>
      </c>
      <c r="T51" s="158">
        <v>14530</v>
      </c>
      <c r="U51" s="158">
        <v>15327</v>
      </c>
      <c r="V51" s="158">
        <v>16023</v>
      </c>
      <c r="W51" s="158">
        <v>16309</v>
      </c>
      <c r="X51" s="158">
        <v>17046</v>
      </c>
      <c r="Y51" s="158">
        <v>17162</v>
      </c>
      <c r="Z51" s="158">
        <v>17509</v>
      </c>
      <c r="AA51" s="158">
        <v>17554</v>
      </c>
      <c r="AB51" s="158">
        <v>18183</v>
      </c>
      <c r="AC51" s="158">
        <v>18804</v>
      </c>
      <c r="AD51" s="158">
        <v>19285</v>
      </c>
      <c r="AE51" s="158">
        <v>19379</v>
      </c>
      <c r="AF51" s="158">
        <v>19661</v>
      </c>
      <c r="AG51" s="158">
        <v>19251</v>
      </c>
      <c r="AH51" s="158">
        <v>18846</v>
      </c>
      <c r="AI51" s="158"/>
      <c r="AJ51" s="132" t="s">
        <v>852</v>
      </c>
      <c r="AK51" s="153" t="s">
        <v>853</v>
      </c>
      <c r="AL51" s="98" t="s">
        <v>411</v>
      </c>
      <c r="AM51" s="99" t="s">
        <v>438</v>
      </c>
      <c r="AN51" s="99" t="s">
        <v>426</v>
      </c>
      <c r="AO51" s="99" t="s">
        <v>414</v>
      </c>
      <c r="AP51" s="99" t="s">
        <v>415</v>
      </c>
      <c r="AQ51" s="100" t="s">
        <v>416</v>
      </c>
      <c r="AR51" s="100" t="s">
        <v>417</v>
      </c>
      <c r="AS51" s="100" t="s">
        <v>416</v>
      </c>
      <c r="AT51" s="100" t="s">
        <v>417</v>
      </c>
      <c r="AU51" s="100"/>
      <c r="AV51" s="100" t="s">
        <v>417</v>
      </c>
      <c r="AW51" s="100"/>
      <c r="AX51" s="100" t="s">
        <v>417</v>
      </c>
      <c r="AY51" s="100"/>
      <c r="AZ51" s="100" t="s">
        <v>417</v>
      </c>
      <c r="BA51" s="100"/>
      <c r="BB51" s="100"/>
      <c r="BC51" s="100"/>
      <c r="BD51" s="100"/>
      <c r="BE51" s="100"/>
      <c r="BF51" s="100"/>
      <c r="BG51" s="100"/>
      <c r="BH51" s="100"/>
      <c r="BI51" s="100"/>
      <c r="BJ51" s="100"/>
      <c r="BK51" s="100" t="s">
        <v>417</v>
      </c>
    </row>
    <row r="52" spans="1:63" ht="30">
      <c r="A52" s="96" t="s">
        <v>502</v>
      </c>
      <c r="B52" s="96" t="s">
        <v>503</v>
      </c>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32"/>
      <c r="AK52" s="153"/>
      <c r="AL52" s="98" t="s">
        <v>424</v>
      </c>
      <c r="AM52" s="99" t="s">
        <v>449</v>
      </c>
      <c r="AN52" s="99" t="s">
        <v>433</v>
      </c>
      <c r="AO52" s="99" t="s">
        <v>414</v>
      </c>
      <c r="AP52" s="99" t="s">
        <v>415</v>
      </c>
      <c r="AQ52" s="100" t="s">
        <v>416</v>
      </c>
      <c r="AR52" s="100" t="s">
        <v>417</v>
      </c>
      <c r="AS52" s="100" t="s">
        <v>416</v>
      </c>
      <c r="AT52" s="100" t="s">
        <v>417</v>
      </c>
      <c r="AU52" s="100"/>
      <c r="AV52" s="100"/>
      <c r="AW52" s="100" t="s">
        <v>417</v>
      </c>
      <c r="AX52" s="100"/>
      <c r="AY52" s="100"/>
      <c r="AZ52" s="100"/>
      <c r="BA52" s="100"/>
      <c r="BB52" s="100"/>
      <c r="BC52" s="100"/>
      <c r="BD52" s="100"/>
      <c r="BE52" s="100"/>
      <c r="BF52" s="100"/>
      <c r="BG52" s="100"/>
      <c r="BH52" s="100"/>
      <c r="BI52" s="100"/>
      <c r="BJ52" s="100" t="s">
        <v>417</v>
      </c>
      <c r="BK52" s="100"/>
    </row>
    <row r="53" spans="1:63" ht="30">
      <c r="A53" s="96" t="s">
        <v>504</v>
      </c>
      <c r="B53" s="96" t="s">
        <v>505</v>
      </c>
      <c r="C53" s="158"/>
      <c r="D53" s="158"/>
      <c r="E53" s="158"/>
      <c r="F53" s="158"/>
      <c r="G53" s="158"/>
      <c r="H53" s="158"/>
      <c r="I53" s="158"/>
      <c r="J53" s="158"/>
      <c r="K53" s="158"/>
      <c r="L53" s="158"/>
      <c r="M53" s="158"/>
      <c r="N53" s="158"/>
      <c r="O53" s="158"/>
      <c r="P53" s="158"/>
      <c r="Q53" s="158"/>
      <c r="R53" s="158"/>
      <c r="S53" s="158"/>
      <c r="T53" s="158"/>
      <c r="U53" s="158">
        <v>81050</v>
      </c>
      <c r="V53" s="158">
        <v>81789</v>
      </c>
      <c r="W53" s="158">
        <v>84280</v>
      </c>
      <c r="X53" s="158">
        <v>88528</v>
      </c>
      <c r="Y53" s="158">
        <v>91623</v>
      </c>
      <c r="Z53" s="158">
        <v>93428</v>
      </c>
      <c r="AA53" s="158">
        <v>97279</v>
      </c>
      <c r="AB53" s="158">
        <v>101419</v>
      </c>
      <c r="AC53" s="158">
        <v>104104</v>
      </c>
      <c r="AD53" s="158">
        <v>107435</v>
      </c>
      <c r="AE53" s="158">
        <v>110392</v>
      </c>
      <c r="AF53" s="158">
        <v>112005</v>
      </c>
      <c r="AG53" s="158"/>
      <c r="AH53" s="158"/>
      <c r="AI53" s="158"/>
      <c r="AJ53" s="132"/>
      <c r="AK53" s="153" t="s">
        <v>854</v>
      </c>
      <c r="AL53" s="98" t="s">
        <v>411</v>
      </c>
      <c r="AM53" s="99" t="s">
        <v>412</v>
      </c>
      <c r="AN53" s="99" t="s">
        <v>421</v>
      </c>
      <c r="AO53" s="99" t="s">
        <v>414</v>
      </c>
      <c r="AP53" s="99" t="s">
        <v>415</v>
      </c>
      <c r="AQ53" s="100" t="s">
        <v>416</v>
      </c>
      <c r="AR53" s="100" t="s">
        <v>417</v>
      </c>
      <c r="AS53" s="100" t="s">
        <v>416</v>
      </c>
      <c r="AT53" s="100"/>
      <c r="AU53" s="100"/>
      <c r="AV53" s="100" t="s">
        <v>417</v>
      </c>
      <c r="AW53" s="100"/>
      <c r="AX53" s="100"/>
      <c r="AY53" s="100" t="s">
        <v>417</v>
      </c>
      <c r="AZ53" s="100"/>
      <c r="BA53" s="100"/>
      <c r="BB53" s="100"/>
      <c r="BC53" s="100"/>
      <c r="BD53" s="100"/>
      <c r="BE53" s="100" t="s">
        <v>417</v>
      </c>
      <c r="BF53" s="100"/>
      <c r="BG53" s="100"/>
      <c r="BH53" s="100" t="s">
        <v>417</v>
      </c>
      <c r="BI53" s="100"/>
      <c r="BJ53" s="100"/>
      <c r="BK53" s="100"/>
    </row>
    <row r="54" spans="1:63" ht="30">
      <c r="A54" s="96" t="s">
        <v>506</v>
      </c>
      <c r="B54" s="96" t="s">
        <v>507</v>
      </c>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32"/>
      <c r="AK54" s="153"/>
      <c r="AL54" s="98" t="s">
        <v>411</v>
      </c>
      <c r="AM54" s="99" t="s">
        <v>460</v>
      </c>
      <c r="AN54" s="99" t="s">
        <v>433</v>
      </c>
      <c r="AO54" s="99" t="s">
        <v>414</v>
      </c>
      <c r="AP54" s="99" t="s">
        <v>415</v>
      </c>
      <c r="AQ54" s="100" t="s">
        <v>416</v>
      </c>
      <c r="AR54" s="100" t="s">
        <v>417</v>
      </c>
      <c r="AS54" s="100" t="s">
        <v>416</v>
      </c>
      <c r="AT54" s="100"/>
      <c r="AU54" s="100" t="s">
        <v>417</v>
      </c>
      <c r="AV54" s="100"/>
      <c r="AW54" s="100"/>
      <c r="AX54" s="100"/>
      <c r="AY54" s="100"/>
      <c r="AZ54" s="100"/>
      <c r="BA54" s="100"/>
      <c r="BB54" s="100"/>
      <c r="BC54" s="100" t="s">
        <v>417</v>
      </c>
      <c r="BD54" s="100"/>
      <c r="BE54" s="100"/>
      <c r="BF54" s="100" t="s">
        <v>417</v>
      </c>
      <c r="BG54" s="100" t="s">
        <v>417</v>
      </c>
      <c r="BH54" s="100"/>
      <c r="BI54" s="100"/>
      <c r="BJ54" s="100"/>
      <c r="BK54" s="100"/>
    </row>
    <row r="55" spans="1:63" ht="30">
      <c r="A55" s="96" t="s">
        <v>508</v>
      </c>
      <c r="B55" s="96" t="s">
        <v>509</v>
      </c>
      <c r="C55" s="158">
        <v>424512</v>
      </c>
      <c r="D55" s="158">
        <v>462117</v>
      </c>
      <c r="E55" s="158">
        <v>500149</v>
      </c>
      <c r="F55" s="158">
        <v>533056</v>
      </c>
      <c r="G55" s="158">
        <v>561545</v>
      </c>
      <c r="H55" s="158">
        <v>611468</v>
      </c>
      <c r="I55" s="158">
        <v>681411</v>
      </c>
      <c r="J55" s="158">
        <v>7727997</v>
      </c>
      <c r="K55" s="158">
        <v>741358</v>
      </c>
      <c r="L55" s="158"/>
      <c r="M55" s="158">
        <v>774707</v>
      </c>
      <c r="N55" s="158">
        <v>803869</v>
      </c>
      <c r="O55" s="158">
        <v>822892</v>
      </c>
      <c r="P55" s="158">
        <v>809168</v>
      </c>
      <c r="Q55" s="158">
        <v>1099967</v>
      </c>
      <c r="R55" s="158">
        <v>765994</v>
      </c>
      <c r="S55" s="158">
        <v>848843</v>
      </c>
      <c r="T55" s="158">
        <v>880495</v>
      </c>
      <c r="U55" s="158">
        <v>905779</v>
      </c>
      <c r="V55" s="158">
        <v>926342</v>
      </c>
      <c r="W55" s="158">
        <v>954787</v>
      </c>
      <c r="X55" s="158">
        <v>990426</v>
      </c>
      <c r="Y55" s="158">
        <v>1037334</v>
      </c>
      <c r="Z55" s="158">
        <v>1104231</v>
      </c>
      <c r="AA55" s="158">
        <v>1153369</v>
      </c>
      <c r="AB55" s="158">
        <v>1184503</v>
      </c>
      <c r="AC55" s="158">
        <v>1213516</v>
      </c>
      <c r="AD55" s="158">
        <v>1249518</v>
      </c>
      <c r="AE55" s="158">
        <v>1285685</v>
      </c>
      <c r="AF55" s="158">
        <v>1315303</v>
      </c>
      <c r="AG55" s="158">
        <v>1325977</v>
      </c>
      <c r="AH55" s="158"/>
      <c r="AI55" s="158"/>
      <c r="AJ55" s="132" t="s">
        <v>855</v>
      </c>
      <c r="AK55" s="153"/>
      <c r="AL55" s="98" t="s">
        <v>411</v>
      </c>
      <c r="AM55" s="99" t="s">
        <v>438</v>
      </c>
      <c r="AN55" s="99" t="s">
        <v>421</v>
      </c>
      <c r="AO55" s="99" t="s">
        <v>414</v>
      </c>
      <c r="AP55" s="99" t="s">
        <v>415</v>
      </c>
      <c r="AQ55" s="100" t="s">
        <v>416</v>
      </c>
      <c r="AR55" s="100" t="s">
        <v>417</v>
      </c>
      <c r="AS55" s="100" t="s">
        <v>416</v>
      </c>
      <c r="AT55" s="100"/>
      <c r="AU55" s="100"/>
      <c r="AV55" s="100" t="s">
        <v>417</v>
      </c>
      <c r="AW55" s="100"/>
      <c r="AX55" s="100" t="s">
        <v>417</v>
      </c>
      <c r="AY55" s="100"/>
      <c r="AZ55" s="100" t="s">
        <v>417</v>
      </c>
      <c r="BA55" s="100" t="s">
        <v>417</v>
      </c>
      <c r="BB55" s="100"/>
      <c r="BC55" s="100"/>
      <c r="BD55" s="100" t="s">
        <v>417</v>
      </c>
      <c r="BE55" s="100"/>
      <c r="BF55" s="100"/>
      <c r="BG55" s="100"/>
      <c r="BH55" s="100"/>
      <c r="BI55" s="100"/>
      <c r="BJ55" s="100"/>
      <c r="BK55" s="100" t="s">
        <v>417</v>
      </c>
    </row>
    <row r="56" spans="1:63" ht="30">
      <c r="A56" s="96" t="s">
        <v>510</v>
      </c>
      <c r="B56" s="96" t="s">
        <v>511</v>
      </c>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c r="AG56" s="158"/>
      <c r="AH56" s="158"/>
      <c r="AI56" s="158"/>
      <c r="AJ56" s="132"/>
      <c r="AK56" s="153"/>
      <c r="AL56" s="98" t="s">
        <v>411</v>
      </c>
      <c r="AM56" s="99" t="s">
        <v>438</v>
      </c>
      <c r="AN56" s="99" t="s">
        <v>433</v>
      </c>
      <c r="AO56" s="99" t="s">
        <v>414</v>
      </c>
      <c r="AP56" s="99" t="s">
        <v>415</v>
      </c>
      <c r="AQ56" s="100" t="s">
        <v>416</v>
      </c>
      <c r="AR56" s="100" t="s">
        <v>417</v>
      </c>
      <c r="AS56" s="100" t="s">
        <v>417</v>
      </c>
      <c r="AT56" s="100"/>
      <c r="AU56" s="100"/>
      <c r="AV56" s="100" t="s">
        <v>417</v>
      </c>
      <c r="AW56" s="100"/>
      <c r="AX56" s="100"/>
      <c r="AY56" s="100"/>
      <c r="AZ56" s="100"/>
      <c r="BA56" s="100"/>
      <c r="BB56" s="100"/>
      <c r="BC56" s="100"/>
      <c r="BD56" s="100"/>
      <c r="BE56" s="100"/>
      <c r="BF56" s="100"/>
      <c r="BG56" s="100"/>
      <c r="BH56" s="100"/>
      <c r="BI56" s="100"/>
      <c r="BJ56" s="100" t="s">
        <v>417</v>
      </c>
      <c r="BK56" s="100" t="s">
        <v>417</v>
      </c>
    </row>
    <row r="57" spans="1:63" ht="30">
      <c r="A57" s="96" t="s">
        <v>512</v>
      </c>
      <c r="B57" s="96" t="s">
        <v>513</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32"/>
      <c r="AK57" s="153" t="s">
        <v>856</v>
      </c>
      <c r="AL57" s="98" t="s">
        <v>424</v>
      </c>
      <c r="AM57" s="99" t="s">
        <v>446</v>
      </c>
      <c r="AN57" s="99" t="s">
        <v>421</v>
      </c>
      <c r="AO57" s="99" t="s">
        <v>414</v>
      </c>
      <c r="AP57" s="99" t="s">
        <v>415</v>
      </c>
      <c r="AQ57" s="100" t="s">
        <v>416</v>
      </c>
      <c r="AR57" s="100" t="s">
        <v>417</v>
      </c>
      <c r="AS57" s="100" t="s">
        <v>416</v>
      </c>
      <c r="AT57" s="100" t="s">
        <v>417</v>
      </c>
      <c r="AU57" s="100"/>
      <c r="AV57" s="100"/>
      <c r="AW57" s="100" t="s">
        <v>417</v>
      </c>
      <c r="AX57" s="100"/>
      <c r="AY57" s="100"/>
      <c r="AZ57" s="100"/>
      <c r="BA57" s="100"/>
      <c r="BB57" s="100"/>
      <c r="BC57" s="100"/>
      <c r="BD57" s="100"/>
      <c r="BE57" s="100"/>
      <c r="BF57" s="100"/>
      <c r="BG57" s="100"/>
      <c r="BH57" s="100"/>
      <c r="BI57" s="100"/>
      <c r="BJ57" s="100" t="s">
        <v>417</v>
      </c>
      <c r="BK57" s="100"/>
    </row>
    <row r="58" spans="1:63" ht="30">
      <c r="A58" s="96" t="s">
        <v>514</v>
      </c>
      <c r="B58" s="96" t="s">
        <v>515</v>
      </c>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32"/>
      <c r="AK58" s="153"/>
      <c r="AL58" s="98" t="s">
        <v>411</v>
      </c>
      <c r="AM58" s="99" t="s">
        <v>460</v>
      </c>
      <c r="AN58" s="99" t="s">
        <v>421</v>
      </c>
      <c r="AO58" s="99" t="s">
        <v>414</v>
      </c>
      <c r="AP58" s="99" t="s">
        <v>415</v>
      </c>
      <c r="AQ58" s="100" t="s">
        <v>416</v>
      </c>
      <c r="AR58" s="100" t="s">
        <v>417</v>
      </c>
      <c r="AS58" s="100" t="s">
        <v>416</v>
      </c>
      <c r="AT58" s="100"/>
      <c r="AU58" s="100" t="s">
        <v>417</v>
      </c>
      <c r="AV58" s="100"/>
      <c r="AW58" s="100"/>
      <c r="AX58" s="100"/>
      <c r="AY58" s="100"/>
      <c r="AZ58" s="100"/>
      <c r="BA58" s="100"/>
      <c r="BB58" s="100"/>
      <c r="BC58" s="100" t="s">
        <v>417</v>
      </c>
      <c r="BD58" s="100"/>
      <c r="BE58" s="100"/>
      <c r="BF58" s="100"/>
      <c r="BG58" s="100" t="s">
        <v>417</v>
      </c>
      <c r="BH58" s="100"/>
      <c r="BI58" s="100"/>
      <c r="BJ58" s="100"/>
      <c r="BK58" s="100"/>
    </row>
    <row r="59" spans="1:63" ht="30">
      <c r="A59" s="96" t="s">
        <v>516</v>
      </c>
      <c r="B59" s="96" t="s">
        <v>517</v>
      </c>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32"/>
      <c r="AK59" s="153" t="s">
        <v>857</v>
      </c>
      <c r="AL59" s="98" t="s">
        <v>424</v>
      </c>
      <c r="AM59" s="99" t="s">
        <v>446</v>
      </c>
      <c r="AN59" s="99" t="s">
        <v>421</v>
      </c>
      <c r="AO59" s="99" t="s">
        <v>414</v>
      </c>
      <c r="AP59" s="99" t="s">
        <v>415</v>
      </c>
      <c r="AQ59" s="100" t="s">
        <v>416</v>
      </c>
      <c r="AR59" s="100" t="s">
        <v>417</v>
      </c>
      <c r="AS59" s="100" t="s">
        <v>417</v>
      </c>
      <c r="AT59" s="100" t="s">
        <v>417</v>
      </c>
      <c r="AU59" s="100"/>
      <c r="AV59" s="100"/>
      <c r="AW59" s="100" t="s">
        <v>417</v>
      </c>
      <c r="AX59" s="100"/>
      <c r="AY59" s="100"/>
      <c r="AZ59" s="100"/>
      <c r="BA59" s="100"/>
      <c r="BB59" s="100"/>
      <c r="BC59" s="100"/>
      <c r="BD59" s="100"/>
      <c r="BE59" s="100"/>
      <c r="BF59" s="100"/>
      <c r="BG59" s="100"/>
      <c r="BH59" s="100"/>
      <c r="BI59" s="100"/>
      <c r="BJ59" s="100" t="s">
        <v>417</v>
      </c>
      <c r="BK59" s="100"/>
    </row>
    <row r="60" spans="1:63" ht="30">
      <c r="A60" s="96" t="s">
        <v>518</v>
      </c>
      <c r="B60" s="96" t="s">
        <v>519</v>
      </c>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c r="AC60" s="158"/>
      <c r="AD60" s="158"/>
      <c r="AE60" s="158"/>
      <c r="AF60" s="158"/>
      <c r="AG60" s="158"/>
      <c r="AH60" s="158"/>
      <c r="AI60" s="158"/>
      <c r="AJ60" s="132"/>
      <c r="AK60" s="153"/>
      <c r="AL60" s="98" t="s">
        <v>411</v>
      </c>
      <c r="AM60" s="99" t="s">
        <v>460</v>
      </c>
      <c r="AN60" s="99" t="s">
        <v>433</v>
      </c>
      <c r="AO60" s="99" t="s">
        <v>414</v>
      </c>
      <c r="AP60" s="99" t="s">
        <v>415</v>
      </c>
      <c r="AQ60" s="100" t="s">
        <v>416</v>
      </c>
      <c r="AR60" s="100" t="s">
        <v>417</v>
      </c>
      <c r="AS60" s="100" t="s">
        <v>416</v>
      </c>
      <c r="AT60" s="100"/>
      <c r="AU60" s="100" t="s">
        <v>417</v>
      </c>
      <c r="AV60" s="100"/>
      <c r="AW60" s="100"/>
      <c r="AX60" s="100"/>
      <c r="AY60" s="100"/>
      <c r="AZ60" s="100"/>
      <c r="BA60" s="100"/>
      <c r="BB60" s="100"/>
      <c r="BC60" s="100" t="s">
        <v>417</v>
      </c>
      <c r="BD60" s="100"/>
      <c r="BE60" s="100"/>
      <c r="BF60" s="100" t="s">
        <v>417</v>
      </c>
      <c r="BG60" s="100" t="s">
        <v>417</v>
      </c>
      <c r="BH60" s="100"/>
      <c r="BI60" s="100"/>
      <c r="BJ60" s="100"/>
      <c r="BK60" s="100"/>
    </row>
    <row r="61" spans="1:63" ht="30">
      <c r="A61" s="96" t="s">
        <v>520</v>
      </c>
      <c r="B61" s="96" t="s">
        <v>521</v>
      </c>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c r="AC61" s="158"/>
      <c r="AD61" s="158"/>
      <c r="AE61" s="158"/>
      <c r="AF61" s="158"/>
      <c r="AG61" s="158"/>
      <c r="AH61" s="158"/>
      <c r="AI61" s="158"/>
      <c r="AJ61" s="132"/>
      <c r="AK61" s="153" t="s">
        <v>856</v>
      </c>
      <c r="AL61" s="98" t="s">
        <v>424</v>
      </c>
      <c r="AM61" s="99" t="s">
        <v>449</v>
      </c>
      <c r="AN61" s="99" t="s">
        <v>433</v>
      </c>
      <c r="AO61" s="99" t="s">
        <v>414</v>
      </c>
      <c r="AP61" s="99" t="s">
        <v>415</v>
      </c>
      <c r="AQ61" s="100" t="s">
        <v>416</v>
      </c>
      <c r="AR61" s="100" t="s">
        <v>417</v>
      </c>
      <c r="AS61" s="100" t="s">
        <v>417</v>
      </c>
      <c r="AT61" s="100" t="s">
        <v>417</v>
      </c>
      <c r="AU61" s="100"/>
      <c r="AV61" s="100"/>
      <c r="AW61" s="100" t="s">
        <v>417</v>
      </c>
      <c r="AX61" s="100"/>
      <c r="AY61" s="100"/>
      <c r="AZ61" s="100"/>
      <c r="BA61" s="100"/>
      <c r="BB61" s="100"/>
      <c r="BC61" s="100"/>
      <c r="BD61" s="100"/>
      <c r="BE61" s="100"/>
      <c r="BF61" s="100"/>
      <c r="BG61" s="100"/>
      <c r="BH61" s="100"/>
      <c r="BI61" s="100"/>
      <c r="BJ61" s="100" t="s">
        <v>417</v>
      </c>
      <c r="BK61" s="100"/>
    </row>
    <row r="62" spans="1:63" ht="30">
      <c r="A62" s="96" t="s">
        <v>522</v>
      </c>
      <c r="B62" s="96" t="s">
        <v>523</v>
      </c>
      <c r="C62" s="158"/>
      <c r="D62" s="158"/>
      <c r="E62" s="158"/>
      <c r="F62" s="158"/>
      <c r="G62" s="158"/>
      <c r="H62" s="158"/>
      <c r="I62" s="158"/>
      <c r="J62" s="158"/>
      <c r="K62" s="158"/>
      <c r="L62" s="158"/>
      <c r="M62" s="158"/>
      <c r="N62" s="158"/>
      <c r="O62" s="158"/>
      <c r="P62" s="158"/>
      <c r="Q62" s="158"/>
      <c r="R62" s="158"/>
      <c r="S62" s="158"/>
      <c r="T62" s="158"/>
      <c r="U62" s="158">
        <v>97000</v>
      </c>
      <c r="V62" s="158">
        <v>104000</v>
      </c>
      <c r="W62" s="158">
        <v>98000</v>
      </c>
      <c r="X62" s="158">
        <v>102500</v>
      </c>
      <c r="Y62" s="158">
        <v>106900</v>
      </c>
      <c r="Z62" s="158">
        <v>111000</v>
      </c>
      <c r="AA62" s="158">
        <v>112500</v>
      </c>
      <c r="AB62" s="158">
        <v>118400</v>
      </c>
      <c r="AC62" s="158">
        <v>136700</v>
      </c>
      <c r="AD62" s="158">
        <v>154000</v>
      </c>
      <c r="AE62" s="158">
        <v>161400</v>
      </c>
      <c r="AF62" s="158"/>
      <c r="AG62" s="158"/>
      <c r="AH62" s="158"/>
      <c r="AI62" s="158"/>
      <c r="AJ62" s="132" t="s">
        <v>858</v>
      </c>
      <c r="AK62" s="153" t="s">
        <v>859</v>
      </c>
      <c r="AL62" s="98" t="s">
        <v>411</v>
      </c>
      <c r="AM62" s="99" t="s">
        <v>438</v>
      </c>
      <c r="AN62" s="99" t="s">
        <v>433</v>
      </c>
      <c r="AO62" s="99" t="s">
        <v>414</v>
      </c>
      <c r="AP62" s="99" t="s">
        <v>415</v>
      </c>
      <c r="AQ62" s="100" t="s">
        <v>416</v>
      </c>
      <c r="AR62" s="100" t="s">
        <v>417</v>
      </c>
      <c r="AS62" s="100" t="s">
        <v>416</v>
      </c>
      <c r="AT62" s="100"/>
      <c r="AU62" s="100"/>
      <c r="AV62" s="100" t="s">
        <v>417</v>
      </c>
      <c r="AW62" s="100"/>
      <c r="AX62" s="100" t="s">
        <v>417</v>
      </c>
      <c r="AY62" s="100"/>
      <c r="AZ62" s="100" t="s">
        <v>417</v>
      </c>
      <c r="BA62" s="100" t="s">
        <v>417</v>
      </c>
      <c r="BB62" s="100"/>
      <c r="BC62" s="100"/>
      <c r="BD62" s="100"/>
      <c r="BE62" s="100"/>
      <c r="BF62" s="100"/>
      <c r="BG62" s="100"/>
      <c r="BH62" s="100"/>
      <c r="BI62" s="100"/>
      <c r="BJ62" s="100"/>
      <c r="BK62" s="100" t="s">
        <v>417</v>
      </c>
    </row>
    <row r="63" spans="1:63" ht="17">
      <c r="A63" s="96" t="s">
        <v>524</v>
      </c>
      <c r="B63" s="96" t="s">
        <v>525</v>
      </c>
      <c r="C63" s="158"/>
      <c r="D63" s="158"/>
      <c r="E63" s="158"/>
      <c r="F63" s="158"/>
      <c r="G63" s="158"/>
      <c r="H63" s="158"/>
      <c r="I63" s="158"/>
      <c r="J63" s="158">
        <v>18149</v>
      </c>
      <c r="K63" s="158">
        <v>18970</v>
      </c>
      <c r="L63" s="158">
        <v>19198</v>
      </c>
      <c r="M63" s="158">
        <v>19457</v>
      </c>
      <c r="N63" s="158">
        <v>19745</v>
      </c>
      <c r="O63" s="158">
        <v>20153</v>
      </c>
      <c r="P63" s="158">
        <v>20264</v>
      </c>
      <c r="Q63" s="158">
        <v>20029</v>
      </c>
      <c r="R63" s="158">
        <v>19794</v>
      </c>
      <c r="S63" s="158">
        <v>19694</v>
      </c>
      <c r="T63" s="158">
        <v>19768</v>
      </c>
      <c r="U63" s="158">
        <v>19729</v>
      </c>
      <c r="V63" s="158">
        <v>19839</v>
      </c>
      <c r="W63" s="158">
        <v>19809</v>
      </c>
      <c r="X63" s="158">
        <v>19957</v>
      </c>
      <c r="Y63" s="158">
        <v>20214</v>
      </c>
      <c r="Z63" s="158">
        <v>20628</v>
      </c>
      <c r="AA63" s="158">
        <v>20861</v>
      </c>
      <c r="AB63" s="158">
        <v>21020</v>
      </c>
      <c r="AC63" s="158">
        <v>21152</v>
      </c>
      <c r="AD63" s="158">
        <v>21176</v>
      </c>
      <c r="AE63" s="158">
        <v>21822</v>
      </c>
      <c r="AF63" s="158">
        <v>22129</v>
      </c>
      <c r="AG63" s="166">
        <v>22003</v>
      </c>
      <c r="AH63" s="166"/>
      <c r="AI63" s="158"/>
      <c r="AJ63" s="132" t="s">
        <v>860</v>
      </c>
      <c r="AK63" s="153" t="s">
        <v>861</v>
      </c>
      <c r="AL63" s="98" t="s">
        <v>411</v>
      </c>
      <c r="AM63" s="99" t="s">
        <v>443</v>
      </c>
      <c r="AN63" s="99" t="s">
        <v>426</v>
      </c>
      <c r="AO63" s="99" t="s">
        <v>526</v>
      </c>
      <c r="AP63" s="99" t="s">
        <v>415</v>
      </c>
      <c r="AQ63" s="100" t="s">
        <v>416</v>
      </c>
      <c r="AR63" s="100" t="s">
        <v>417</v>
      </c>
      <c r="AS63" s="100"/>
      <c r="AT63" s="100"/>
      <c r="AU63" s="100"/>
      <c r="AV63" s="100"/>
      <c r="AW63" s="100"/>
      <c r="AX63" s="100" t="s">
        <v>417</v>
      </c>
      <c r="AY63" s="100"/>
      <c r="AZ63" s="100"/>
      <c r="BA63" s="100"/>
      <c r="BB63" s="100"/>
      <c r="BC63" s="100"/>
      <c r="BD63" s="100"/>
      <c r="BE63" s="100"/>
      <c r="BF63" s="100"/>
      <c r="BG63" s="100"/>
      <c r="BH63" s="100"/>
      <c r="BI63" s="100" t="s">
        <v>417</v>
      </c>
      <c r="BJ63" s="100"/>
      <c r="BK63" s="100"/>
    </row>
    <row r="64" spans="1:63" ht="17">
      <c r="A64" s="96" t="s">
        <v>527</v>
      </c>
      <c r="B64" s="96" t="s">
        <v>528</v>
      </c>
      <c r="C64" s="158"/>
      <c r="D64" s="158">
        <v>13726</v>
      </c>
      <c r="E64" s="158">
        <v>14069</v>
      </c>
      <c r="F64" s="158">
        <v>14305</v>
      </c>
      <c r="G64" s="158">
        <v>14231</v>
      </c>
      <c r="H64" s="158">
        <v>14231</v>
      </c>
      <c r="I64" s="158">
        <v>14343</v>
      </c>
      <c r="J64" s="158">
        <v>14715</v>
      </c>
      <c r="K64" s="158">
        <v>14619</v>
      </c>
      <c r="L64" s="158">
        <v>15238</v>
      </c>
      <c r="M64" s="158">
        <v>15572</v>
      </c>
      <c r="N64" s="158">
        <v>15501</v>
      </c>
      <c r="O64" s="158">
        <v>16737</v>
      </c>
      <c r="P64" s="158">
        <v>17443</v>
      </c>
      <c r="Q64" s="158">
        <v>17997</v>
      </c>
      <c r="R64" s="158">
        <v>18605</v>
      </c>
      <c r="S64" s="158">
        <v>19188</v>
      </c>
      <c r="T64" s="158">
        <v>18968</v>
      </c>
      <c r="U64" s="158">
        <v>18884</v>
      </c>
      <c r="V64" s="158">
        <v>19096</v>
      </c>
      <c r="W64" s="158">
        <v>19845</v>
      </c>
      <c r="X64" s="158">
        <v>29991</v>
      </c>
      <c r="Y64" s="158">
        <v>31098</v>
      </c>
      <c r="Z64" s="158">
        <v>31960</v>
      </c>
      <c r="AA64" s="158">
        <v>32928</v>
      </c>
      <c r="AB64" s="158">
        <v>33890</v>
      </c>
      <c r="AC64" s="158">
        <v>34531</v>
      </c>
      <c r="AD64" s="158">
        <v>34188</v>
      </c>
      <c r="AE64" s="158">
        <v>33877</v>
      </c>
      <c r="AF64" s="167">
        <v>33288</v>
      </c>
      <c r="AG64" s="168">
        <v>32521</v>
      </c>
      <c r="AH64" s="168">
        <v>31936</v>
      </c>
      <c r="AI64" s="169"/>
      <c r="AJ64" s="133" t="s">
        <v>862</v>
      </c>
      <c r="AK64" s="153" t="s">
        <v>862</v>
      </c>
      <c r="AL64" s="98" t="s">
        <v>411</v>
      </c>
      <c r="AM64" s="99" t="s">
        <v>443</v>
      </c>
      <c r="AN64" s="99" t="s">
        <v>426</v>
      </c>
      <c r="AO64" s="99" t="s">
        <v>526</v>
      </c>
      <c r="AP64" s="99" t="s">
        <v>415</v>
      </c>
      <c r="AQ64" s="100" t="s">
        <v>416</v>
      </c>
      <c r="AR64" s="100" t="s">
        <v>417</v>
      </c>
      <c r="AS64" s="100"/>
      <c r="AT64" s="100"/>
      <c r="AU64" s="100"/>
      <c r="AV64" s="100"/>
      <c r="AW64" s="100"/>
      <c r="AX64" s="100" t="s">
        <v>417</v>
      </c>
      <c r="AY64" s="100"/>
      <c r="AZ64" s="100"/>
      <c r="BA64" s="100"/>
      <c r="BB64" s="100"/>
      <c r="BC64" s="100"/>
      <c r="BD64" s="100"/>
      <c r="BE64" s="100"/>
      <c r="BF64" s="100"/>
      <c r="BG64" s="100"/>
      <c r="BH64" s="100"/>
      <c r="BI64" s="100" t="s">
        <v>417</v>
      </c>
      <c r="BJ64" s="100"/>
      <c r="BK64" s="100"/>
    </row>
    <row r="65" spans="1:63" ht="30">
      <c r="A65" s="96" t="s">
        <v>529</v>
      </c>
      <c r="B65" s="96" t="s">
        <v>530</v>
      </c>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v>1680</v>
      </c>
      <c r="AF65" s="158">
        <v>906</v>
      </c>
      <c r="AG65" s="170"/>
      <c r="AH65" s="170"/>
      <c r="AI65" s="158"/>
      <c r="AJ65" s="132" t="s">
        <v>733</v>
      </c>
      <c r="AK65" s="153"/>
      <c r="AL65" s="98" t="s">
        <v>411</v>
      </c>
      <c r="AM65" s="99" t="s">
        <v>412</v>
      </c>
      <c r="AN65" s="99" t="s">
        <v>433</v>
      </c>
      <c r="AO65" s="99" t="s">
        <v>414</v>
      </c>
      <c r="AP65" s="99" t="s">
        <v>415</v>
      </c>
      <c r="AQ65" s="100" t="s">
        <v>416</v>
      </c>
      <c r="AR65" s="100" t="s">
        <v>416</v>
      </c>
      <c r="AS65" s="100" t="s">
        <v>416</v>
      </c>
      <c r="AT65" s="100"/>
      <c r="AU65" s="100"/>
      <c r="AV65" s="100" t="s">
        <v>417</v>
      </c>
      <c r="AW65" s="100"/>
      <c r="AX65" s="100"/>
      <c r="AY65" s="100"/>
      <c r="AZ65" s="100"/>
      <c r="BA65" s="100"/>
      <c r="BB65" s="100"/>
      <c r="BC65" s="100"/>
      <c r="BD65" s="100"/>
      <c r="BE65" s="100"/>
      <c r="BF65" s="100"/>
      <c r="BG65" s="100"/>
      <c r="BH65" s="100"/>
      <c r="BI65" s="100"/>
      <c r="BJ65" s="100"/>
      <c r="BK65" s="100"/>
    </row>
    <row r="66" spans="1:63" ht="30">
      <c r="A66" s="96" t="s">
        <v>531</v>
      </c>
      <c r="B66" s="96" t="s">
        <v>532</v>
      </c>
      <c r="C66" s="158"/>
      <c r="D66" s="158"/>
      <c r="E66" s="158"/>
      <c r="F66" s="158"/>
      <c r="G66" s="158"/>
      <c r="H66" s="158"/>
      <c r="I66" s="158"/>
      <c r="J66" s="158"/>
      <c r="K66" s="158"/>
      <c r="L66" s="158"/>
      <c r="M66" s="158"/>
      <c r="N66" s="158"/>
      <c r="O66" s="158"/>
      <c r="P66" s="158"/>
      <c r="Q66" s="158"/>
      <c r="R66" s="158">
        <v>792000</v>
      </c>
      <c r="S66" s="158"/>
      <c r="T66" s="158"/>
      <c r="U66" s="158"/>
      <c r="V66" s="158"/>
      <c r="W66" s="158">
        <v>894000</v>
      </c>
      <c r="X66" s="158"/>
      <c r="Y66" s="158"/>
      <c r="Z66" s="158"/>
      <c r="AA66" s="158"/>
      <c r="AB66" s="158">
        <v>873000</v>
      </c>
      <c r="AC66" s="158"/>
      <c r="AD66" s="158">
        <v>896000</v>
      </c>
      <c r="AE66" s="158">
        <v>864000</v>
      </c>
      <c r="AF66" s="158">
        <v>869000</v>
      </c>
      <c r="AG66" s="158"/>
      <c r="AH66" s="158"/>
      <c r="AI66" s="158"/>
      <c r="AJ66" s="132"/>
      <c r="AK66" s="153" t="s">
        <v>721</v>
      </c>
      <c r="AL66" s="98" t="s">
        <v>533</v>
      </c>
      <c r="AM66" s="99" t="s">
        <v>534</v>
      </c>
      <c r="AN66" s="99" t="s">
        <v>421</v>
      </c>
      <c r="AO66" s="99" t="s">
        <v>427</v>
      </c>
      <c r="AP66" s="99" t="s">
        <v>415</v>
      </c>
      <c r="AQ66" s="100" t="s">
        <v>417</v>
      </c>
      <c r="AR66" s="100" t="s">
        <v>416</v>
      </c>
      <c r="AS66" s="100" t="s">
        <v>416</v>
      </c>
      <c r="AT66" s="100"/>
      <c r="AU66" s="100"/>
      <c r="AV66" s="100" t="s">
        <v>417</v>
      </c>
      <c r="AW66" s="100"/>
      <c r="AX66" s="100" t="s">
        <v>417</v>
      </c>
      <c r="AY66" s="100"/>
      <c r="AZ66" s="100"/>
      <c r="BA66" s="100"/>
      <c r="BB66" s="100"/>
      <c r="BC66" s="100"/>
      <c r="BD66" s="100"/>
      <c r="BE66" s="100"/>
      <c r="BF66" s="100" t="s">
        <v>417</v>
      </c>
      <c r="BG66" s="100"/>
      <c r="BH66" s="100"/>
      <c r="BI66" s="100"/>
      <c r="BJ66" s="100"/>
      <c r="BK66" s="100"/>
    </row>
    <row r="67" spans="1:63">
      <c r="A67" s="96"/>
      <c r="B67" s="96" t="s">
        <v>535</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40"/>
      <c r="AF67" s="140"/>
      <c r="AG67" s="140"/>
      <c r="AH67" s="140"/>
      <c r="AI67" s="140"/>
      <c r="AJ67" s="132"/>
      <c r="AK67" s="153"/>
    </row>
    <row r="68" spans="1:63">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40"/>
      <c r="AF68" s="140"/>
      <c r="AG68" s="140"/>
      <c r="AH68" s="140"/>
      <c r="AI68" s="140"/>
      <c r="AJ68" s="132"/>
      <c r="AK68" s="153"/>
    </row>
  </sheetData>
  <autoFilter ref="AL15:BJ66" xr:uid="{C1EE7BAE-24DA-4020-8935-5945BF64B3FD}"/>
  <mergeCells count="26">
    <mergeCell ref="AQ9:AQ15"/>
    <mergeCell ref="AL9:AL15"/>
    <mergeCell ref="AM9:AM15"/>
    <mergeCell ref="AN9:AN15"/>
    <mergeCell ref="AO9:AO15"/>
    <mergeCell ref="AP9:AP15"/>
    <mergeCell ref="BC9:BC15"/>
    <mergeCell ref="AR9:AR15"/>
    <mergeCell ref="AS9:AS15"/>
    <mergeCell ref="AT9:AT15"/>
    <mergeCell ref="AU9:AU15"/>
    <mergeCell ref="AV9:AV15"/>
    <mergeCell ref="AW9:AW15"/>
    <mergeCell ref="AX9:AX15"/>
    <mergeCell ref="AY9:AY15"/>
    <mergeCell ref="AZ9:AZ15"/>
    <mergeCell ref="BA9:BA15"/>
    <mergeCell ref="BB9:BB15"/>
    <mergeCell ref="BJ9:BJ15"/>
    <mergeCell ref="BK9:BK15"/>
    <mergeCell ref="BD9:BD15"/>
    <mergeCell ref="BE9:BE15"/>
    <mergeCell ref="BF9:BF15"/>
    <mergeCell ref="BG9:BG15"/>
    <mergeCell ref="BH9:BH15"/>
    <mergeCell ref="BI9:BI15"/>
  </mergeCells>
  <hyperlinks>
    <hyperlink ref="B13" location="TOC!A1" display="Back to TOC" xr:uid="{89F6A4C1-96C2-EA49-9E8B-B3EE6949283A}"/>
    <hyperlink ref="AJ44" r:id="rId1" display="https://public.tableau.com/vizql/w/RoadTransport_0/v/RD023-Vehiclefleetcompositionbyregion/viewData/sessions/7466035F07114AE0966FAF079A4498BF-0:0/views/7713620505763405234_843019977298317763?maxrows=200&amp;viz=%7B%22worksheet%22%3A%22RD023%20-%20Vehicle%20fleet%20composition%20by%20region%20%22%7D" xr:uid="{45A43179-7B5F-3948-AEE4-DC0FD7952F4F}"/>
    <hyperlink ref="AJ18" r:id="rId2" xr:uid="{D1A46349-D549-C641-B9BE-1499EF2688AB}"/>
    <hyperlink ref="AJ29" r:id="rId3" xr:uid="{B769A4BE-FDA7-8041-B810-94C151038031}"/>
    <hyperlink ref="AJ35" r:id="rId4" xr:uid="{E3FDCE45-EF55-134B-8CBE-71CC95FF6292}"/>
    <hyperlink ref="AJ23" r:id="rId5" xr:uid="{DB49BABB-5CB8-CB45-BDE3-675A3D2E4DB9}"/>
    <hyperlink ref="AJ34" r:id="rId6" xr:uid="{23D444C1-1179-C048-B652-9A3C4BF0A645}"/>
    <hyperlink ref="AJ27" r:id="rId7" xr:uid="{49B1DAE2-DB76-444B-9E65-8F6A42F3A490}"/>
    <hyperlink ref="AJ31" r:id="rId8" xr:uid="{A9AB4F2E-EAFF-994C-AC18-5784D2FC4261}"/>
    <hyperlink ref="AJ39" r:id="rId9" xr:uid="{732D0DA0-80CE-A34D-88F1-874FDC13F9F5}"/>
    <hyperlink ref="AJ45" r:id="rId10" xr:uid="{606BD8E5-71D7-AF40-8FF7-6A2428A0C6C7}"/>
    <hyperlink ref="AJ28" r:id="rId11" xr:uid="{18DB9249-F4DB-0F4F-9FCA-CCF403641C6D}"/>
    <hyperlink ref="AJ64" r:id="rId12" xr:uid="{EF5BFCFC-204C-8747-AD36-05F2C657D21E}"/>
  </hyperlinks>
  <pageMargins left="0.7" right="0.7" top="0.75" bottom="0.75" header="0.3" footer="0.3"/>
  <pageSetup paperSize="9" orientation="portrait" r:id="rId1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4B06D-472C-F940-93FB-0BA20A40B814}">
  <sheetPr codeName="Sheet193">
    <tabColor rgb="FFFFC000"/>
  </sheetPr>
  <dimension ref="A2:CP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10.6640625" style="91" customWidth="1"/>
    <col min="36" max="37" width="6.6640625" style="91" customWidth="1"/>
    <col min="38" max="38" width="9.5" style="92" customWidth="1"/>
    <col min="39" max="39" width="11.33203125" style="93" customWidth="1"/>
    <col min="40" max="40" width="15" style="93" bestFit="1" customWidth="1"/>
    <col min="41" max="41" width="18.83203125" style="93" bestFit="1" customWidth="1"/>
    <col min="42" max="42" width="12" style="93" bestFit="1" customWidth="1"/>
    <col min="43" max="43" width="8.83203125" style="93" customWidth="1"/>
    <col min="44" max="63" width="7.6640625" style="93" customWidth="1"/>
    <col min="64" max="103" width="5.6640625" style="91" customWidth="1"/>
    <col min="104" max="151" width="3.6640625" style="91" customWidth="1"/>
    <col min="152" max="16384" width="9.1640625" style="91"/>
  </cols>
  <sheetData>
    <row r="2" spans="1:94">
      <c r="A2" s="89" t="s">
        <v>2</v>
      </c>
      <c r="B2" s="90" t="s">
        <v>221</v>
      </c>
    </row>
    <row r="3" spans="1:94">
      <c r="A3" s="89" t="s">
        <v>369</v>
      </c>
      <c r="B3" s="90" t="s">
        <v>222</v>
      </c>
    </row>
    <row r="4" spans="1:94">
      <c r="A4" s="89" t="s">
        <v>370</v>
      </c>
      <c r="B4" s="90" t="s">
        <v>875</v>
      </c>
    </row>
    <row r="5" spans="1:94">
      <c r="A5" s="89" t="s">
        <v>4</v>
      </c>
      <c r="B5" s="90" t="s">
        <v>11</v>
      </c>
    </row>
    <row r="6" spans="1:94">
      <c r="A6" s="89" t="s">
        <v>5</v>
      </c>
      <c r="B6" s="90" t="s">
        <v>28</v>
      </c>
    </row>
    <row r="7" spans="1:94">
      <c r="A7" s="89" t="s">
        <v>6</v>
      </c>
      <c r="B7" s="90" t="s">
        <v>43</v>
      </c>
    </row>
    <row r="8" spans="1:94">
      <c r="A8" s="89" t="s">
        <v>372</v>
      </c>
      <c r="B8" s="90" t="s">
        <v>817</v>
      </c>
    </row>
    <row r="9" spans="1:94" ht="13.5" customHeight="1">
      <c r="A9" s="89" t="s">
        <v>374</v>
      </c>
      <c r="B9" s="90"/>
      <c r="AL9" s="203" t="s">
        <v>376</v>
      </c>
      <c r="AM9" s="202" t="s">
        <v>377</v>
      </c>
      <c r="AN9" s="202" t="s">
        <v>378</v>
      </c>
      <c r="AO9" s="202" t="s">
        <v>379</v>
      </c>
      <c r="AP9" s="202" t="s">
        <v>380</v>
      </c>
      <c r="AQ9" s="202" t="s">
        <v>381</v>
      </c>
      <c r="AR9" s="204" t="s">
        <v>382</v>
      </c>
      <c r="AS9" s="204" t="s">
        <v>383</v>
      </c>
      <c r="AT9" s="204" t="s">
        <v>384</v>
      </c>
      <c r="AU9" s="204" t="s">
        <v>385</v>
      </c>
      <c r="AV9" s="204" t="s">
        <v>386</v>
      </c>
      <c r="AW9" s="204" t="s">
        <v>387</v>
      </c>
      <c r="AX9" s="204" t="s">
        <v>388</v>
      </c>
      <c r="AY9" s="204" t="s">
        <v>389</v>
      </c>
      <c r="AZ9" s="204" t="s">
        <v>390</v>
      </c>
      <c r="BA9" s="204" t="s">
        <v>391</v>
      </c>
      <c r="BB9" s="204" t="s">
        <v>392</v>
      </c>
      <c r="BC9" s="204" t="s">
        <v>393</v>
      </c>
      <c r="BD9" s="204" t="s">
        <v>394</v>
      </c>
      <c r="BE9" s="204" t="s">
        <v>395</v>
      </c>
      <c r="BF9" s="204" t="s">
        <v>396</v>
      </c>
      <c r="BG9" s="205" t="s">
        <v>397</v>
      </c>
      <c r="BH9" s="205" t="s">
        <v>398</v>
      </c>
      <c r="BI9" s="205" t="s">
        <v>399</v>
      </c>
      <c r="BJ9" s="205" t="s">
        <v>400</v>
      </c>
      <c r="BK9" s="205" t="s">
        <v>401</v>
      </c>
    </row>
    <row r="10" spans="1:94">
      <c r="A10" s="89" t="s">
        <v>402</v>
      </c>
      <c r="B10" s="90" t="s">
        <v>818</v>
      </c>
      <c r="AL10" s="203"/>
      <c r="AM10" s="202"/>
      <c r="AN10" s="202"/>
      <c r="AO10" s="202"/>
      <c r="AP10" s="202"/>
      <c r="AQ10" s="202"/>
      <c r="AR10" s="204"/>
      <c r="AS10" s="204"/>
      <c r="AT10" s="204"/>
      <c r="AU10" s="204"/>
      <c r="AV10" s="204"/>
      <c r="AW10" s="204"/>
      <c r="AX10" s="204"/>
      <c r="AY10" s="204"/>
      <c r="AZ10" s="204"/>
      <c r="BA10" s="204"/>
      <c r="BB10" s="204"/>
      <c r="BC10" s="204"/>
      <c r="BD10" s="204"/>
      <c r="BE10" s="204"/>
      <c r="BF10" s="204"/>
      <c r="BG10" s="205"/>
      <c r="BH10" s="205"/>
      <c r="BI10" s="205"/>
      <c r="BJ10" s="205"/>
      <c r="BK10" s="205"/>
    </row>
    <row r="11" spans="1:94">
      <c r="A11" s="89" t="s">
        <v>404</v>
      </c>
      <c r="B11" s="105"/>
      <c r="AL11" s="203"/>
      <c r="AM11" s="202"/>
      <c r="AN11" s="202"/>
      <c r="AO11" s="202"/>
      <c r="AP11" s="202"/>
      <c r="AQ11" s="202"/>
      <c r="AR11" s="204"/>
      <c r="AS11" s="204"/>
      <c r="AT11" s="204"/>
      <c r="AU11" s="204"/>
      <c r="AV11" s="204"/>
      <c r="AW11" s="204"/>
      <c r="AX11" s="204"/>
      <c r="AY11" s="204"/>
      <c r="AZ11" s="204"/>
      <c r="BA11" s="204"/>
      <c r="BB11" s="204"/>
      <c r="BC11" s="204"/>
      <c r="BD11" s="204"/>
      <c r="BE11" s="204"/>
      <c r="BF11" s="204"/>
      <c r="BG11" s="205"/>
      <c r="BH11" s="205"/>
      <c r="BI11" s="205"/>
      <c r="BJ11" s="205"/>
      <c r="BK11" s="205"/>
    </row>
    <row r="12" spans="1:94">
      <c r="AL12" s="203"/>
      <c r="AM12" s="202"/>
      <c r="AN12" s="202"/>
      <c r="AO12" s="202"/>
      <c r="AP12" s="202"/>
      <c r="AQ12" s="202"/>
      <c r="AR12" s="204"/>
      <c r="AS12" s="204"/>
      <c r="AT12" s="204"/>
      <c r="AU12" s="204"/>
      <c r="AV12" s="204"/>
      <c r="AW12" s="204"/>
      <c r="AX12" s="204"/>
      <c r="AY12" s="204"/>
      <c r="AZ12" s="204"/>
      <c r="BA12" s="204"/>
      <c r="BB12" s="204"/>
      <c r="BC12" s="204"/>
      <c r="BD12" s="204"/>
      <c r="BE12" s="204"/>
      <c r="BF12" s="204"/>
      <c r="BG12" s="205"/>
      <c r="BH12" s="205"/>
      <c r="BI12" s="205"/>
      <c r="BJ12" s="205"/>
      <c r="BK12" s="205"/>
    </row>
    <row r="13" spans="1:94" ht="24">
      <c r="B13" s="73" t="s">
        <v>406</v>
      </c>
      <c r="AL13" s="203"/>
      <c r="AM13" s="202"/>
      <c r="AN13" s="202"/>
      <c r="AO13" s="202"/>
      <c r="AP13" s="202"/>
      <c r="AQ13" s="202"/>
      <c r="AR13" s="204"/>
      <c r="AS13" s="204"/>
      <c r="AT13" s="204"/>
      <c r="AU13" s="204"/>
      <c r="AV13" s="204"/>
      <c r="AW13" s="204"/>
      <c r="AX13" s="204"/>
      <c r="AY13" s="204"/>
      <c r="AZ13" s="204"/>
      <c r="BA13" s="204"/>
      <c r="BB13" s="204"/>
      <c r="BC13" s="204"/>
      <c r="BD13" s="204"/>
      <c r="BE13" s="204"/>
      <c r="BF13" s="204"/>
      <c r="BG13" s="205"/>
      <c r="BH13" s="205"/>
      <c r="BI13" s="205"/>
      <c r="BJ13" s="205"/>
      <c r="BK13" s="205"/>
    </row>
    <row r="14" spans="1:94">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203"/>
      <c r="AM14" s="202"/>
      <c r="AN14" s="202"/>
      <c r="AO14" s="202"/>
      <c r="AP14" s="202"/>
      <c r="AQ14" s="202"/>
      <c r="AR14" s="204"/>
      <c r="AS14" s="204"/>
      <c r="AT14" s="204"/>
      <c r="AU14" s="204"/>
      <c r="AV14" s="204"/>
      <c r="AW14" s="204"/>
      <c r="AX14" s="204"/>
      <c r="AY14" s="204"/>
      <c r="AZ14" s="204"/>
      <c r="BA14" s="204"/>
      <c r="BB14" s="204"/>
      <c r="BC14" s="204"/>
      <c r="BD14" s="204"/>
      <c r="BE14" s="204"/>
      <c r="BF14" s="204"/>
      <c r="BG14" s="205"/>
      <c r="BH14" s="205"/>
      <c r="BI14" s="205"/>
      <c r="BJ14" s="205"/>
      <c r="BK14" s="205"/>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c r="AL15" s="203"/>
      <c r="AM15" s="202"/>
      <c r="AN15" s="202"/>
      <c r="AO15" s="202"/>
      <c r="AP15" s="202"/>
      <c r="AQ15" s="202"/>
      <c r="AR15" s="204"/>
      <c r="AS15" s="204"/>
      <c r="AT15" s="204"/>
      <c r="AU15" s="204"/>
      <c r="AV15" s="204"/>
      <c r="AW15" s="204"/>
      <c r="AX15" s="204"/>
      <c r="AY15" s="204"/>
      <c r="AZ15" s="204"/>
      <c r="BA15" s="204"/>
      <c r="BB15" s="204"/>
      <c r="BC15" s="204"/>
      <c r="BD15" s="204"/>
      <c r="BE15" s="204"/>
      <c r="BF15" s="204"/>
      <c r="BG15" s="205"/>
      <c r="BH15" s="205"/>
      <c r="BI15" s="205"/>
      <c r="BJ15" s="205"/>
      <c r="BK15" s="205"/>
    </row>
    <row r="16" spans="1:94" ht="17">
      <c r="A16" s="96" t="s">
        <v>409</v>
      </c>
      <c r="B16" s="96" t="s">
        <v>410</v>
      </c>
      <c r="C16" s="158"/>
      <c r="D16" s="158"/>
      <c r="E16" s="158"/>
      <c r="F16" s="158"/>
      <c r="G16" s="158"/>
      <c r="H16" s="158"/>
      <c r="I16" s="158"/>
      <c r="J16" s="158"/>
      <c r="K16" s="158"/>
      <c r="L16" s="158"/>
      <c r="M16" s="158"/>
      <c r="N16" s="158"/>
      <c r="O16" s="158"/>
      <c r="P16" s="158"/>
      <c r="Q16" s="158"/>
      <c r="R16" s="158"/>
      <c r="S16" s="158"/>
      <c r="T16" s="158"/>
      <c r="U16" s="158"/>
      <c r="V16" s="158"/>
      <c r="W16" s="158"/>
      <c r="X16" s="158"/>
      <c r="Y16" s="158"/>
      <c r="Z16" s="158"/>
      <c r="AA16" s="158"/>
      <c r="AB16" s="158"/>
      <c r="AC16" s="158"/>
      <c r="AD16" s="158"/>
      <c r="AE16" s="158"/>
      <c r="AF16" s="158"/>
      <c r="AG16" s="158"/>
      <c r="AH16" s="158"/>
      <c r="AI16" s="158"/>
      <c r="AJ16" s="132"/>
      <c r="AK16" s="153"/>
      <c r="AL16" s="98" t="s">
        <v>411</v>
      </c>
      <c r="AM16" s="99" t="s">
        <v>412</v>
      </c>
      <c r="AN16" s="99" t="s">
        <v>413</v>
      </c>
      <c r="AO16" s="99" t="s">
        <v>414</v>
      </c>
      <c r="AP16" s="99" t="s">
        <v>415</v>
      </c>
      <c r="AQ16" s="100" t="s">
        <v>416</v>
      </c>
      <c r="AR16" s="100" t="s">
        <v>417</v>
      </c>
      <c r="AS16" s="100" t="s">
        <v>417</v>
      </c>
      <c r="AT16" s="100"/>
      <c r="AU16" s="100" t="s">
        <v>417</v>
      </c>
      <c r="AV16" s="100" t="s">
        <v>417</v>
      </c>
      <c r="AW16" s="100"/>
      <c r="AX16" s="100"/>
      <c r="AY16" s="100" t="s">
        <v>417</v>
      </c>
      <c r="AZ16" s="100"/>
      <c r="BA16" s="100"/>
      <c r="BB16" s="100"/>
      <c r="BC16" s="100" t="s">
        <v>417</v>
      </c>
      <c r="BD16" s="100"/>
      <c r="BE16" s="100"/>
      <c r="BF16" s="100"/>
      <c r="BG16" s="100" t="s">
        <v>417</v>
      </c>
      <c r="BH16" s="100"/>
      <c r="BI16" s="100"/>
      <c r="BJ16" s="100"/>
      <c r="BK16" s="100"/>
    </row>
    <row r="17" spans="1:63" ht="30">
      <c r="A17" s="96" t="s">
        <v>418</v>
      </c>
      <c r="B17" s="96" t="s">
        <v>419</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32"/>
      <c r="AK17" s="153"/>
      <c r="AL17" s="98" t="s">
        <v>411</v>
      </c>
      <c r="AM17" s="99" t="s">
        <v>420</v>
      </c>
      <c r="AN17" s="99" t="s">
        <v>421</v>
      </c>
      <c r="AO17" s="99" t="s">
        <v>414</v>
      </c>
      <c r="AP17" s="99" t="s">
        <v>415</v>
      </c>
      <c r="AQ17" s="100" t="s">
        <v>416</v>
      </c>
      <c r="AR17" s="100" t="s">
        <v>417</v>
      </c>
      <c r="AS17" s="100" t="s">
        <v>416</v>
      </c>
      <c r="AT17" s="100"/>
      <c r="AU17" s="100" t="s">
        <v>417</v>
      </c>
      <c r="AV17" s="100"/>
      <c r="AW17" s="100"/>
      <c r="AX17" s="100"/>
      <c r="AY17" s="100"/>
      <c r="AZ17" s="100"/>
      <c r="BA17" s="100"/>
      <c r="BB17" s="100"/>
      <c r="BC17" s="100"/>
      <c r="BD17" s="100"/>
      <c r="BE17" s="100"/>
      <c r="BF17" s="100"/>
      <c r="BG17" s="100" t="s">
        <v>417</v>
      </c>
      <c r="BH17" s="100"/>
      <c r="BI17" s="100"/>
      <c r="BJ17" s="100"/>
      <c r="BK17" s="100"/>
    </row>
    <row r="18" spans="1:63" ht="30">
      <c r="A18" s="96" t="s">
        <v>422</v>
      </c>
      <c r="B18" s="96" t="s">
        <v>423</v>
      </c>
      <c r="C18" s="158"/>
      <c r="D18" s="158">
        <v>47000</v>
      </c>
      <c r="E18" s="158"/>
      <c r="F18" s="158">
        <v>46600</v>
      </c>
      <c r="G18" s="158"/>
      <c r="H18" s="158">
        <v>47000</v>
      </c>
      <c r="I18" s="158">
        <v>48300</v>
      </c>
      <c r="J18" s="158">
        <v>50000</v>
      </c>
      <c r="K18" s="158">
        <v>51300</v>
      </c>
      <c r="L18" s="158">
        <v>51300</v>
      </c>
      <c r="M18" s="158"/>
      <c r="N18" s="158">
        <v>51800</v>
      </c>
      <c r="O18" s="158">
        <v>54000</v>
      </c>
      <c r="P18" s="158">
        <v>56900</v>
      </c>
      <c r="Q18" s="158">
        <v>59600</v>
      </c>
      <c r="R18" s="158">
        <v>60700</v>
      </c>
      <c r="S18" s="158">
        <v>61800</v>
      </c>
      <c r="T18" s="158">
        <v>64500</v>
      </c>
      <c r="U18" s="158">
        <v>66600</v>
      </c>
      <c r="V18" s="158">
        <v>68800</v>
      </c>
      <c r="W18" s="158">
        <v>71000</v>
      </c>
      <c r="X18" s="158">
        <v>73300</v>
      </c>
      <c r="Y18" s="158">
        <v>75300</v>
      </c>
      <c r="Z18" s="158">
        <v>77100</v>
      </c>
      <c r="AA18" s="158">
        <v>78900</v>
      </c>
      <c r="AB18" s="158">
        <v>81600</v>
      </c>
      <c r="AC18" s="158">
        <v>84500</v>
      </c>
      <c r="AD18" s="158">
        <v>87100</v>
      </c>
      <c r="AE18" s="158">
        <v>90800</v>
      </c>
      <c r="AF18" s="158">
        <v>94400</v>
      </c>
      <c r="AG18" s="158"/>
      <c r="AH18" s="158"/>
      <c r="AI18" s="158"/>
      <c r="AJ18" s="132"/>
      <c r="AK18" s="153"/>
      <c r="AL18" s="98" t="s">
        <v>424</v>
      </c>
      <c r="AM18" s="99" t="s">
        <v>425</v>
      </c>
      <c r="AN18" s="99" t="s">
        <v>426</v>
      </c>
      <c r="AO18" s="99" t="s">
        <v>427</v>
      </c>
      <c r="AP18" s="99" t="s">
        <v>428</v>
      </c>
      <c r="AQ18" s="100" t="s">
        <v>417</v>
      </c>
      <c r="AR18" s="100" t="s">
        <v>417</v>
      </c>
      <c r="AS18" s="100" t="s">
        <v>416</v>
      </c>
      <c r="AT18" s="100"/>
      <c r="AU18" s="100"/>
      <c r="AV18" s="100"/>
      <c r="AW18" s="100" t="s">
        <v>417</v>
      </c>
      <c r="AX18" s="100" t="s">
        <v>417</v>
      </c>
      <c r="AY18" s="100"/>
      <c r="AZ18" s="100"/>
      <c r="BA18" s="100"/>
      <c r="BB18" s="100"/>
      <c r="BC18" s="100"/>
      <c r="BD18" s="100"/>
      <c r="BE18" s="100"/>
      <c r="BF18" s="100"/>
      <c r="BG18" s="100"/>
      <c r="BH18" s="100"/>
      <c r="BI18" s="100"/>
      <c r="BJ18" s="100"/>
      <c r="BK18" s="100"/>
    </row>
    <row r="19" spans="1:63" ht="30">
      <c r="A19" s="96" t="s">
        <v>429</v>
      </c>
      <c r="B19" s="96" t="s">
        <v>430</v>
      </c>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32"/>
      <c r="AK19" s="153"/>
      <c r="AL19" s="98" t="s">
        <v>411</v>
      </c>
      <c r="AM19" s="99" t="s">
        <v>420</v>
      </c>
      <c r="AN19" s="99" t="s">
        <v>421</v>
      </c>
      <c r="AO19" s="99" t="s">
        <v>414</v>
      </c>
      <c r="AP19" s="99" t="s">
        <v>415</v>
      </c>
      <c r="AQ19" s="100" t="s">
        <v>416</v>
      </c>
      <c r="AR19" s="100" t="s">
        <v>417</v>
      </c>
      <c r="AS19" s="100" t="s">
        <v>416</v>
      </c>
      <c r="AT19" s="100"/>
      <c r="AU19" s="100" t="s">
        <v>417</v>
      </c>
      <c r="AV19" s="100"/>
      <c r="AW19" s="100"/>
      <c r="AX19" s="100"/>
      <c r="AY19" s="100"/>
      <c r="AZ19" s="100"/>
      <c r="BA19" s="100"/>
      <c r="BB19" s="100"/>
      <c r="BC19" s="100" t="s">
        <v>417</v>
      </c>
      <c r="BD19" s="100"/>
      <c r="BE19" s="100"/>
      <c r="BF19" s="100"/>
      <c r="BG19" s="100" t="s">
        <v>417</v>
      </c>
      <c r="BH19" s="100"/>
      <c r="BI19" s="100"/>
      <c r="BJ19" s="100"/>
      <c r="BK19" s="100"/>
    </row>
    <row r="20" spans="1:63" ht="30">
      <c r="A20" s="96" t="s">
        <v>431</v>
      </c>
      <c r="B20" s="96" t="s">
        <v>432</v>
      </c>
      <c r="C20" s="158"/>
      <c r="D20" s="158"/>
      <c r="E20" s="158"/>
      <c r="F20" s="158"/>
      <c r="G20" s="158"/>
      <c r="H20" s="158"/>
      <c r="I20" s="158"/>
      <c r="J20" s="158"/>
      <c r="K20" s="158"/>
      <c r="L20" s="158">
        <v>13615</v>
      </c>
      <c r="M20" s="158">
        <v>17165</v>
      </c>
      <c r="N20" s="158">
        <v>19774</v>
      </c>
      <c r="O20" s="158">
        <v>22489</v>
      </c>
      <c r="P20" s="158">
        <v>26865</v>
      </c>
      <c r="Q20" s="158">
        <v>29211</v>
      </c>
      <c r="R20" s="158">
        <v>32727</v>
      </c>
      <c r="S20" s="158">
        <v>36453</v>
      </c>
      <c r="T20" s="158">
        <v>40200</v>
      </c>
      <c r="U20" s="158">
        <v>45377</v>
      </c>
      <c r="V20" s="158">
        <v>43340</v>
      </c>
      <c r="W20" s="158">
        <v>56671</v>
      </c>
      <c r="X20" s="158">
        <v>73054</v>
      </c>
      <c r="Y20" s="158">
        <v>89696</v>
      </c>
      <c r="Z20" s="158">
        <v>44240</v>
      </c>
      <c r="AA20" s="158">
        <v>47867</v>
      </c>
      <c r="AB20" s="158">
        <v>52415</v>
      </c>
      <c r="AC20" s="158">
        <v>59859</v>
      </c>
      <c r="AD20" s="158">
        <v>69117</v>
      </c>
      <c r="AE20" s="158">
        <v>80549</v>
      </c>
      <c r="AF20" s="158">
        <v>90253</v>
      </c>
      <c r="AG20" s="158"/>
      <c r="AH20" s="158"/>
      <c r="AI20" s="158"/>
      <c r="AJ20" s="132"/>
      <c r="AK20" s="153"/>
      <c r="AL20" s="98" t="s">
        <v>411</v>
      </c>
      <c r="AM20" s="99" t="s">
        <v>412</v>
      </c>
      <c r="AN20" s="99" t="s">
        <v>433</v>
      </c>
      <c r="AO20" s="99" t="s">
        <v>414</v>
      </c>
      <c r="AP20" s="99" t="s">
        <v>415</v>
      </c>
      <c r="AQ20" s="100" t="s">
        <v>416</v>
      </c>
      <c r="AR20" s="100" t="s">
        <v>417</v>
      </c>
      <c r="AS20" s="100" t="s">
        <v>417</v>
      </c>
      <c r="AT20" s="100"/>
      <c r="AU20" s="100"/>
      <c r="AV20" s="100" t="s">
        <v>417</v>
      </c>
      <c r="AW20" s="100"/>
      <c r="AX20" s="100"/>
      <c r="AY20" s="100" t="s">
        <v>417</v>
      </c>
      <c r="AZ20" s="100"/>
      <c r="BA20" s="100"/>
      <c r="BB20" s="100"/>
      <c r="BC20" s="100"/>
      <c r="BD20" s="100"/>
      <c r="BE20" s="100" t="s">
        <v>417</v>
      </c>
      <c r="BF20" s="100"/>
      <c r="BG20" s="100"/>
      <c r="BH20" s="100" t="s">
        <v>417</v>
      </c>
      <c r="BI20" s="100"/>
      <c r="BJ20" s="100"/>
      <c r="BK20" s="100"/>
    </row>
    <row r="21" spans="1:63" ht="30">
      <c r="A21" s="96" t="s">
        <v>434</v>
      </c>
      <c r="B21" s="96" t="s">
        <v>435</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c r="AC21" s="158"/>
      <c r="AD21" s="158"/>
      <c r="AE21" s="158"/>
      <c r="AF21" s="158"/>
      <c r="AG21" s="158"/>
      <c r="AH21" s="158"/>
      <c r="AI21" s="158"/>
      <c r="AJ21" s="132"/>
      <c r="AK21" s="153"/>
      <c r="AL21" s="98" t="s">
        <v>411</v>
      </c>
      <c r="AM21" s="99" t="s">
        <v>412</v>
      </c>
      <c r="AN21" s="99" t="s">
        <v>433</v>
      </c>
      <c r="AO21" s="99" t="s">
        <v>414</v>
      </c>
      <c r="AP21" s="99" t="s">
        <v>415</v>
      </c>
      <c r="AQ21" s="100" t="s">
        <v>416</v>
      </c>
      <c r="AR21" s="100" t="s">
        <v>417</v>
      </c>
      <c r="AS21" s="100" t="s">
        <v>417</v>
      </c>
      <c r="AT21" s="100"/>
      <c r="AU21" s="100" t="s">
        <v>417</v>
      </c>
      <c r="AV21" s="100" t="s">
        <v>417</v>
      </c>
      <c r="AW21" s="100"/>
      <c r="AX21" s="100"/>
      <c r="AY21" s="100" t="s">
        <v>417</v>
      </c>
      <c r="AZ21" s="100"/>
      <c r="BA21" s="100"/>
      <c r="BB21" s="100"/>
      <c r="BC21" s="100"/>
      <c r="BD21" s="100"/>
      <c r="BE21" s="100" t="s">
        <v>417</v>
      </c>
      <c r="BF21" s="100"/>
      <c r="BG21" s="100"/>
      <c r="BH21" s="100" t="s">
        <v>417</v>
      </c>
      <c r="BI21" s="100"/>
      <c r="BJ21" s="100"/>
      <c r="BK21" s="100"/>
    </row>
    <row r="22" spans="1:63" ht="30">
      <c r="A22" s="96" t="s">
        <v>436</v>
      </c>
      <c r="B22" s="96" t="s">
        <v>437</v>
      </c>
      <c r="C22" s="158"/>
      <c r="D22" s="158"/>
      <c r="E22" s="158"/>
      <c r="F22" s="158"/>
      <c r="G22" s="158"/>
      <c r="H22" s="158"/>
      <c r="I22" s="158"/>
      <c r="J22" s="158"/>
      <c r="K22" s="158"/>
      <c r="L22" s="158"/>
      <c r="M22" s="158"/>
      <c r="N22" s="158"/>
      <c r="O22" s="158"/>
      <c r="P22" s="158"/>
      <c r="Q22" s="158"/>
      <c r="R22" s="158"/>
      <c r="S22" s="158"/>
      <c r="T22" s="158"/>
      <c r="U22" s="158"/>
      <c r="V22" s="158"/>
      <c r="W22" s="158"/>
      <c r="X22" s="158"/>
      <c r="Y22" s="158"/>
      <c r="Z22" s="158"/>
      <c r="AA22" s="158"/>
      <c r="AB22" s="158"/>
      <c r="AC22" s="158"/>
      <c r="AD22" s="158"/>
      <c r="AE22" s="158"/>
      <c r="AF22" s="158"/>
      <c r="AG22" s="158"/>
      <c r="AH22" s="158"/>
      <c r="AI22" s="158"/>
      <c r="AJ22" s="132"/>
      <c r="AK22" s="153"/>
      <c r="AL22" s="98" t="s">
        <v>411</v>
      </c>
      <c r="AM22" s="99" t="s">
        <v>438</v>
      </c>
      <c r="AN22" s="99" t="s">
        <v>426</v>
      </c>
      <c r="AO22" s="99" t="s">
        <v>414</v>
      </c>
      <c r="AP22" s="99" t="s">
        <v>415</v>
      </c>
      <c r="AQ22" s="100" t="s">
        <v>416</v>
      </c>
      <c r="AR22" s="100" t="s">
        <v>417</v>
      </c>
      <c r="AS22" s="100" t="s">
        <v>416</v>
      </c>
      <c r="AT22" s="100"/>
      <c r="AU22" s="100"/>
      <c r="AV22" s="100" t="s">
        <v>417</v>
      </c>
      <c r="AW22" s="100"/>
      <c r="AX22" s="100" t="s">
        <v>417</v>
      </c>
      <c r="AY22" s="100"/>
      <c r="AZ22" s="100" t="s">
        <v>417</v>
      </c>
      <c r="BA22" s="100"/>
      <c r="BB22" s="100" t="s">
        <v>417</v>
      </c>
      <c r="BC22" s="100"/>
      <c r="BD22" s="100"/>
      <c r="BE22" s="100"/>
      <c r="BF22" s="100"/>
      <c r="BG22" s="100"/>
      <c r="BH22" s="100"/>
      <c r="BI22" s="100"/>
      <c r="BJ22" s="100"/>
      <c r="BK22" s="100" t="s">
        <v>417</v>
      </c>
    </row>
    <row r="23" spans="1:63" ht="30">
      <c r="A23" s="96" t="s">
        <v>439</v>
      </c>
      <c r="B23" s="96" t="s">
        <v>440</v>
      </c>
      <c r="C23" s="158"/>
      <c r="D23" s="158"/>
      <c r="E23" s="158"/>
      <c r="F23" s="158"/>
      <c r="G23" s="158"/>
      <c r="H23" s="158"/>
      <c r="I23" s="158"/>
      <c r="J23" s="158"/>
      <c r="K23" s="158"/>
      <c r="L23" s="158"/>
      <c r="M23" s="158"/>
      <c r="N23" s="158"/>
      <c r="O23" s="158"/>
      <c r="P23" s="158"/>
      <c r="Q23" s="158"/>
      <c r="R23" s="158"/>
      <c r="S23" s="158"/>
      <c r="T23" s="158"/>
      <c r="U23" s="158"/>
      <c r="V23" s="158"/>
      <c r="W23" s="158"/>
      <c r="X23" s="158"/>
      <c r="Y23" s="158"/>
      <c r="Z23" s="158"/>
      <c r="AA23" s="158"/>
      <c r="AB23" s="158"/>
      <c r="AC23" s="158"/>
      <c r="AD23" s="158"/>
      <c r="AE23" s="158"/>
      <c r="AF23" s="158"/>
      <c r="AG23" s="158"/>
      <c r="AH23" s="158"/>
      <c r="AI23" s="158"/>
      <c r="AJ23" s="132"/>
      <c r="AK23" s="153"/>
      <c r="AL23" s="98" t="s">
        <v>411</v>
      </c>
      <c r="AM23" s="99" t="s">
        <v>438</v>
      </c>
      <c r="AN23" s="99" t="s">
        <v>433</v>
      </c>
      <c r="AO23" s="99" t="s">
        <v>414</v>
      </c>
      <c r="AP23" s="99" t="s">
        <v>415</v>
      </c>
      <c r="AQ23" s="100" t="s">
        <v>416</v>
      </c>
      <c r="AR23" s="100" t="s">
        <v>417</v>
      </c>
      <c r="AS23" s="100" t="s">
        <v>417</v>
      </c>
      <c r="AT23" s="100"/>
      <c r="AU23" s="100"/>
      <c r="AV23" s="100" t="s">
        <v>417</v>
      </c>
      <c r="AW23" s="100"/>
      <c r="AX23" s="100"/>
      <c r="AY23" s="100"/>
      <c r="AZ23" s="100" t="s">
        <v>417</v>
      </c>
      <c r="BA23" s="100"/>
      <c r="BB23" s="100"/>
      <c r="BC23" s="100"/>
      <c r="BD23" s="100"/>
      <c r="BE23" s="100"/>
      <c r="BF23" s="100"/>
      <c r="BG23" s="100"/>
      <c r="BH23" s="100"/>
      <c r="BI23" s="100"/>
      <c r="BJ23" s="100"/>
      <c r="BK23" s="100" t="s">
        <v>417</v>
      </c>
    </row>
    <row r="24" spans="1:63" ht="30">
      <c r="A24" s="96" t="s">
        <v>441</v>
      </c>
      <c r="B24" s="96" t="s">
        <v>442</v>
      </c>
      <c r="C24" s="158"/>
      <c r="D24" s="158"/>
      <c r="E24" s="158"/>
      <c r="F24" s="158"/>
      <c r="G24" s="158"/>
      <c r="H24" s="158"/>
      <c r="I24" s="158"/>
      <c r="J24" s="158"/>
      <c r="K24" s="158"/>
      <c r="L24" s="158"/>
      <c r="M24" s="158"/>
      <c r="N24" s="158"/>
      <c r="O24" s="158"/>
      <c r="P24" s="158"/>
      <c r="Q24" s="158"/>
      <c r="R24" s="158"/>
      <c r="S24" s="158"/>
      <c r="T24" s="158"/>
      <c r="U24" s="158"/>
      <c r="V24" s="158"/>
      <c r="W24" s="158"/>
      <c r="X24" s="158"/>
      <c r="Y24" s="158"/>
      <c r="Z24" s="158"/>
      <c r="AA24" s="158"/>
      <c r="AB24" s="158"/>
      <c r="AC24" s="158"/>
      <c r="AD24" s="158"/>
      <c r="AE24" s="158"/>
      <c r="AF24" s="158"/>
      <c r="AG24" s="158"/>
      <c r="AH24" s="158"/>
      <c r="AI24" s="158"/>
      <c r="AJ24" s="132"/>
      <c r="AK24" s="153"/>
      <c r="AL24" s="98" t="s">
        <v>411</v>
      </c>
      <c r="AM24" s="99" t="s">
        <v>443</v>
      </c>
      <c r="AN24" s="99" t="s">
        <v>421</v>
      </c>
      <c r="AO24" s="99" t="s">
        <v>414</v>
      </c>
      <c r="AP24" s="99" t="s">
        <v>415</v>
      </c>
      <c r="AQ24" s="100" t="s">
        <v>417</v>
      </c>
      <c r="AR24" s="100" t="s">
        <v>417</v>
      </c>
      <c r="AS24" s="100" t="s">
        <v>416</v>
      </c>
      <c r="AT24" s="100"/>
      <c r="AU24" s="100"/>
      <c r="AV24" s="100" t="s">
        <v>417</v>
      </c>
      <c r="AW24" s="100"/>
      <c r="AX24" s="100" t="s">
        <v>417</v>
      </c>
      <c r="AY24" s="100"/>
      <c r="AZ24" s="100"/>
      <c r="BA24" s="100" t="s">
        <v>417</v>
      </c>
      <c r="BB24" s="100"/>
      <c r="BC24" s="100" t="s">
        <v>417</v>
      </c>
      <c r="BD24" s="100"/>
      <c r="BE24" s="100"/>
      <c r="BF24" s="100" t="s">
        <v>417</v>
      </c>
      <c r="BG24" s="100"/>
      <c r="BH24" s="100"/>
      <c r="BI24" s="100" t="s">
        <v>417</v>
      </c>
      <c r="BJ24" s="100"/>
      <c r="BK24" s="100"/>
    </row>
    <row r="25" spans="1:63" ht="30">
      <c r="A25" s="96" t="s">
        <v>444</v>
      </c>
      <c r="B25" s="96" t="s">
        <v>445</v>
      </c>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c r="AG25" s="158"/>
      <c r="AH25" s="158"/>
      <c r="AI25" s="158"/>
      <c r="AJ25" s="132"/>
      <c r="AK25" s="153"/>
      <c r="AL25" s="98" t="s">
        <v>424</v>
      </c>
      <c r="AM25" s="99" t="s">
        <v>446</v>
      </c>
      <c r="AN25" s="99" t="s">
        <v>421</v>
      </c>
      <c r="AO25" s="99" t="s">
        <v>414</v>
      </c>
      <c r="AP25" s="99" t="s">
        <v>415</v>
      </c>
      <c r="AQ25" s="100" t="s">
        <v>416</v>
      </c>
      <c r="AR25" s="100" t="s">
        <v>417</v>
      </c>
      <c r="AS25" s="100" t="s">
        <v>416</v>
      </c>
      <c r="AT25" s="100" t="s">
        <v>417</v>
      </c>
      <c r="AU25" s="100"/>
      <c r="AV25" s="100"/>
      <c r="AW25" s="100" t="s">
        <v>417</v>
      </c>
      <c r="AX25" s="100"/>
      <c r="AY25" s="100"/>
      <c r="AZ25" s="100"/>
      <c r="BA25" s="100"/>
      <c r="BB25" s="100"/>
      <c r="BC25" s="100"/>
      <c r="BD25" s="100"/>
      <c r="BE25" s="100"/>
      <c r="BF25" s="100"/>
      <c r="BG25" s="100"/>
      <c r="BH25" s="100"/>
      <c r="BI25" s="100"/>
      <c r="BJ25" s="100" t="s">
        <v>417</v>
      </c>
      <c r="BK25" s="100"/>
    </row>
    <row r="26" spans="1:63" ht="30">
      <c r="A26" s="96" t="s">
        <v>447</v>
      </c>
      <c r="B26" s="96" t="s">
        <v>448</v>
      </c>
      <c r="C26" s="158"/>
      <c r="D26" s="158"/>
      <c r="E26" s="158"/>
      <c r="F26" s="158"/>
      <c r="G26" s="158"/>
      <c r="H26" s="158"/>
      <c r="I26" s="158"/>
      <c r="J26" s="158"/>
      <c r="K26" s="158"/>
      <c r="L26" s="158"/>
      <c r="M26" s="158"/>
      <c r="N26" s="158">
        <v>292</v>
      </c>
      <c r="O26" s="158">
        <v>555</v>
      </c>
      <c r="P26" s="158">
        <v>761</v>
      </c>
      <c r="Q26" s="158">
        <v>1073</v>
      </c>
      <c r="R26" s="158">
        <v>1344</v>
      </c>
      <c r="S26" s="158">
        <v>1592</v>
      </c>
      <c r="T26" s="158">
        <v>1637</v>
      </c>
      <c r="U26" s="158">
        <v>1637</v>
      </c>
      <c r="V26" s="158">
        <v>1736</v>
      </c>
      <c r="W26" s="158">
        <v>1951</v>
      </c>
      <c r="X26" s="158">
        <v>2056</v>
      </c>
      <c r="Y26" s="158">
        <v>2025</v>
      </c>
      <c r="Z26" s="158">
        <v>2090</v>
      </c>
      <c r="AA26" s="158">
        <v>2294</v>
      </c>
      <c r="AB26" s="158">
        <v>2174</v>
      </c>
      <c r="AC26" s="158">
        <v>1998</v>
      </c>
      <c r="AD26" s="158">
        <v>2143</v>
      </c>
      <c r="AE26" s="158">
        <v>2590</v>
      </c>
      <c r="AF26" s="158"/>
      <c r="AG26" s="158"/>
      <c r="AH26" s="158"/>
      <c r="AI26" s="158"/>
      <c r="AJ26" s="132"/>
      <c r="AK26" s="153"/>
      <c r="AL26" s="98" t="s">
        <v>424</v>
      </c>
      <c r="AM26" s="99" t="s">
        <v>449</v>
      </c>
      <c r="AN26" s="99" t="s">
        <v>421</v>
      </c>
      <c r="AO26" s="99" t="s">
        <v>414</v>
      </c>
      <c r="AP26" s="99" t="s">
        <v>415</v>
      </c>
      <c r="AQ26" s="100" t="s">
        <v>416</v>
      </c>
      <c r="AR26" s="100" t="s">
        <v>417</v>
      </c>
      <c r="AS26" s="100" t="s">
        <v>416</v>
      </c>
      <c r="AT26" s="100" t="s">
        <v>417</v>
      </c>
      <c r="AU26" s="100"/>
      <c r="AV26" s="100"/>
      <c r="AW26" s="100" t="s">
        <v>417</v>
      </c>
      <c r="AX26" s="100"/>
      <c r="AY26" s="100"/>
      <c r="AZ26" s="100"/>
      <c r="BA26" s="100"/>
      <c r="BB26" s="100"/>
      <c r="BC26" s="100"/>
      <c r="BD26" s="100"/>
      <c r="BE26" s="100"/>
      <c r="BF26" s="100"/>
      <c r="BG26" s="100"/>
      <c r="BH26" s="100"/>
      <c r="BI26" s="100"/>
      <c r="BJ26" s="100" t="s">
        <v>417</v>
      </c>
      <c r="BK26" s="100"/>
    </row>
    <row r="27" spans="1:63" ht="30">
      <c r="A27" s="96" t="s">
        <v>450</v>
      </c>
      <c r="B27" s="96" t="s">
        <v>451</v>
      </c>
      <c r="C27" s="158">
        <v>23700</v>
      </c>
      <c r="D27" s="158"/>
      <c r="E27" s="158"/>
      <c r="F27" s="158"/>
      <c r="G27" s="158"/>
      <c r="H27" s="158">
        <v>2000</v>
      </c>
      <c r="I27" s="158"/>
      <c r="J27" s="158"/>
      <c r="K27" s="158"/>
      <c r="L27" s="158"/>
      <c r="M27" s="158"/>
      <c r="N27" s="158">
        <v>3700</v>
      </c>
      <c r="O27" s="158">
        <v>2100</v>
      </c>
      <c r="P27" s="158">
        <v>2100</v>
      </c>
      <c r="Q27" s="158">
        <v>2000</v>
      </c>
      <c r="R27" s="158">
        <v>1200</v>
      </c>
      <c r="S27" s="158"/>
      <c r="T27" s="158">
        <v>1600</v>
      </c>
      <c r="U27" s="158">
        <v>8700</v>
      </c>
      <c r="V27" s="158">
        <v>10300</v>
      </c>
      <c r="W27" s="158">
        <v>12300</v>
      </c>
      <c r="X27" s="158">
        <v>19100</v>
      </c>
      <c r="Y27" s="158">
        <v>29200</v>
      </c>
      <c r="Z27" s="158">
        <v>32200.000000000004</v>
      </c>
      <c r="AA27" s="158">
        <v>35300</v>
      </c>
      <c r="AB27" s="158">
        <v>37500</v>
      </c>
      <c r="AC27" s="158">
        <v>40700</v>
      </c>
      <c r="AD27" s="158">
        <v>44200</v>
      </c>
      <c r="AE27" s="158">
        <v>48200</v>
      </c>
      <c r="AF27" s="158">
        <v>52400</v>
      </c>
      <c r="AG27" s="158"/>
      <c r="AH27" s="158">
        <v>55400</v>
      </c>
      <c r="AI27" s="158"/>
      <c r="AJ27" s="133" t="s">
        <v>707</v>
      </c>
      <c r="AK27" s="153"/>
      <c r="AL27" s="98" t="s">
        <v>411</v>
      </c>
      <c r="AM27" s="99" t="s">
        <v>420</v>
      </c>
      <c r="AN27" s="99" t="s">
        <v>421</v>
      </c>
      <c r="AO27" s="99" t="s">
        <v>414</v>
      </c>
      <c r="AP27" s="99" t="s">
        <v>415</v>
      </c>
      <c r="AQ27" s="100" t="s">
        <v>416</v>
      </c>
      <c r="AR27" s="100" t="s">
        <v>417</v>
      </c>
      <c r="AS27" s="100" t="s">
        <v>416</v>
      </c>
      <c r="AT27" s="100"/>
      <c r="AU27" s="100"/>
      <c r="AV27" s="100"/>
      <c r="AW27" s="100"/>
      <c r="AX27" s="100"/>
      <c r="AY27" s="100"/>
      <c r="AZ27" s="100"/>
      <c r="BA27" s="100"/>
      <c r="BB27" s="100"/>
      <c r="BC27" s="100" t="s">
        <v>417</v>
      </c>
      <c r="BD27" s="100"/>
      <c r="BE27" s="100"/>
      <c r="BF27" s="100"/>
      <c r="BG27" s="100" t="s">
        <v>417</v>
      </c>
      <c r="BH27" s="100"/>
      <c r="BI27" s="100"/>
      <c r="BJ27" s="100"/>
      <c r="BK27" s="100"/>
    </row>
    <row r="28" spans="1:63" ht="30">
      <c r="A28" s="96" t="s">
        <v>452</v>
      </c>
      <c r="B28" s="96" t="s">
        <v>453</v>
      </c>
      <c r="C28" s="158">
        <v>2311000</v>
      </c>
      <c r="D28" s="158">
        <v>2533000</v>
      </c>
      <c r="E28" s="158">
        <v>2769000</v>
      </c>
      <c r="F28" s="158">
        <v>2970000</v>
      </c>
      <c r="G28" s="158">
        <v>3109000</v>
      </c>
      <c r="H28" s="158">
        <v>3406000</v>
      </c>
      <c r="I28" s="158">
        <v>3850000</v>
      </c>
      <c r="J28" s="158">
        <v>4104000</v>
      </c>
      <c r="K28" s="158">
        <v>4514000</v>
      </c>
      <c r="L28" s="158">
        <v>4897000</v>
      </c>
      <c r="M28" s="158">
        <v>5319000</v>
      </c>
      <c r="N28" s="158">
        <v>4017946</v>
      </c>
      <c r="O28" s="158">
        <v>4242787</v>
      </c>
      <c r="P28" s="158">
        <v>4562042</v>
      </c>
      <c r="Q28" s="158">
        <v>4661385</v>
      </c>
      <c r="R28" s="158">
        <v>5488296</v>
      </c>
      <c r="S28" s="158">
        <v>5818646</v>
      </c>
      <c r="T28" s="158">
        <v>6014568</v>
      </c>
      <c r="U28" s="158">
        <v>6405672</v>
      </c>
      <c r="V28" s="158">
        <v>6843006</v>
      </c>
      <c r="W28" s="158">
        <v>7552876</v>
      </c>
      <c r="X28" s="158">
        <v>8045441</v>
      </c>
      <c r="Y28" s="158">
        <v>8866332</v>
      </c>
      <c r="Z28" s="158">
        <v>9768046</v>
      </c>
      <c r="AA28" s="158">
        <v>9778764</v>
      </c>
      <c r="AB28" s="158">
        <v>10474886</v>
      </c>
      <c r="AC28" s="158">
        <v>12048062</v>
      </c>
      <c r="AD28" s="158">
        <v>18411000</v>
      </c>
      <c r="AE28" s="162"/>
      <c r="AF28" s="162"/>
      <c r="AG28" s="158"/>
      <c r="AH28" s="158"/>
      <c r="AI28" s="158"/>
      <c r="AJ28" s="133" t="s">
        <v>709</v>
      </c>
      <c r="AK28" s="153"/>
      <c r="AL28" s="98" t="s">
        <v>411</v>
      </c>
      <c r="AM28" s="99" t="s">
        <v>412</v>
      </c>
      <c r="AN28" s="99" t="s">
        <v>433</v>
      </c>
      <c r="AO28" s="99" t="s">
        <v>414</v>
      </c>
      <c r="AP28" s="99" t="s">
        <v>415</v>
      </c>
      <c r="AQ28" s="100" t="s">
        <v>417</v>
      </c>
      <c r="AR28" s="100" t="s">
        <v>417</v>
      </c>
      <c r="AS28" s="100" t="s">
        <v>416</v>
      </c>
      <c r="AT28" s="100"/>
      <c r="AU28" s="100"/>
      <c r="AV28" s="100" t="s">
        <v>417</v>
      </c>
      <c r="AW28" s="100"/>
      <c r="AX28" s="100"/>
      <c r="AY28" s="100" t="s">
        <v>417</v>
      </c>
      <c r="AZ28" s="100"/>
      <c r="BA28" s="100"/>
      <c r="BB28" s="100"/>
      <c r="BC28" s="100"/>
      <c r="BD28" s="100"/>
      <c r="BE28" s="100" t="s">
        <v>417</v>
      </c>
      <c r="BF28" s="100" t="s">
        <v>417</v>
      </c>
      <c r="BG28" s="100"/>
      <c r="BH28" s="100" t="s">
        <v>417</v>
      </c>
      <c r="BI28" s="100"/>
      <c r="BJ28" s="100"/>
      <c r="BK28" s="100"/>
    </row>
    <row r="29" spans="1:63" ht="30">
      <c r="A29" s="96" t="s">
        <v>454</v>
      </c>
      <c r="B29" s="96" t="s">
        <v>455</v>
      </c>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c r="AA29" s="158"/>
      <c r="AB29" s="158"/>
      <c r="AC29" s="158"/>
      <c r="AD29" s="158"/>
      <c r="AE29" s="158"/>
      <c r="AF29" s="158"/>
      <c r="AG29" s="158"/>
      <c r="AH29" s="158"/>
      <c r="AI29" s="158"/>
      <c r="AJ29" s="132"/>
      <c r="AK29" s="153"/>
      <c r="AL29" s="98" t="s">
        <v>411</v>
      </c>
      <c r="AM29" s="99" t="s">
        <v>438</v>
      </c>
      <c r="AN29" s="99" t="s">
        <v>433</v>
      </c>
      <c r="AO29" s="99" t="s">
        <v>414</v>
      </c>
      <c r="AP29" s="99" t="s">
        <v>415</v>
      </c>
      <c r="AQ29" s="100" t="s">
        <v>417</v>
      </c>
      <c r="AR29" s="100" t="s">
        <v>417</v>
      </c>
      <c r="AS29" s="100" t="s">
        <v>416</v>
      </c>
      <c r="AT29" s="100"/>
      <c r="AU29" s="100"/>
      <c r="AV29" s="100" t="s">
        <v>417</v>
      </c>
      <c r="AW29" s="100"/>
      <c r="AX29" s="100" t="s">
        <v>417</v>
      </c>
      <c r="AY29" s="100"/>
      <c r="AZ29" s="100" t="s">
        <v>417</v>
      </c>
      <c r="BA29" s="100"/>
      <c r="BB29" s="100" t="s">
        <v>417</v>
      </c>
      <c r="BC29" s="100"/>
      <c r="BD29" s="100" t="s">
        <v>417</v>
      </c>
      <c r="BE29" s="100"/>
      <c r="BF29" s="100"/>
      <c r="BG29" s="100"/>
      <c r="BH29" s="100"/>
      <c r="BI29" s="100"/>
      <c r="BJ29" s="100"/>
      <c r="BK29" s="100" t="s">
        <v>417</v>
      </c>
    </row>
    <row r="30" spans="1:63" ht="17">
      <c r="A30" s="96" t="s">
        <v>456</v>
      </c>
      <c r="B30" s="96" t="s">
        <v>457</v>
      </c>
      <c r="C30" s="158">
        <v>1154624</v>
      </c>
      <c r="D30" s="158">
        <v>1213569</v>
      </c>
      <c r="E30" s="158">
        <v>1271636</v>
      </c>
      <c r="F30" s="158">
        <v>1319277</v>
      </c>
      <c r="G30" s="158">
        <v>1367742</v>
      </c>
      <c r="H30" s="158">
        <v>1429984</v>
      </c>
      <c r="I30" s="158">
        <v>1524405</v>
      </c>
      <c r="J30" s="158">
        <v>1429599</v>
      </c>
      <c r="K30" s="158">
        <v>1521329</v>
      </c>
      <c r="L30" s="158">
        <v>1625112</v>
      </c>
      <c r="M30" s="158">
        <v>1706840</v>
      </c>
      <c r="N30" s="158">
        <v>1754311</v>
      </c>
      <c r="O30" s="158">
        <v>1754373</v>
      </c>
      <c r="P30" s="158">
        <v>1720138</v>
      </c>
      <c r="Q30" s="158">
        <v>1673959</v>
      </c>
      <c r="R30" s="158">
        <v>1643010</v>
      </c>
      <c r="S30" s="158">
        <v>1618698</v>
      </c>
      <c r="T30" s="158">
        <v>1599628</v>
      </c>
      <c r="U30" s="158">
        <v>1578059</v>
      </c>
      <c r="V30" s="158">
        <v>1527899</v>
      </c>
      <c r="W30" s="158">
        <v>1511980</v>
      </c>
      <c r="X30" s="158">
        <v>1646018</v>
      </c>
      <c r="Y30" s="158">
        <v>1645449</v>
      </c>
      <c r="Z30" s="158">
        <v>1654739</v>
      </c>
      <c r="AA30" s="158">
        <v>1669679</v>
      </c>
      <c r="AB30" s="158">
        <v>1683313</v>
      </c>
      <c r="AC30" s="158">
        <v>1700014</v>
      </c>
      <c r="AD30" s="158">
        <v>1720030</v>
      </c>
      <c r="AE30" s="158">
        <v>1737221</v>
      </c>
      <c r="AF30" s="158">
        <v>1751502</v>
      </c>
      <c r="AG30" s="158">
        <v>1766102</v>
      </c>
      <c r="AH30" s="158">
        <v>1780194</v>
      </c>
      <c r="AI30" s="158"/>
      <c r="AJ30" s="132" t="s">
        <v>832</v>
      </c>
      <c r="AK30" s="153"/>
      <c r="AL30" s="98" t="s">
        <v>411</v>
      </c>
      <c r="AM30" s="99" t="s">
        <v>443</v>
      </c>
      <c r="AN30" s="99" t="s">
        <v>426</v>
      </c>
      <c r="AO30" s="99" t="s">
        <v>427</v>
      </c>
      <c r="AP30" s="99" t="s">
        <v>428</v>
      </c>
      <c r="AQ30" s="100" t="s">
        <v>417</v>
      </c>
      <c r="AR30" s="100" t="s">
        <v>417</v>
      </c>
      <c r="AS30" s="100" t="s">
        <v>416</v>
      </c>
      <c r="AT30" s="100"/>
      <c r="AU30" s="100"/>
      <c r="AV30" s="100" t="s">
        <v>417</v>
      </c>
      <c r="AW30" s="100"/>
      <c r="AX30" s="100" t="s">
        <v>417</v>
      </c>
      <c r="AY30" s="100"/>
      <c r="AZ30" s="100"/>
      <c r="BA30" s="100"/>
      <c r="BB30" s="100"/>
      <c r="BC30" s="100"/>
      <c r="BD30" s="100"/>
      <c r="BE30" s="100"/>
      <c r="BF30" s="100"/>
      <c r="BG30" s="100"/>
      <c r="BH30" s="100"/>
      <c r="BI30" s="100"/>
      <c r="BJ30" s="100"/>
      <c r="BK30" s="100"/>
    </row>
    <row r="31" spans="1:63" ht="30">
      <c r="A31" s="96" t="s">
        <v>458</v>
      </c>
      <c r="B31" s="96" t="s">
        <v>459</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58"/>
      <c r="AC31" s="158"/>
      <c r="AD31" s="158"/>
      <c r="AE31" s="158"/>
      <c r="AF31" s="158"/>
      <c r="AG31" s="158"/>
      <c r="AH31" s="158"/>
      <c r="AI31" s="158"/>
      <c r="AJ31" s="132"/>
      <c r="AK31" s="153"/>
      <c r="AL31" s="98" t="s">
        <v>411</v>
      </c>
      <c r="AM31" s="99" t="s">
        <v>460</v>
      </c>
      <c r="AN31" s="99" t="s">
        <v>421</v>
      </c>
      <c r="AO31" s="99" t="s">
        <v>414</v>
      </c>
      <c r="AP31" s="99" t="s">
        <v>415</v>
      </c>
      <c r="AQ31" s="100" t="s">
        <v>416</v>
      </c>
      <c r="AR31" s="100" t="s">
        <v>417</v>
      </c>
      <c r="AS31" s="100" t="s">
        <v>416</v>
      </c>
      <c r="AT31" s="100"/>
      <c r="AU31" s="100" t="s">
        <v>417</v>
      </c>
      <c r="AV31" s="100"/>
      <c r="AW31" s="100"/>
      <c r="AX31" s="100"/>
      <c r="AY31" s="100"/>
      <c r="AZ31" s="100"/>
      <c r="BA31" s="100"/>
      <c r="BB31" s="100"/>
      <c r="BC31" s="100" t="s">
        <v>417</v>
      </c>
      <c r="BD31" s="100"/>
      <c r="BE31" s="100"/>
      <c r="BF31" s="100" t="s">
        <v>417</v>
      </c>
      <c r="BG31" s="100" t="s">
        <v>417</v>
      </c>
      <c r="BH31" s="100"/>
      <c r="BI31" s="100"/>
      <c r="BJ31" s="100"/>
      <c r="BK31" s="100"/>
    </row>
    <row r="32" spans="1:63" ht="30">
      <c r="A32" s="96" t="s">
        <v>461</v>
      </c>
      <c r="B32" s="96" t="s">
        <v>462</v>
      </c>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58"/>
      <c r="AD32" s="158"/>
      <c r="AE32" s="158"/>
      <c r="AF32" s="158"/>
      <c r="AG32" s="158"/>
      <c r="AH32" s="158"/>
      <c r="AI32" s="158"/>
      <c r="AJ32" s="132"/>
      <c r="AK32" s="153"/>
      <c r="AL32" s="98" t="s">
        <v>424</v>
      </c>
      <c r="AM32" s="99" t="s">
        <v>463</v>
      </c>
      <c r="AN32" s="99" t="s">
        <v>433</v>
      </c>
      <c r="AO32" s="99" t="s">
        <v>414</v>
      </c>
      <c r="AP32" s="99" t="s">
        <v>415</v>
      </c>
      <c r="AQ32" s="100" t="s">
        <v>416</v>
      </c>
      <c r="AR32" s="100" t="s">
        <v>417</v>
      </c>
      <c r="AS32" s="100" t="s">
        <v>417</v>
      </c>
      <c r="AT32" s="100" t="s">
        <v>417</v>
      </c>
      <c r="AU32" s="100"/>
      <c r="AV32" s="100"/>
      <c r="AW32" s="100" t="s">
        <v>417</v>
      </c>
      <c r="AX32" s="100"/>
      <c r="AY32" s="100"/>
      <c r="AZ32" s="100"/>
      <c r="BA32" s="100"/>
      <c r="BB32" s="100"/>
      <c r="BC32" s="100"/>
      <c r="BD32" s="100"/>
      <c r="BE32" s="100"/>
      <c r="BF32" s="100"/>
      <c r="BG32" s="100"/>
      <c r="BH32" s="100"/>
      <c r="BI32" s="100"/>
      <c r="BJ32" s="100" t="s">
        <v>417</v>
      </c>
      <c r="BK32" s="100"/>
    </row>
    <row r="33" spans="1:63" ht="30">
      <c r="A33" s="96" t="s">
        <v>464</v>
      </c>
      <c r="B33" s="96" t="s">
        <v>465</v>
      </c>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32"/>
      <c r="AK33" s="153"/>
      <c r="AL33" s="98" t="s">
        <v>411</v>
      </c>
      <c r="AM33" s="99" t="s">
        <v>460</v>
      </c>
      <c r="AN33" s="99" t="s">
        <v>433</v>
      </c>
      <c r="AO33" s="99" t="s">
        <v>414</v>
      </c>
      <c r="AP33" s="99" t="s">
        <v>415</v>
      </c>
      <c r="AQ33" s="100" t="s">
        <v>416</v>
      </c>
      <c r="AR33" s="100" t="s">
        <v>417</v>
      </c>
      <c r="AS33" s="100" t="s">
        <v>416</v>
      </c>
      <c r="AT33" s="100"/>
      <c r="AU33" s="100" t="s">
        <v>417</v>
      </c>
      <c r="AV33" s="100"/>
      <c r="AW33" s="100"/>
      <c r="AX33" s="100"/>
      <c r="AY33" s="100"/>
      <c r="AZ33" s="100"/>
      <c r="BA33" s="100"/>
      <c r="BB33" s="100"/>
      <c r="BC33" s="100" t="s">
        <v>417</v>
      </c>
      <c r="BD33" s="100"/>
      <c r="BE33" s="100"/>
      <c r="BF33" s="100" t="s">
        <v>417</v>
      </c>
      <c r="BG33" s="100" t="s">
        <v>417</v>
      </c>
      <c r="BH33" s="100"/>
      <c r="BI33" s="100"/>
      <c r="BJ33" s="100"/>
      <c r="BK33" s="100"/>
    </row>
    <row r="34" spans="1:63" ht="30">
      <c r="A34" s="96" t="s">
        <v>466</v>
      </c>
      <c r="B34" s="96" t="s">
        <v>467</v>
      </c>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c r="AA34" s="158"/>
      <c r="AB34" s="158"/>
      <c r="AC34" s="158"/>
      <c r="AD34" s="158"/>
      <c r="AE34" s="158"/>
      <c r="AF34" s="158"/>
      <c r="AG34" s="158"/>
      <c r="AH34" s="158"/>
      <c r="AI34" s="158"/>
      <c r="AJ34" s="132"/>
      <c r="AK34" s="153"/>
      <c r="AL34" s="98" t="s">
        <v>411</v>
      </c>
      <c r="AM34" s="99" t="s">
        <v>438</v>
      </c>
      <c r="AN34" s="99" t="s">
        <v>433</v>
      </c>
      <c r="AO34" s="99" t="s">
        <v>414</v>
      </c>
      <c r="AP34" s="99" t="s">
        <v>415</v>
      </c>
      <c r="AQ34" s="100" t="s">
        <v>416</v>
      </c>
      <c r="AR34" s="100" t="s">
        <v>417</v>
      </c>
      <c r="AS34" s="100" t="s">
        <v>417</v>
      </c>
      <c r="AT34" s="100"/>
      <c r="AU34" s="100" t="s">
        <v>417</v>
      </c>
      <c r="AV34" s="100" t="s">
        <v>417</v>
      </c>
      <c r="AW34" s="100"/>
      <c r="AX34" s="100"/>
      <c r="AY34" s="100"/>
      <c r="AZ34" s="100" t="s">
        <v>417</v>
      </c>
      <c r="BA34" s="100" t="s">
        <v>417</v>
      </c>
      <c r="BB34" s="100"/>
      <c r="BC34" s="100"/>
      <c r="BD34" s="100"/>
      <c r="BE34" s="100"/>
      <c r="BF34" s="100"/>
      <c r="BG34" s="100"/>
      <c r="BH34" s="100"/>
      <c r="BI34" s="100"/>
      <c r="BJ34" s="100"/>
      <c r="BK34" s="100" t="s">
        <v>417</v>
      </c>
    </row>
    <row r="35" spans="1:63" ht="30">
      <c r="A35" s="96" t="s">
        <v>468</v>
      </c>
      <c r="B35" s="96" t="s">
        <v>469</v>
      </c>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58"/>
      <c r="AB35" s="158"/>
      <c r="AC35" s="158"/>
      <c r="AD35" s="158"/>
      <c r="AE35" s="158"/>
      <c r="AF35" s="158"/>
      <c r="AG35" s="158"/>
      <c r="AH35" s="158"/>
      <c r="AI35" s="158"/>
      <c r="AJ35" s="132"/>
      <c r="AK35" s="153"/>
      <c r="AL35" s="98" t="s">
        <v>411</v>
      </c>
      <c r="AM35" s="99" t="s">
        <v>438</v>
      </c>
      <c r="AN35" s="99" t="s">
        <v>421</v>
      </c>
      <c r="AO35" s="99" t="s">
        <v>414</v>
      </c>
      <c r="AP35" s="99" t="s">
        <v>415</v>
      </c>
      <c r="AQ35" s="100" t="s">
        <v>416</v>
      </c>
      <c r="AR35" s="100" t="s">
        <v>417</v>
      </c>
      <c r="AS35" s="100" t="s">
        <v>416</v>
      </c>
      <c r="AT35" s="100"/>
      <c r="AU35" s="100"/>
      <c r="AV35" s="100" t="s">
        <v>417</v>
      </c>
      <c r="AW35" s="100"/>
      <c r="AX35" s="100" t="s">
        <v>417</v>
      </c>
      <c r="AY35" s="100"/>
      <c r="AZ35" s="100" t="s">
        <v>417</v>
      </c>
      <c r="BA35" s="100"/>
      <c r="BB35" s="100" t="s">
        <v>417</v>
      </c>
      <c r="BC35" s="100"/>
      <c r="BD35" s="100" t="s">
        <v>417</v>
      </c>
      <c r="BE35" s="100"/>
      <c r="BF35" s="100"/>
      <c r="BG35" s="100"/>
      <c r="BH35" s="100"/>
      <c r="BI35" s="100"/>
      <c r="BJ35" s="100"/>
      <c r="BK35" s="100" t="s">
        <v>417</v>
      </c>
    </row>
    <row r="36" spans="1:63" ht="30">
      <c r="A36" s="96" t="s">
        <v>470</v>
      </c>
      <c r="B36" s="96" t="s">
        <v>471</v>
      </c>
      <c r="C36" s="158"/>
      <c r="D36" s="158"/>
      <c r="E36" s="158"/>
      <c r="F36" s="158"/>
      <c r="G36" s="158"/>
      <c r="H36" s="158"/>
      <c r="I36" s="158"/>
      <c r="J36" s="158"/>
      <c r="K36" s="158"/>
      <c r="L36" s="158"/>
      <c r="M36" s="158"/>
      <c r="N36" s="158">
        <v>573</v>
      </c>
      <c r="O36" s="158">
        <v>333</v>
      </c>
      <c r="P36" s="158">
        <v>373</v>
      </c>
      <c r="Q36" s="158">
        <v>465</v>
      </c>
      <c r="R36" s="158">
        <v>545</v>
      </c>
      <c r="S36" s="158">
        <v>744</v>
      </c>
      <c r="T36" s="158">
        <v>894</v>
      </c>
      <c r="U36" s="158">
        <v>893</v>
      </c>
      <c r="V36" s="158">
        <v>944</v>
      </c>
      <c r="W36" s="158">
        <v>829</v>
      </c>
      <c r="X36" s="158">
        <v>873</v>
      </c>
      <c r="Y36" s="158">
        <v>929</v>
      </c>
      <c r="Z36" s="158">
        <v>988</v>
      </c>
      <c r="AA36" s="158">
        <v>1094</v>
      </c>
      <c r="AB36" s="158">
        <v>1266</v>
      </c>
      <c r="AC36" s="158">
        <v>1463</v>
      </c>
      <c r="AD36" s="158">
        <v>1809</v>
      </c>
      <c r="AE36" s="158">
        <v>2029</v>
      </c>
      <c r="AF36" s="158"/>
      <c r="AG36" s="158"/>
      <c r="AH36" s="158"/>
      <c r="AI36" s="158"/>
      <c r="AJ36" s="132"/>
      <c r="AK36" s="153"/>
      <c r="AL36" s="98" t="s">
        <v>411</v>
      </c>
      <c r="AM36" s="99" t="s">
        <v>412</v>
      </c>
      <c r="AN36" s="99" t="s">
        <v>421</v>
      </c>
      <c r="AO36" s="99" t="s">
        <v>414</v>
      </c>
      <c r="AP36" s="99" t="s">
        <v>415</v>
      </c>
      <c r="AQ36" s="100" t="s">
        <v>416</v>
      </c>
      <c r="AR36" s="100" t="s">
        <v>417</v>
      </c>
      <c r="AS36" s="100" t="s">
        <v>416</v>
      </c>
      <c r="AT36" s="100" t="s">
        <v>417</v>
      </c>
      <c r="AU36" s="100"/>
      <c r="AV36" s="100" t="s">
        <v>417</v>
      </c>
      <c r="AW36" s="100"/>
      <c r="AX36" s="100"/>
      <c r="AY36" s="100" t="s">
        <v>417</v>
      </c>
      <c r="AZ36" s="100"/>
      <c r="BA36" s="100"/>
      <c r="BB36" s="100"/>
      <c r="BC36" s="100"/>
      <c r="BD36" s="100"/>
      <c r="BE36" s="100" t="s">
        <v>417</v>
      </c>
      <c r="BF36" s="100"/>
      <c r="BG36" s="100"/>
      <c r="BH36" s="100" t="s">
        <v>417</v>
      </c>
      <c r="BI36" s="100"/>
      <c r="BJ36" s="100"/>
      <c r="BK36" s="100"/>
    </row>
    <row r="37" spans="1:63" ht="30">
      <c r="A37" s="96" t="s">
        <v>472</v>
      </c>
      <c r="B37" s="96" t="s">
        <v>473</v>
      </c>
      <c r="C37" s="158"/>
      <c r="D37" s="158"/>
      <c r="E37" s="158"/>
      <c r="F37" s="158"/>
      <c r="G37" s="158"/>
      <c r="H37" s="158"/>
      <c r="I37" s="158"/>
      <c r="J37" s="158"/>
      <c r="K37" s="158"/>
      <c r="L37" s="158"/>
      <c r="M37" s="158"/>
      <c r="N37" s="158"/>
      <c r="O37" s="158"/>
      <c r="P37" s="158"/>
      <c r="Q37" s="158">
        <v>112</v>
      </c>
      <c r="R37" s="158">
        <v>220</v>
      </c>
      <c r="S37" s="158">
        <v>272</v>
      </c>
      <c r="T37" s="158">
        <v>224</v>
      </c>
      <c r="U37" s="158">
        <v>181</v>
      </c>
      <c r="V37" s="158"/>
      <c r="W37" s="158"/>
      <c r="X37" s="158"/>
      <c r="Y37" s="158"/>
      <c r="Z37" s="158"/>
      <c r="AA37" s="158"/>
      <c r="AB37" s="158"/>
      <c r="AC37" s="158"/>
      <c r="AD37" s="158"/>
      <c r="AE37" s="158"/>
      <c r="AF37" s="158"/>
      <c r="AG37" s="158"/>
      <c r="AH37" s="158"/>
      <c r="AI37" s="158"/>
      <c r="AJ37" s="132"/>
      <c r="AK37" s="153"/>
      <c r="AL37" s="98" t="s">
        <v>424</v>
      </c>
      <c r="AM37" s="99" t="s">
        <v>463</v>
      </c>
      <c r="AN37" s="99" t="s">
        <v>421</v>
      </c>
      <c r="AO37" s="99" t="s">
        <v>414</v>
      </c>
      <c r="AP37" s="99" t="s">
        <v>415</v>
      </c>
      <c r="AQ37" s="100" t="s">
        <v>416</v>
      </c>
      <c r="AR37" s="100" t="s">
        <v>417</v>
      </c>
      <c r="AS37" s="100" t="s">
        <v>416</v>
      </c>
      <c r="AT37" s="100" t="s">
        <v>417</v>
      </c>
      <c r="AU37" s="100"/>
      <c r="AV37" s="100"/>
      <c r="AW37" s="100" t="s">
        <v>417</v>
      </c>
      <c r="AX37" s="100"/>
      <c r="AY37" s="100"/>
      <c r="AZ37" s="100"/>
      <c r="BA37" s="100"/>
      <c r="BB37" s="100"/>
      <c r="BC37" s="100"/>
      <c r="BD37" s="100"/>
      <c r="BE37" s="100"/>
      <c r="BF37" s="100"/>
      <c r="BG37" s="100"/>
      <c r="BH37" s="100"/>
      <c r="BI37" s="100"/>
      <c r="BJ37" s="100" t="s">
        <v>417</v>
      </c>
      <c r="BK37" s="100"/>
    </row>
    <row r="38" spans="1:63" ht="30">
      <c r="A38" s="96" t="s">
        <v>474</v>
      </c>
      <c r="B38" s="96" t="s">
        <v>475</v>
      </c>
      <c r="C38" s="158"/>
      <c r="D38" s="158"/>
      <c r="E38" s="158"/>
      <c r="F38" s="158"/>
      <c r="G38" s="158"/>
      <c r="H38" s="158"/>
      <c r="I38" s="158"/>
      <c r="J38" s="158"/>
      <c r="K38" s="158"/>
      <c r="L38" s="158"/>
      <c r="M38" s="158"/>
      <c r="N38" s="158"/>
      <c r="O38" s="158"/>
      <c r="P38" s="158"/>
      <c r="Q38" s="158"/>
      <c r="R38" s="158"/>
      <c r="S38" s="158"/>
      <c r="T38" s="158"/>
      <c r="U38" s="158"/>
      <c r="V38" s="158"/>
      <c r="W38" s="158">
        <v>260</v>
      </c>
      <c r="X38" s="158">
        <v>79</v>
      </c>
      <c r="Y38" s="158">
        <v>205</v>
      </c>
      <c r="Z38" s="158">
        <v>167</v>
      </c>
      <c r="AA38" s="158">
        <v>143</v>
      </c>
      <c r="AB38" s="158">
        <v>85</v>
      </c>
      <c r="AC38" s="158">
        <v>68</v>
      </c>
      <c r="AD38" s="158">
        <v>30</v>
      </c>
      <c r="AE38" s="158">
        <v>250</v>
      </c>
      <c r="AF38" s="158">
        <v>206</v>
      </c>
      <c r="AG38" s="158"/>
      <c r="AH38" s="158"/>
      <c r="AI38" s="158"/>
      <c r="AJ38" s="132"/>
      <c r="AK38" s="153"/>
      <c r="AL38" s="98" t="s">
        <v>424</v>
      </c>
      <c r="AM38" s="99" t="s">
        <v>463</v>
      </c>
      <c r="AN38" s="99" t="s">
        <v>433</v>
      </c>
      <c r="AO38" s="99" t="s">
        <v>414</v>
      </c>
      <c r="AP38" s="99" t="s">
        <v>415</v>
      </c>
      <c r="AQ38" s="100" t="s">
        <v>416</v>
      </c>
      <c r="AR38" s="100" t="s">
        <v>417</v>
      </c>
      <c r="AS38" s="100" t="s">
        <v>416</v>
      </c>
      <c r="AT38" s="100" t="s">
        <v>417</v>
      </c>
      <c r="AU38" s="100"/>
      <c r="AV38" s="100"/>
      <c r="AW38" s="100" t="s">
        <v>417</v>
      </c>
      <c r="AX38" s="100"/>
      <c r="AY38" s="100"/>
      <c r="AZ38" s="100"/>
      <c r="BA38" s="100"/>
      <c r="BB38" s="100"/>
      <c r="BC38" s="100"/>
      <c r="BD38" s="100"/>
      <c r="BE38" s="100"/>
      <c r="BF38" s="100"/>
      <c r="BG38" s="100"/>
      <c r="BH38" s="100"/>
      <c r="BI38" s="100"/>
      <c r="BJ38" s="100" t="s">
        <v>417</v>
      </c>
      <c r="BK38" s="100"/>
    </row>
    <row r="39" spans="1:63" ht="30">
      <c r="A39" s="96" t="s">
        <v>476</v>
      </c>
      <c r="B39" s="96" t="s">
        <v>477</v>
      </c>
      <c r="C39" s="158"/>
      <c r="D39" s="158"/>
      <c r="E39" s="158"/>
      <c r="F39" s="158"/>
      <c r="G39" s="158"/>
      <c r="H39" s="158"/>
      <c r="I39" s="158"/>
      <c r="J39" s="158"/>
      <c r="K39" s="158"/>
      <c r="L39" s="158"/>
      <c r="M39" s="158"/>
      <c r="N39" s="158"/>
      <c r="O39" s="158"/>
      <c r="P39" s="158"/>
      <c r="Q39" s="158"/>
      <c r="R39" s="158"/>
      <c r="S39" s="158"/>
      <c r="T39" s="158"/>
      <c r="U39" s="158"/>
      <c r="V39" s="158"/>
      <c r="W39" s="158"/>
      <c r="X39" s="158"/>
      <c r="Y39" s="158">
        <v>32885</v>
      </c>
      <c r="Z39" s="158">
        <v>33286</v>
      </c>
      <c r="AA39" s="158">
        <v>32510</v>
      </c>
      <c r="AB39" s="158">
        <v>32783</v>
      </c>
      <c r="AC39" s="158">
        <v>33625</v>
      </c>
      <c r="AD39" s="158">
        <v>33965</v>
      </c>
      <c r="AE39" s="158">
        <v>34029</v>
      </c>
      <c r="AF39" s="158">
        <v>33670</v>
      </c>
      <c r="AG39" s="158">
        <v>35676</v>
      </c>
      <c r="AH39" s="158">
        <v>75244</v>
      </c>
      <c r="AI39" s="158"/>
      <c r="AJ39" s="133" t="s">
        <v>839</v>
      </c>
      <c r="AK39" s="153"/>
      <c r="AL39" s="98" t="s">
        <v>411</v>
      </c>
      <c r="AM39" s="99" t="s">
        <v>443</v>
      </c>
      <c r="AN39" s="99" t="s">
        <v>433</v>
      </c>
      <c r="AO39" s="99" t="s">
        <v>414</v>
      </c>
      <c r="AP39" s="99" t="s">
        <v>415</v>
      </c>
      <c r="AQ39" s="100" t="s">
        <v>416</v>
      </c>
      <c r="AR39" s="100" t="s">
        <v>417</v>
      </c>
      <c r="AS39" s="100" t="s">
        <v>416</v>
      </c>
      <c r="AT39" s="100"/>
      <c r="AU39" s="100" t="s">
        <v>417</v>
      </c>
      <c r="AV39" s="100" t="s">
        <v>417</v>
      </c>
      <c r="AW39" s="100"/>
      <c r="AX39" s="100"/>
      <c r="AY39" s="100"/>
      <c r="AZ39" s="100"/>
      <c r="BA39" s="100"/>
      <c r="BB39" s="100"/>
      <c r="BC39" s="100" t="s">
        <v>417</v>
      </c>
      <c r="BD39" s="100"/>
      <c r="BE39" s="100"/>
      <c r="BF39" s="100"/>
      <c r="BG39" s="100"/>
      <c r="BH39" s="100"/>
      <c r="BI39" s="100" t="s">
        <v>417</v>
      </c>
      <c r="BJ39" s="100"/>
      <c r="BK39" s="100"/>
    </row>
    <row r="40" spans="1:63" ht="30">
      <c r="A40" s="96" t="s">
        <v>478</v>
      </c>
      <c r="B40" s="96" t="s">
        <v>479</v>
      </c>
      <c r="C40" s="158"/>
      <c r="D40" s="158"/>
      <c r="E40" s="158"/>
      <c r="F40" s="158"/>
      <c r="G40" s="158"/>
      <c r="H40" s="158"/>
      <c r="I40" s="158"/>
      <c r="J40" s="158"/>
      <c r="K40" s="158"/>
      <c r="L40" s="158"/>
      <c r="M40" s="158"/>
      <c r="N40" s="158"/>
      <c r="O40" s="158"/>
      <c r="P40" s="158"/>
      <c r="Q40" s="158"/>
      <c r="R40" s="158"/>
      <c r="S40" s="158"/>
      <c r="T40" s="158"/>
      <c r="U40" s="158"/>
      <c r="V40" s="158"/>
      <c r="W40" s="158"/>
      <c r="X40" s="158"/>
      <c r="Y40" s="158"/>
      <c r="Z40" s="158"/>
      <c r="AA40" s="158"/>
      <c r="AB40" s="158"/>
      <c r="AC40" s="158"/>
      <c r="AD40" s="158"/>
      <c r="AE40" s="158"/>
      <c r="AF40" s="158"/>
      <c r="AG40" s="158"/>
      <c r="AH40" s="158"/>
      <c r="AI40" s="158"/>
      <c r="AJ40" s="132"/>
      <c r="AK40" s="153"/>
      <c r="AL40" s="98" t="s">
        <v>411</v>
      </c>
      <c r="AM40" s="99" t="s">
        <v>438</v>
      </c>
      <c r="AN40" s="99" t="s">
        <v>433</v>
      </c>
      <c r="AO40" s="99" t="s">
        <v>414</v>
      </c>
      <c r="AP40" s="99" t="s">
        <v>415</v>
      </c>
      <c r="AQ40" s="100" t="s">
        <v>416</v>
      </c>
      <c r="AR40" s="100" t="s">
        <v>417</v>
      </c>
      <c r="AS40" s="100" t="s">
        <v>417</v>
      </c>
      <c r="AT40" s="100"/>
      <c r="AU40" s="100"/>
      <c r="AV40" s="100" t="s">
        <v>417</v>
      </c>
      <c r="AW40" s="100"/>
      <c r="AX40" s="100"/>
      <c r="AY40" s="100"/>
      <c r="AZ40" s="100" t="s">
        <v>417</v>
      </c>
      <c r="BA40" s="100" t="s">
        <v>417</v>
      </c>
      <c r="BB40" s="100"/>
      <c r="BC40" s="100"/>
      <c r="BD40" s="100"/>
      <c r="BE40" s="100" t="s">
        <v>417</v>
      </c>
      <c r="BF40" s="100"/>
      <c r="BG40" s="100"/>
      <c r="BH40" s="100"/>
      <c r="BI40" s="100"/>
      <c r="BJ40" s="100"/>
      <c r="BK40" s="100" t="s">
        <v>417</v>
      </c>
    </row>
    <row r="41" spans="1:63" ht="30">
      <c r="A41" s="96" t="s">
        <v>480</v>
      </c>
      <c r="B41" s="96" t="s">
        <v>481</v>
      </c>
      <c r="C41" s="158"/>
      <c r="D41" s="158"/>
      <c r="E41" s="158"/>
      <c r="F41" s="158"/>
      <c r="G41" s="158"/>
      <c r="H41" s="158"/>
      <c r="I41" s="158"/>
      <c r="J41" s="158"/>
      <c r="K41" s="158"/>
      <c r="L41" s="158">
        <v>51</v>
      </c>
      <c r="M41" s="158"/>
      <c r="N41" s="158"/>
      <c r="O41" s="158"/>
      <c r="P41" s="158"/>
      <c r="Q41" s="158"/>
      <c r="R41" s="158"/>
      <c r="S41" s="158"/>
      <c r="T41" s="158"/>
      <c r="U41" s="158"/>
      <c r="V41" s="158"/>
      <c r="W41" s="158"/>
      <c r="X41" s="158">
        <v>16</v>
      </c>
      <c r="Y41" s="158"/>
      <c r="Z41" s="158"/>
      <c r="AA41" s="158"/>
      <c r="AB41" s="158"/>
      <c r="AC41" s="158"/>
      <c r="AD41" s="158"/>
      <c r="AE41" s="158"/>
      <c r="AF41" s="158"/>
      <c r="AG41" s="158"/>
      <c r="AH41" s="158"/>
      <c r="AI41" s="158"/>
      <c r="AJ41" s="132"/>
      <c r="AK41" s="153"/>
      <c r="AL41" s="98" t="s">
        <v>424</v>
      </c>
      <c r="AM41" s="99" t="s">
        <v>463</v>
      </c>
      <c r="AN41" s="99" t="s">
        <v>421</v>
      </c>
      <c r="AO41" s="99" t="s">
        <v>414</v>
      </c>
      <c r="AP41" s="99" t="s">
        <v>415</v>
      </c>
      <c r="AQ41" s="100" t="s">
        <v>416</v>
      </c>
      <c r="AR41" s="100" t="s">
        <v>417</v>
      </c>
      <c r="AS41" s="100"/>
      <c r="AT41" s="100" t="s">
        <v>417</v>
      </c>
      <c r="AU41" s="100"/>
      <c r="AV41" s="100"/>
      <c r="AW41" s="100" t="s">
        <v>417</v>
      </c>
      <c r="AX41" s="100"/>
      <c r="AY41" s="100"/>
      <c r="AZ41" s="100"/>
      <c r="BA41" s="100"/>
      <c r="BB41" s="100"/>
      <c r="BC41" s="100"/>
      <c r="BD41" s="100"/>
      <c r="BE41" s="100"/>
      <c r="BF41" s="100"/>
      <c r="BG41" s="100"/>
      <c r="BH41" s="100"/>
      <c r="BI41" s="100"/>
      <c r="BJ41" s="100" t="s">
        <v>417</v>
      </c>
      <c r="BK41" s="100"/>
    </row>
    <row r="42" spans="1:63" ht="17">
      <c r="A42" s="96" t="s">
        <v>482</v>
      </c>
      <c r="B42" s="96" t="s">
        <v>483</v>
      </c>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32"/>
      <c r="AK42" s="153"/>
      <c r="AL42" s="98" t="s">
        <v>424</v>
      </c>
      <c r="AM42" s="99" t="s">
        <v>463</v>
      </c>
      <c r="AN42" s="99" t="s">
        <v>426</v>
      </c>
      <c r="AO42" s="99" t="s">
        <v>414</v>
      </c>
      <c r="AP42" s="99" t="s">
        <v>415</v>
      </c>
      <c r="AQ42" s="100" t="s">
        <v>416</v>
      </c>
      <c r="AR42" s="100" t="s">
        <v>417</v>
      </c>
      <c r="AS42" s="100" t="s">
        <v>416</v>
      </c>
      <c r="AT42" s="100" t="s">
        <v>417</v>
      </c>
      <c r="AU42" s="100"/>
      <c r="AV42" s="100"/>
      <c r="AW42" s="100" t="s">
        <v>417</v>
      </c>
      <c r="AX42" s="100"/>
      <c r="AY42" s="100"/>
      <c r="AZ42" s="100"/>
      <c r="BA42" s="100"/>
      <c r="BB42" s="100"/>
      <c r="BC42" s="100"/>
      <c r="BD42" s="100"/>
      <c r="BE42" s="100"/>
      <c r="BF42" s="100"/>
      <c r="BG42" s="100"/>
      <c r="BH42" s="100"/>
      <c r="BI42" s="100"/>
      <c r="BJ42" s="100" t="s">
        <v>417</v>
      </c>
      <c r="BK42" s="100"/>
    </row>
    <row r="43" spans="1:63" ht="30">
      <c r="A43" s="96" t="s">
        <v>484</v>
      </c>
      <c r="B43" s="96" t="s">
        <v>485</v>
      </c>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32"/>
      <c r="AK43" s="153"/>
      <c r="AL43" s="98" t="s">
        <v>411</v>
      </c>
      <c r="AM43" s="99" t="s">
        <v>412</v>
      </c>
      <c r="AN43" s="99" t="s">
        <v>433</v>
      </c>
      <c r="AO43" s="99" t="s">
        <v>414</v>
      </c>
      <c r="AP43" s="99" t="s">
        <v>415</v>
      </c>
      <c r="AQ43" s="100" t="s">
        <v>416</v>
      </c>
      <c r="AR43" s="100" t="s">
        <v>417</v>
      </c>
      <c r="AS43" s="100" t="s">
        <v>417</v>
      </c>
      <c r="AT43" s="100"/>
      <c r="AU43" s="100" t="s">
        <v>417</v>
      </c>
      <c r="AV43" s="100" t="s">
        <v>417</v>
      </c>
      <c r="AW43" s="100"/>
      <c r="AX43" s="100"/>
      <c r="AY43" s="100" t="s">
        <v>417</v>
      </c>
      <c r="AZ43" s="100"/>
      <c r="BA43" s="100"/>
      <c r="BB43" s="100"/>
      <c r="BC43" s="100"/>
      <c r="BD43" s="100"/>
      <c r="BE43" s="100" t="s">
        <v>417</v>
      </c>
      <c r="BF43" s="100"/>
      <c r="BG43" s="100"/>
      <c r="BH43" s="100" t="s">
        <v>417</v>
      </c>
      <c r="BI43" s="100"/>
      <c r="BJ43" s="100"/>
      <c r="BK43" s="100"/>
    </row>
    <row r="44" spans="1:63" ht="30">
      <c r="A44" s="96" t="s">
        <v>486</v>
      </c>
      <c r="B44" s="96" t="s">
        <v>487</v>
      </c>
      <c r="C44" s="158"/>
      <c r="D44" s="158"/>
      <c r="E44" s="158"/>
      <c r="F44" s="158"/>
      <c r="G44" s="158"/>
      <c r="H44" s="158"/>
      <c r="I44" s="158"/>
      <c r="J44" s="158"/>
      <c r="K44" s="158"/>
      <c r="L44" s="158"/>
      <c r="M44" s="158">
        <v>12306</v>
      </c>
      <c r="N44" s="158">
        <v>12508</v>
      </c>
      <c r="O44" s="158">
        <v>13120</v>
      </c>
      <c r="P44" s="158">
        <v>13761</v>
      </c>
      <c r="Q44" s="158">
        <v>14411</v>
      </c>
      <c r="R44" s="158">
        <v>15027</v>
      </c>
      <c r="S44" s="158">
        <v>15336</v>
      </c>
      <c r="T44" s="158">
        <v>15562</v>
      </c>
      <c r="U44" s="158">
        <v>15879</v>
      </c>
      <c r="V44" s="158">
        <v>15825</v>
      </c>
      <c r="W44" s="158">
        <v>15555</v>
      </c>
      <c r="X44" s="158">
        <v>15785</v>
      </c>
      <c r="Y44" s="158">
        <v>16112</v>
      </c>
      <c r="Z44" s="158">
        <v>17643</v>
      </c>
      <c r="AA44" s="158">
        <v>22117</v>
      </c>
      <c r="AB44" s="158">
        <v>24788</v>
      </c>
      <c r="AC44" s="158">
        <v>27129</v>
      </c>
      <c r="AD44" s="158">
        <v>29089</v>
      </c>
      <c r="AE44" s="158">
        <v>31007</v>
      </c>
      <c r="AF44" s="158">
        <v>33454</v>
      </c>
      <c r="AG44" s="158">
        <v>35036</v>
      </c>
      <c r="AH44" s="158"/>
      <c r="AI44" s="158"/>
      <c r="AJ44" s="132" t="s">
        <v>845</v>
      </c>
      <c r="AK44" s="153"/>
      <c r="AL44" s="98" t="s">
        <v>424</v>
      </c>
      <c r="AM44" s="99" t="s">
        <v>425</v>
      </c>
      <c r="AN44" s="99" t="s">
        <v>426</v>
      </c>
      <c r="AO44" s="99" t="s">
        <v>427</v>
      </c>
      <c r="AP44" s="99" t="s">
        <v>428</v>
      </c>
      <c r="AQ44" s="100" t="s">
        <v>416</v>
      </c>
      <c r="AR44" s="100" t="s">
        <v>417</v>
      </c>
      <c r="AS44" s="100" t="s">
        <v>416</v>
      </c>
      <c r="AT44" s="100"/>
      <c r="AU44" s="100"/>
      <c r="AV44" s="100"/>
      <c r="AW44" s="100" t="s">
        <v>417</v>
      </c>
      <c r="AX44" s="100" t="s">
        <v>417</v>
      </c>
      <c r="AY44" s="100"/>
      <c r="AZ44" s="100"/>
      <c r="BA44" s="100"/>
      <c r="BB44" s="100"/>
      <c r="BC44" s="100"/>
      <c r="BD44" s="100"/>
      <c r="BE44" s="100"/>
      <c r="BF44" s="100"/>
      <c r="BG44" s="100"/>
      <c r="BH44" s="100"/>
      <c r="BI44" s="100"/>
      <c r="BJ44" s="100"/>
      <c r="BK44" s="100"/>
    </row>
    <row r="45" spans="1:63" ht="30">
      <c r="A45" s="96" t="s">
        <v>488</v>
      </c>
      <c r="B45" s="96" t="s">
        <v>489</v>
      </c>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c r="AA45" s="158"/>
      <c r="AB45" s="158"/>
      <c r="AC45" s="158"/>
      <c r="AD45" s="158"/>
      <c r="AE45" s="158"/>
      <c r="AF45" s="158"/>
      <c r="AG45" s="158"/>
      <c r="AH45" s="158"/>
      <c r="AI45" s="158"/>
      <c r="AJ45" s="132"/>
      <c r="AK45" s="153"/>
      <c r="AL45" s="98" t="s">
        <v>411</v>
      </c>
      <c r="AM45" s="99" t="s">
        <v>412</v>
      </c>
      <c r="AN45" s="99" t="s">
        <v>433</v>
      </c>
      <c r="AO45" s="99" t="s">
        <v>414</v>
      </c>
      <c r="AP45" s="99" t="s">
        <v>415</v>
      </c>
      <c r="AQ45" s="100" t="s">
        <v>416</v>
      </c>
      <c r="AR45" s="100" t="s">
        <v>417</v>
      </c>
      <c r="AS45" s="100" t="s">
        <v>416</v>
      </c>
      <c r="AT45" s="100"/>
      <c r="AU45" s="100"/>
      <c r="AV45" s="100" t="s">
        <v>417</v>
      </c>
      <c r="AW45" s="100"/>
      <c r="AX45" s="100"/>
      <c r="AY45" s="100" t="s">
        <v>417</v>
      </c>
      <c r="AZ45" s="100"/>
      <c r="BA45" s="100"/>
      <c r="BB45" s="100"/>
      <c r="BC45" s="100" t="s">
        <v>417</v>
      </c>
      <c r="BD45" s="100"/>
      <c r="BE45" s="100"/>
      <c r="BF45" s="100" t="s">
        <v>417</v>
      </c>
      <c r="BG45" s="100" t="s">
        <v>417</v>
      </c>
      <c r="BH45" s="100"/>
      <c r="BI45" s="100"/>
      <c r="BJ45" s="100"/>
      <c r="BK45" s="100"/>
    </row>
    <row r="46" spans="1:63" ht="17">
      <c r="A46" s="96" t="s">
        <v>490</v>
      </c>
      <c r="B46" s="96" t="s">
        <v>491</v>
      </c>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32"/>
      <c r="AK46" s="153"/>
      <c r="AL46" s="98" t="s">
        <v>424</v>
      </c>
      <c r="AM46" s="99" t="s">
        <v>463</v>
      </c>
      <c r="AN46" s="99" t="s">
        <v>426</v>
      </c>
      <c r="AO46" s="99" t="s">
        <v>414</v>
      </c>
      <c r="AP46" s="99" t="s">
        <v>415</v>
      </c>
      <c r="AQ46" s="100" t="s">
        <v>416</v>
      </c>
      <c r="AR46" s="100" t="s">
        <v>417</v>
      </c>
      <c r="AS46" s="100" t="s">
        <v>416</v>
      </c>
      <c r="AT46" s="100" t="s">
        <v>417</v>
      </c>
      <c r="AU46" s="100"/>
      <c r="AV46" s="100"/>
      <c r="AW46" s="100" t="s">
        <v>417</v>
      </c>
      <c r="AX46" s="100"/>
      <c r="AY46" s="100"/>
      <c r="AZ46" s="100"/>
      <c r="BA46" s="100"/>
      <c r="BB46" s="100"/>
      <c r="BC46" s="100"/>
      <c r="BD46" s="100"/>
      <c r="BE46" s="100"/>
      <c r="BF46" s="100"/>
      <c r="BG46" s="100"/>
      <c r="BH46" s="100"/>
      <c r="BI46" s="100"/>
      <c r="BJ46" s="100" t="s">
        <v>417</v>
      </c>
      <c r="BK46" s="100"/>
    </row>
    <row r="47" spans="1:63" ht="30">
      <c r="A47" s="96" t="s">
        <v>492</v>
      </c>
      <c r="B47" s="96" t="s">
        <v>493</v>
      </c>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32"/>
      <c r="AK47" s="153"/>
      <c r="AL47" s="98" t="s">
        <v>424</v>
      </c>
      <c r="AM47" s="99" t="s">
        <v>449</v>
      </c>
      <c r="AN47" s="99" t="s">
        <v>433</v>
      </c>
      <c r="AO47" s="99" t="s">
        <v>414</v>
      </c>
      <c r="AP47" s="99" t="s">
        <v>415</v>
      </c>
      <c r="AQ47" s="100" t="s">
        <v>416</v>
      </c>
      <c r="AR47" s="100" t="s">
        <v>417</v>
      </c>
      <c r="AS47" s="100" t="s">
        <v>416</v>
      </c>
      <c r="AT47" s="100" t="s">
        <v>417</v>
      </c>
      <c r="AU47" s="100"/>
      <c r="AV47" s="100"/>
      <c r="AW47" s="100" t="s">
        <v>417</v>
      </c>
      <c r="AX47" s="100" t="s">
        <v>417</v>
      </c>
      <c r="AY47" s="100"/>
      <c r="AZ47" s="100"/>
      <c r="BA47" s="100"/>
      <c r="BB47" s="100"/>
      <c r="BC47" s="100"/>
      <c r="BD47" s="100"/>
      <c r="BE47" s="100"/>
      <c r="BF47" s="100"/>
      <c r="BG47" s="100"/>
      <c r="BH47" s="100"/>
      <c r="BI47" s="100"/>
      <c r="BJ47" s="100" t="s">
        <v>417</v>
      </c>
      <c r="BK47" s="100"/>
    </row>
    <row r="48" spans="1:63" ht="30">
      <c r="A48" s="96" t="s">
        <v>494</v>
      </c>
      <c r="B48" s="96" t="s">
        <v>495</v>
      </c>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c r="AA48" s="158"/>
      <c r="AB48" s="158"/>
      <c r="AC48" s="158"/>
      <c r="AD48" s="158"/>
      <c r="AE48" s="158"/>
      <c r="AF48" s="158"/>
      <c r="AG48" s="158"/>
      <c r="AH48" s="158"/>
      <c r="AI48" s="158"/>
      <c r="AJ48" s="132"/>
      <c r="AK48" s="153"/>
      <c r="AL48" s="98" t="s">
        <v>411</v>
      </c>
      <c r="AM48" s="99" t="s">
        <v>438</v>
      </c>
      <c r="AN48" s="99" t="s">
        <v>433</v>
      </c>
      <c r="AO48" s="99" t="s">
        <v>414</v>
      </c>
      <c r="AP48" s="99" t="s">
        <v>415</v>
      </c>
      <c r="AQ48" s="100" t="s">
        <v>416</v>
      </c>
      <c r="AR48" s="100" t="s">
        <v>417</v>
      </c>
      <c r="AS48" s="100" t="s">
        <v>416</v>
      </c>
      <c r="AT48" s="100"/>
      <c r="AU48" s="100"/>
      <c r="AV48" s="100" t="s">
        <v>417</v>
      </c>
      <c r="AW48" s="100"/>
      <c r="AX48" s="100" t="s">
        <v>417</v>
      </c>
      <c r="AY48" s="100"/>
      <c r="AZ48" s="100" t="s">
        <v>417</v>
      </c>
      <c r="BA48" s="100"/>
      <c r="BB48" s="100" t="s">
        <v>417</v>
      </c>
      <c r="BC48" s="100"/>
      <c r="BD48" s="100"/>
      <c r="BE48" s="100"/>
      <c r="BF48" s="100"/>
      <c r="BG48" s="100"/>
      <c r="BH48" s="100"/>
      <c r="BI48" s="100"/>
      <c r="BJ48" s="100"/>
      <c r="BK48" s="100" t="s">
        <v>417</v>
      </c>
    </row>
    <row r="49" spans="1:63" ht="17">
      <c r="A49" s="96" t="s">
        <v>496</v>
      </c>
      <c r="B49" s="96" t="s">
        <v>497</v>
      </c>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v>74963</v>
      </c>
      <c r="AC49" s="158">
        <v>80479</v>
      </c>
      <c r="AD49" s="158">
        <v>85910</v>
      </c>
      <c r="AE49" s="158">
        <v>90898</v>
      </c>
      <c r="AF49" s="158">
        <v>95464</v>
      </c>
      <c r="AG49" s="158">
        <v>105937</v>
      </c>
      <c r="AH49" s="158"/>
      <c r="AI49" s="158"/>
      <c r="AJ49" s="132" t="s">
        <v>866</v>
      </c>
      <c r="AK49" s="153"/>
      <c r="AL49" s="98" t="s">
        <v>411</v>
      </c>
      <c r="AM49" s="99" t="s">
        <v>443</v>
      </c>
      <c r="AN49" s="99" t="s">
        <v>426</v>
      </c>
      <c r="AO49" s="99" t="s">
        <v>414</v>
      </c>
      <c r="AP49" s="99" t="s">
        <v>428</v>
      </c>
      <c r="AQ49" s="100" t="s">
        <v>417</v>
      </c>
      <c r="AR49" s="100" t="s">
        <v>417</v>
      </c>
      <c r="AS49" s="100" t="s">
        <v>416</v>
      </c>
      <c r="AT49" s="100"/>
      <c r="AU49" s="100"/>
      <c r="AV49" s="100" t="s">
        <v>417</v>
      </c>
      <c r="AW49" s="100"/>
      <c r="AX49" s="100" t="s">
        <v>417</v>
      </c>
      <c r="AY49" s="100"/>
      <c r="AZ49" s="100"/>
      <c r="BA49" s="100"/>
      <c r="BB49" s="100"/>
      <c r="BC49" s="100"/>
      <c r="BD49" s="100"/>
      <c r="BE49" s="100"/>
      <c r="BF49" s="100"/>
      <c r="BG49" s="100"/>
      <c r="BH49" s="100"/>
      <c r="BI49" s="100" t="s">
        <v>417</v>
      </c>
      <c r="BJ49" s="100"/>
      <c r="BK49" s="100"/>
    </row>
    <row r="50" spans="1:63" ht="30">
      <c r="A50" s="96" t="s">
        <v>498</v>
      </c>
      <c r="B50" s="96" t="s">
        <v>499</v>
      </c>
      <c r="C50" s="158"/>
      <c r="D50" s="158"/>
      <c r="E50" s="158"/>
      <c r="F50" s="158"/>
      <c r="G50" s="158"/>
      <c r="H50" s="158"/>
      <c r="I50" s="158"/>
      <c r="J50" s="158"/>
      <c r="K50" s="158">
        <v>1427</v>
      </c>
      <c r="L50" s="158">
        <v>1452</v>
      </c>
      <c r="M50" s="158">
        <v>1463</v>
      </c>
      <c r="N50" s="158">
        <v>2416</v>
      </c>
      <c r="O50" s="158">
        <v>2437</v>
      </c>
      <c r="P50" s="158"/>
      <c r="Q50" s="158"/>
      <c r="R50" s="158"/>
      <c r="S50" s="158"/>
      <c r="T50" s="158"/>
      <c r="U50" s="158"/>
      <c r="V50" s="158">
        <v>133</v>
      </c>
      <c r="W50" s="158"/>
      <c r="X50" s="158">
        <v>93</v>
      </c>
      <c r="Y50" s="158"/>
      <c r="Z50" s="158"/>
      <c r="AA50" s="158"/>
      <c r="AB50" s="158"/>
      <c r="AC50" s="158"/>
      <c r="AD50" s="158">
        <v>134</v>
      </c>
      <c r="AE50" s="158"/>
      <c r="AF50" s="158"/>
      <c r="AG50" s="158"/>
      <c r="AH50" s="158"/>
      <c r="AI50" s="158"/>
      <c r="AJ50" s="132"/>
      <c r="AK50" s="153"/>
      <c r="AL50" s="98" t="s">
        <v>424</v>
      </c>
      <c r="AM50" s="99" t="s">
        <v>446</v>
      </c>
      <c r="AN50" s="99" t="s">
        <v>433</v>
      </c>
      <c r="AO50" s="99" t="s">
        <v>414</v>
      </c>
      <c r="AP50" s="99" t="s">
        <v>415</v>
      </c>
      <c r="AQ50" s="100" t="s">
        <v>416</v>
      </c>
      <c r="AR50" s="100" t="s">
        <v>417</v>
      </c>
      <c r="AS50" s="100" t="s">
        <v>416</v>
      </c>
      <c r="AT50" s="100" t="s">
        <v>417</v>
      </c>
      <c r="AU50" s="100"/>
      <c r="AV50" s="100"/>
      <c r="AW50" s="100" t="s">
        <v>417</v>
      </c>
      <c r="AX50" s="100"/>
      <c r="AY50" s="100"/>
      <c r="AZ50" s="100"/>
      <c r="BA50" s="100"/>
      <c r="BB50" s="100"/>
      <c r="BC50" s="100"/>
      <c r="BD50" s="100"/>
      <c r="BE50" s="100"/>
      <c r="BF50" s="100"/>
      <c r="BG50" s="100"/>
      <c r="BH50" s="100"/>
      <c r="BI50" s="100"/>
      <c r="BJ50" s="100" t="s">
        <v>417</v>
      </c>
      <c r="BK50" s="100"/>
    </row>
    <row r="51" spans="1:63" ht="30">
      <c r="A51" s="96" t="s">
        <v>500</v>
      </c>
      <c r="B51" s="96" t="s">
        <v>501</v>
      </c>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c r="AA51" s="158"/>
      <c r="AB51" s="158"/>
      <c r="AC51" s="158"/>
      <c r="AD51" s="158"/>
      <c r="AE51" s="158"/>
      <c r="AF51" s="158"/>
      <c r="AG51" s="158"/>
      <c r="AH51" s="158"/>
      <c r="AI51" s="158"/>
      <c r="AJ51" s="132"/>
      <c r="AK51" s="153"/>
      <c r="AL51" s="98" t="s">
        <v>411</v>
      </c>
      <c r="AM51" s="99" t="s">
        <v>438</v>
      </c>
      <c r="AN51" s="99" t="s">
        <v>426</v>
      </c>
      <c r="AO51" s="99" t="s">
        <v>414</v>
      </c>
      <c r="AP51" s="99" t="s">
        <v>415</v>
      </c>
      <c r="AQ51" s="100" t="s">
        <v>416</v>
      </c>
      <c r="AR51" s="100" t="s">
        <v>417</v>
      </c>
      <c r="AS51" s="100" t="s">
        <v>416</v>
      </c>
      <c r="AT51" s="100" t="s">
        <v>417</v>
      </c>
      <c r="AU51" s="100"/>
      <c r="AV51" s="100" t="s">
        <v>417</v>
      </c>
      <c r="AW51" s="100"/>
      <c r="AX51" s="100" t="s">
        <v>417</v>
      </c>
      <c r="AY51" s="100"/>
      <c r="AZ51" s="100" t="s">
        <v>417</v>
      </c>
      <c r="BA51" s="100"/>
      <c r="BB51" s="100"/>
      <c r="BC51" s="100"/>
      <c r="BD51" s="100"/>
      <c r="BE51" s="100"/>
      <c r="BF51" s="100"/>
      <c r="BG51" s="100"/>
      <c r="BH51" s="100"/>
      <c r="BI51" s="100"/>
      <c r="BJ51" s="100"/>
      <c r="BK51" s="100" t="s">
        <v>417</v>
      </c>
    </row>
    <row r="52" spans="1:63" ht="30">
      <c r="A52" s="96" t="s">
        <v>502</v>
      </c>
      <c r="B52" s="96" t="s">
        <v>503</v>
      </c>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32"/>
      <c r="AK52" s="153"/>
      <c r="AL52" s="98" t="s">
        <v>424</v>
      </c>
      <c r="AM52" s="99" t="s">
        <v>449</v>
      </c>
      <c r="AN52" s="99" t="s">
        <v>433</v>
      </c>
      <c r="AO52" s="99" t="s">
        <v>414</v>
      </c>
      <c r="AP52" s="99" t="s">
        <v>415</v>
      </c>
      <c r="AQ52" s="100" t="s">
        <v>416</v>
      </c>
      <c r="AR52" s="100" t="s">
        <v>417</v>
      </c>
      <c r="AS52" s="100" t="s">
        <v>416</v>
      </c>
      <c r="AT52" s="100" t="s">
        <v>417</v>
      </c>
      <c r="AU52" s="100"/>
      <c r="AV52" s="100"/>
      <c r="AW52" s="100" t="s">
        <v>417</v>
      </c>
      <c r="AX52" s="100"/>
      <c r="AY52" s="100"/>
      <c r="AZ52" s="100"/>
      <c r="BA52" s="100"/>
      <c r="BB52" s="100"/>
      <c r="BC52" s="100"/>
      <c r="BD52" s="100"/>
      <c r="BE52" s="100"/>
      <c r="BF52" s="100"/>
      <c r="BG52" s="100"/>
      <c r="BH52" s="100"/>
      <c r="BI52" s="100"/>
      <c r="BJ52" s="100" t="s">
        <v>417</v>
      </c>
      <c r="BK52" s="100"/>
    </row>
    <row r="53" spans="1:63" ht="30">
      <c r="A53" s="96" t="s">
        <v>504</v>
      </c>
      <c r="B53" s="96" t="s">
        <v>505</v>
      </c>
      <c r="C53" s="158"/>
      <c r="D53" s="158"/>
      <c r="E53" s="158"/>
      <c r="F53" s="158"/>
      <c r="G53" s="158"/>
      <c r="H53" s="158"/>
      <c r="I53" s="158"/>
      <c r="J53" s="158"/>
      <c r="K53" s="158"/>
      <c r="L53" s="158"/>
      <c r="M53" s="158"/>
      <c r="N53" s="158"/>
      <c r="O53" s="158"/>
      <c r="P53" s="158"/>
      <c r="Q53" s="158"/>
      <c r="R53" s="158"/>
      <c r="S53" s="158"/>
      <c r="T53" s="158"/>
      <c r="U53" s="158">
        <v>441919</v>
      </c>
      <c r="V53" s="158">
        <v>457150</v>
      </c>
      <c r="W53" s="158">
        <v>486225</v>
      </c>
      <c r="X53" s="158">
        <v>539816</v>
      </c>
      <c r="Y53" s="158">
        <v>595663</v>
      </c>
      <c r="Z53" s="158">
        <v>631038</v>
      </c>
      <c r="AA53" s="158">
        <v>719303</v>
      </c>
      <c r="AB53" s="158">
        <v>770984</v>
      </c>
      <c r="AC53" s="158">
        <v>811874</v>
      </c>
      <c r="AD53" s="158">
        <v>841723</v>
      </c>
      <c r="AE53" s="158">
        <v>869919</v>
      </c>
      <c r="AF53" s="158">
        <v>892652</v>
      </c>
      <c r="AG53" s="158"/>
      <c r="AH53" s="158"/>
      <c r="AI53" s="158"/>
      <c r="AJ53" s="132"/>
      <c r="AK53" s="153"/>
      <c r="AL53" s="98" t="s">
        <v>411</v>
      </c>
      <c r="AM53" s="99" t="s">
        <v>412</v>
      </c>
      <c r="AN53" s="99" t="s">
        <v>421</v>
      </c>
      <c r="AO53" s="99" t="s">
        <v>414</v>
      </c>
      <c r="AP53" s="99" t="s">
        <v>415</v>
      </c>
      <c r="AQ53" s="100" t="s">
        <v>416</v>
      </c>
      <c r="AR53" s="100" t="s">
        <v>417</v>
      </c>
      <c r="AS53" s="100" t="s">
        <v>416</v>
      </c>
      <c r="AT53" s="100"/>
      <c r="AU53" s="100"/>
      <c r="AV53" s="100" t="s">
        <v>417</v>
      </c>
      <c r="AW53" s="100"/>
      <c r="AX53" s="100"/>
      <c r="AY53" s="100" t="s">
        <v>417</v>
      </c>
      <c r="AZ53" s="100"/>
      <c r="BA53" s="100"/>
      <c r="BB53" s="100"/>
      <c r="BC53" s="100"/>
      <c r="BD53" s="100"/>
      <c r="BE53" s="100" t="s">
        <v>417</v>
      </c>
      <c r="BF53" s="100"/>
      <c r="BG53" s="100"/>
      <c r="BH53" s="100" t="s">
        <v>417</v>
      </c>
      <c r="BI53" s="100"/>
      <c r="BJ53" s="100"/>
      <c r="BK53" s="100"/>
    </row>
    <row r="54" spans="1:63" ht="30">
      <c r="A54" s="96" t="s">
        <v>506</v>
      </c>
      <c r="B54" s="96" t="s">
        <v>507</v>
      </c>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32"/>
      <c r="AK54" s="153"/>
      <c r="AL54" s="98" t="s">
        <v>411</v>
      </c>
      <c r="AM54" s="99" t="s">
        <v>460</v>
      </c>
      <c r="AN54" s="99" t="s">
        <v>433</v>
      </c>
      <c r="AO54" s="99" t="s">
        <v>414</v>
      </c>
      <c r="AP54" s="99" t="s">
        <v>415</v>
      </c>
      <c r="AQ54" s="100" t="s">
        <v>416</v>
      </c>
      <c r="AR54" s="100" t="s">
        <v>417</v>
      </c>
      <c r="AS54" s="100" t="s">
        <v>416</v>
      </c>
      <c r="AT54" s="100"/>
      <c r="AU54" s="100" t="s">
        <v>417</v>
      </c>
      <c r="AV54" s="100"/>
      <c r="AW54" s="100"/>
      <c r="AX54" s="100"/>
      <c r="AY54" s="100"/>
      <c r="AZ54" s="100"/>
      <c r="BA54" s="100"/>
      <c r="BB54" s="100"/>
      <c r="BC54" s="100" t="s">
        <v>417</v>
      </c>
      <c r="BD54" s="100"/>
      <c r="BE54" s="100"/>
      <c r="BF54" s="100" t="s">
        <v>417</v>
      </c>
      <c r="BG54" s="100" t="s">
        <v>417</v>
      </c>
      <c r="BH54" s="100"/>
      <c r="BI54" s="100"/>
      <c r="BJ54" s="100"/>
      <c r="BK54" s="100"/>
    </row>
    <row r="55" spans="1:63" ht="30">
      <c r="A55" s="96" t="s">
        <v>508</v>
      </c>
      <c r="B55" s="96" t="s">
        <v>509</v>
      </c>
      <c r="C55" s="158">
        <v>75950</v>
      </c>
      <c r="D55" s="158">
        <v>78986</v>
      </c>
      <c r="E55" s="158">
        <v>83445</v>
      </c>
      <c r="F55" s="158">
        <v>94046</v>
      </c>
      <c r="G55" s="158">
        <v>97858</v>
      </c>
      <c r="H55" s="158">
        <v>90600</v>
      </c>
      <c r="I55" s="158">
        <v>101939</v>
      </c>
      <c r="J55" s="158">
        <v>93486</v>
      </c>
      <c r="K55" s="158">
        <v>83481</v>
      </c>
      <c r="L55" s="158"/>
      <c r="M55" s="158">
        <v>94846</v>
      </c>
      <c r="N55" s="158">
        <v>86511</v>
      </c>
      <c r="O55" s="158">
        <v>72346</v>
      </c>
      <c r="P55" s="158">
        <v>65761</v>
      </c>
      <c r="Q55" s="158">
        <v>56756</v>
      </c>
      <c r="R55" s="158">
        <v>86667</v>
      </c>
      <c r="S55" s="158">
        <v>90605</v>
      </c>
      <c r="T55" s="158">
        <v>92816</v>
      </c>
      <c r="U55" s="158">
        <v>93972</v>
      </c>
      <c r="V55" s="158">
        <v>97387</v>
      </c>
      <c r="W55" s="158">
        <v>97914</v>
      </c>
      <c r="X55" s="158">
        <v>101622</v>
      </c>
      <c r="Y55" s="158">
        <v>105423</v>
      </c>
      <c r="Z55" s="158">
        <v>988367</v>
      </c>
      <c r="AA55" s="158">
        <v>110510</v>
      </c>
      <c r="AB55" s="158">
        <v>115634</v>
      </c>
      <c r="AC55" s="158">
        <v>117511</v>
      </c>
      <c r="AD55" s="158">
        <v>121741</v>
      </c>
      <c r="AE55" s="158">
        <v>122956</v>
      </c>
      <c r="AF55" s="158">
        <v>123821</v>
      </c>
      <c r="AG55" s="158">
        <v>124592</v>
      </c>
      <c r="AH55" s="158"/>
      <c r="AI55" s="158"/>
      <c r="AJ55" s="132" t="s">
        <v>855</v>
      </c>
      <c r="AK55" s="153"/>
      <c r="AL55" s="98" t="s">
        <v>411</v>
      </c>
      <c r="AM55" s="99" t="s">
        <v>438</v>
      </c>
      <c r="AN55" s="99" t="s">
        <v>421</v>
      </c>
      <c r="AO55" s="99" t="s">
        <v>414</v>
      </c>
      <c r="AP55" s="99" t="s">
        <v>415</v>
      </c>
      <c r="AQ55" s="100" t="s">
        <v>416</v>
      </c>
      <c r="AR55" s="100" t="s">
        <v>417</v>
      </c>
      <c r="AS55" s="100" t="s">
        <v>416</v>
      </c>
      <c r="AT55" s="100"/>
      <c r="AU55" s="100"/>
      <c r="AV55" s="100" t="s">
        <v>417</v>
      </c>
      <c r="AW55" s="100"/>
      <c r="AX55" s="100" t="s">
        <v>417</v>
      </c>
      <c r="AY55" s="100"/>
      <c r="AZ55" s="100" t="s">
        <v>417</v>
      </c>
      <c r="BA55" s="100" t="s">
        <v>417</v>
      </c>
      <c r="BB55" s="100"/>
      <c r="BC55" s="100"/>
      <c r="BD55" s="100" t="s">
        <v>417</v>
      </c>
      <c r="BE55" s="100"/>
      <c r="BF55" s="100"/>
      <c r="BG55" s="100"/>
      <c r="BH55" s="100"/>
      <c r="BI55" s="100"/>
      <c r="BJ55" s="100"/>
      <c r="BK55" s="100" t="s">
        <v>417</v>
      </c>
    </row>
    <row r="56" spans="1:63" ht="30">
      <c r="A56" s="96" t="s">
        <v>510</v>
      </c>
      <c r="B56" s="96" t="s">
        <v>511</v>
      </c>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c r="AG56" s="158"/>
      <c r="AH56" s="158"/>
      <c r="AI56" s="158"/>
      <c r="AJ56" s="132"/>
      <c r="AK56" s="153"/>
      <c r="AL56" s="98" t="s">
        <v>411</v>
      </c>
      <c r="AM56" s="99" t="s">
        <v>438</v>
      </c>
      <c r="AN56" s="99" t="s">
        <v>433</v>
      </c>
      <c r="AO56" s="99" t="s">
        <v>414</v>
      </c>
      <c r="AP56" s="99" t="s">
        <v>415</v>
      </c>
      <c r="AQ56" s="100" t="s">
        <v>416</v>
      </c>
      <c r="AR56" s="100" t="s">
        <v>417</v>
      </c>
      <c r="AS56" s="100" t="s">
        <v>417</v>
      </c>
      <c r="AT56" s="100"/>
      <c r="AU56" s="100"/>
      <c r="AV56" s="100" t="s">
        <v>417</v>
      </c>
      <c r="AW56" s="100"/>
      <c r="AX56" s="100"/>
      <c r="AY56" s="100"/>
      <c r="AZ56" s="100"/>
      <c r="BA56" s="100"/>
      <c r="BB56" s="100"/>
      <c r="BC56" s="100"/>
      <c r="BD56" s="100"/>
      <c r="BE56" s="100"/>
      <c r="BF56" s="100"/>
      <c r="BG56" s="100"/>
      <c r="BH56" s="100"/>
      <c r="BI56" s="100"/>
      <c r="BJ56" s="100" t="s">
        <v>417</v>
      </c>
      <c r="BK56" s="100" t="s">
        <v>417</v>
      </c>
    </row>
    <row r="57" spans="1:63" ht="30">
      <c r="A57" s="96" t="s">
        <v>512</v>
      </c>
      <c r="B57" s="96" t="s">
        <v>513</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32"/>
      <c r="AK57" s="153"/>
      <c r="AL57" s="98" t="s">
        <v>424</v>
      </c>
      <c r="AM57" s="99" t="s">
        <v>446</v>
      </c>
      <c r="AN57" s="99" t="s">
        <v>421</v>
      </c>
      <c r="AO57" s="99" t="s">
        <v>414</v>
      </c>
      <c r="AP57" s="99" t="s">
        <v>415</v>
      </c>
      <c r="AQ57" s="100" t="s">
        <v>416</v>
      </c>
      <c r="AR57" s="100" t="s">
        <v>417</v>
      </c>
      <c r="AS57" s="100" t="s">
        <v>416</v>
      </c>
      <c r="AT57" s="100" t="s">
        <v>417</v>
      </c>
      <c r="AU57" s="100"/>
      <c r="AV57" s="100"/>
      <c r="AW57" s="100" t="s">
        <v>417</v>
      </c>
      <c r="AX57" s="100"/>
      <c r="AY57" s="100"/>
      <c r="AZ57" s="100"/>
      <c r="BA57" s="100"/>
      <c r="BB57" s="100"/>
      <c r="BC57" s="100"/>
      <c r="BD57" s="100"/>
      <c r="BE57" s="100"/>
      <c r="BF57" s="100"/>
      <c r="BG57" s="100"/>
      <c r="BH57" s="100"/>
      <c r="BI57" s="100"/>
      <c r="BJ57" s="100" t="s">
        <v>417</v>
      </c>
      <c r="BK57" s="100"/>
    </row>
    <row r="58" spans="1:63" ht="30">
      <c r="A58" s="96" t="s">
        <v>514</v>
      </c>
      <c r="B58" s="96" t="s">
        <v>515</v>
      </c>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32"/>
      <c r="AK58" s="153"/>
      <c r="AL58" s="98" t="s">
        <v>411</v>
      </c>
      <c r="AM58" s="99" t="s">
        <v>460</v>
      </c>
      <c r="AN58" s="99" t="s">
        <v>421</v>
      </c>
      <c r="AO58" s="99" t="s">
        <v>414</v>
      </c>
      <c r="AP58" s="99" t="s">
        <v>415</v>
      </c>
      <c r="AQ58" s="100" t="s">
        <v>416</v>
      </c>
      <c r="AR58" s="100" t="s">
        <v>417</v>
      </c>
      <c r="AS58" s="100" t="s">
        <v>416</v>
      </c>
      <c r="AT58" s="100"/>
      <c r="AU58" s="100" t="s">
        <v>417</v>
      </c>
      <c r="AV58" s="100"/>
      <c r="AW58" s="100"/>
      <c r="AX58" s="100"/>
      <c r="AY58" s="100"/>
      <c r="AZ58" s="100"/>
      <c r="BA58" s="100"/>
      <c r="BB58" s="100"/>
      <c r="BC58" s="100" t="s">
        <v>417</v>
      </c>
      <c r="BD58" s="100"/>
      <c r="BE58" s="100"/>
      <c r="BF58" s="100"/>
      <c r="BG58" s="100" t="s">
        <v>417</v>
      </c>
      <c r="BH58" s="100"/>
      <c r="BI58" s="100"/>
      <c r="BJ58" s="100"/>
      <c r="BK58" s="100"/>
    </row>
    <row r="59" spans="1:63" ht="30">
      <c r="A59" s="96" t="s">
        <v>516</v>
      </c>
      <c r="B59" s="96" t="s">
        <v>517</v>
      </c>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32"/>
      <c r="AK59" s="153"/>
      <c r="AL59" s="98" t="s">
        <v>424</v>
      </c>
      <c r="AM59" s="99" t="s">
        <v>446</v>
      </c>
      <c r="AN59" s="99" t="s">
        <v>421</v>
      </c>
      <c r="AO59" s="99" t="s">
        <v>414</v>
      </c>
      <c r="AP59" s="99" t="s">
        <v>415</v>
      </c>
      <c r="AQ59" s="100" t="s">
        <v>416</v>
      </c>
      <c r="AR59" s="100" t="s">
        <v>417</v>
      </c>
      <c r="AS59" s="100" t="s">
        <v>417</v>
      </c>
      <c r="AT59" s="100" t="s">
        <v>417</v>
      </c>
      <c r="AU59" s="100"/>
      <c r="AV59" s="100"/>
      <c r="AW59" s="100" t="s">
        <v>417</v>
      </c>
      <c r="AX59" s="100"/>
      <c r="AY59" s="100"/>
      <c r="AZ59" s="100"/>
      <c r="BA59" s="100"/>
      <c r="BB59" s="100"/>
      <c r="BC59" s="100"/>
      <c r="BD59" s="100"/>
      <c r="BE59" s="100"/>
      <c r="BF59" s="100"/>
      <c r="BG59" s="100"/>
      <c r="BH59" s="100"/>
      <c r="BI59" s="100"/>
      <c r="BJ59" s="100" t="s">
        <v>417</v>
      </c>
      <c r="BK59" s="100"/>
    </row>
    <row r="60" spans="1:63" ht="30">
      <c r="A60" s="96" t="s">
        <v>518</v>
      </c>
      <c r="B60" s="96" t="s">
        <v>519</v>
      </c>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c r="AC60" s="158"/>
      <c r="AD60" s="158"/>
      <c r="AE60" s="158"/>
      <c r="AF60" s="158"/>
      <c r="AG60" s="158"/>
      <c r="AH60" s="158"/>
      <c r="AI60" s="158"/>
      <c r="AJ60" s="132"/>
      <c r="AK60" s="153"/>
      <c r="AL60" s="98" t="s">
        <v>411</v>
      </c>
      <c r="AM60" s="99" t="s">
        <v>460</v>
      </c>
      <c r="AN60" s="99" t="s">
        <v>433</v>
      </c>
      <c r="AO60" s="99" t="s">
        <v>414</v>
      </c>
      <c r="AP60" s="99" t="s">
        <v>415</v>
      </c>
      <c r="AQ60" s="100" t="s">
        <v>416</v>
      </c>
      <c r="AR60" s="100" t="s">
        <v>417</v>
      </c>
      <c r="AS60" s="100" t="s">
        <v>416</v>
      </c>
      <c r="AT60" s="100"/>
      <c r="AU60" s="100" t="s">
        <v>417</v>
      </c>
      <c r="AV60" s="100"/>
      <c r="AW60" s="100"/>
      <c r="AX60" s="100"/>
      <c r="AY60" s="100"/>
      <c r="AZ60" s="100"/>
      <c r="BA60" s="100"/>
      <c r="BB60" s="100"/>
      <c r="BC60" s="100" t="s">
        <v>417</v>
      </c>
      <c r="BD60" s="100"/>
      <c r="BE60" s="100"/>
      <c r="BF60" s="100" t="s">
        <v>417</v>
      </c>
      <c r="BG60" s="100" t="s">
        <v>417</v>
      </c>
      <c r="BH60" s="100"/>
      <c r="BI60" s="100"/>
      <c r="BJ60" s="100"/>
      <c r="BK60" s="100"/>
    </row>
    <row r="61" spans="1:63" ht="30">
      <c r="A61" s="96" t="s">
        <v>520</v>
      </c>
      <c r="B61" s="96" t="s">
        <v>521</v>
      </c>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c r="AC61" s="158"/>
      <c r="AD61" s="158"/>
      <c r="AE61" s="158"/>
      <c r="AF61" s="158"/>
      <c r="AG61" s="158"/>
      <c r="AH61" s="158"/>
      <c r="AI61" s="158"/>
      <c r="AJ61" s="132"/>
      <c r="AK61" s="153"/>
      <c r="AL61" s="98" t="s">
        <v>424</v>
      </c>
      <c r="AM61" s="99" t="s">
        <v>449</v>
      </c>
      <c r="AN61" s="99" t="s">
        <v>433</v>
      </c>
      <c r="AO61" s="99" t="s">
        <v>414</v>
      </c>
      <c r="AP61" s="99" t="s">
        <v>415</v>
      </c>
      <c r="AQ61" s="100" t="s">
        <v>416</v>
      </c>
      <c r="AR61" s="100" t="s">
        <v>417</v>
      </c>
      <c r="AS61" s="100" t="s">
        <v>417</v>
      </c>
      <c r="AT61" s="100" t="s">
        <v>417</v>
      </c>
      <c r="AU61" s="100"/>
      <c r="AV61" s="100"/>
      <c r="AW61" s="100" t="s">
        <v>417</v>
      </c>
      <c r="AX61" s="100"/>
      <c r="AY61" s="100"/>
      <c r="AZ61" s="100"/>
      <c r="BA61" s="100"/>
      <c r="BB61" s="100"/>
      <c r="BC61" s="100"/>
      <c r="BD61" s="100"/>
      <c r="BE61" s="100"/>
      <c r="BF61" s="100"/>
      <c r="BG61" s="100"/>
      <c r="BH61" s="100"/>
      <c r="BI61" s="100"/>
      <c r="BJ61" s="100" t="s">
        <v>417</v>
      </c>
      <c r="BK61" s="100"/>
    </row>
    <row r="62" spans="1:63" ht="30">
      <c r="A62" s="96" t="s">
        <v>522</v>
      </c>
      <c r="B62" s="96" t="s">
        <v>523</v>
      </c>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c r="AA62" s="158"/>
      <c r="AB62" s="158"/>
      <c r="AC62" s="158"/>
      <c r="AD62" s="158"/>
      <c r="AE62" s="158"/>
      <c r="AF62" s="158"/>
      <c r="AG62" s="158"/>
      <c r="AH62" s="158"/>
      <c r="AI62" s="158"/>
      <c r="AJ62" s="132"/>
      <c r="AK62" s="153"/>
      <c r="AL62" s="98" t="s">
        <v>411</v>
      </c>
      <c r="AM62" s="99" t="s">
        <v>438</v>
      </c>
      <c r="AN62" s="99" t="s">
        <v>433</v>
      </c>
      <c r="AO62" s="99" t="s">
        <v>414</v>
      </c>
      <c r="AP62" s="99" t="s">
        <v>415</v>
      </c>
      <c r="AQ62" s="100" t="s">
        <v>416</v>
      </c>
      <c r="AR62" s="100" t="s">
        <v>417</v>
      </c>
      <c r="AS62" s="100" t="s">
        <v>416</v>
      </c>
      <c r="AT62" s="100"/>
      <c r="AU62" s="100"/>
      <c r="AV62" s="100" t="s">
        <v>417</v>
      </c>
      <c r="AW62" s="100"/>
      <c r="AX62" s="100" t="s">
        <v>417</v>
      </c>
      <c r="AY62" s="100"/>
      <c r="AZ62" s="100" t="s">
        <v>417</v>
      </c>
      <c r="BA62" s="100" t="s">
        <v>417</v>
      </c>
      <c r="BB62" s="100"/>
      <c r="BC62" s="100"/>
      <c r="BD62" s="100"/>
      <c r="BE62" s="100"/>
      <c r="BF62" s="100"/>
      <c r="BG62" s="100"/>
      <c r="BH62" s="100"/>
      <c r="BI62" s="100"/>
      <c r="BJ62" s="100"/>
      <c r="BK62" s="100" t="s">
        <v>417</v>
      </c>
    </row>
    <row r="63" spans="1:63" ht="17">
      <c r="A63" s="96" t="s">
        <v>524</v>
      </c>
      <c r="B63" s="96" t="s">
        <v>525</v>
      </c>
      <c r="C63" s="158"/>
      <c r="D63" s="158"/>
      <c r="E63" s="158"/>
      <c r="F63" s="158"/>
      <c r="G63" s="158"/>
      <c r="H63" s="158"/>
      <c r="I63" s="158"/>
      <c r="J63" s="158">
        <v>6787</v>
      </c>
      <c r="K63" s="158">
        <v>6582</v>
      </c>
      <c r="L63" s="158">
        <v>6607</v>
      </c>
      <c r="M63" s="158">
        <v>6591</v>
      </c>
      <c r="N63" s="158">
        <v>6504</v>
      </c>
      <c r="O63" s="158">
        <v>6339</v>
      </c>
      <c r="P63" s="158">
        <v>6301</v>
      </c>
      <c r="Q63" s="158">
        <v>6288</v>
      </c>
      <c r="R63" s="158">
        <v>6295</v>
      </c>
      <c r="S63" s="158">
        <v>6412</v>
      </c>
      <c r="T63" s="158">
        <v>6424</v>
      </c>
      <c r="U63" s="158">
        <v>6528</v>
      </c>
      <c r="V63" s="158">
        <v>6620</v>
      </c>
      <c r="W63" s="158">
        <v>6828</v>
      </c>
      <c r="X63" s="158">
        <v>6921</v>
      </c>
      <c r="Y63" s="158">
        <v>6955</v>
      </c>
      <c r="Z63" s="158">
        <v>7201</v>
      </c>
      <c r="AA63" s="158">
        <v>7285</v>
      </c>
      <c r="AB63" s="158">
        <v>8028</v>
      </c>
      <c r="AC63" s="158">
        <v>8127</v>
      </c>
      <c r="AD63" s="158">
        <v>8194</v>
      </c>
      <c r="AE63" s="158">
        <v>8344</v>
      </c>
      <c r="AF63" s="158">
        <v>8392</v>
      </c>
      <c r="AG63" s="166">
        <v>8645</v>
      </c>
      <c r="AH63" s="166"/>
      <c r="AI63" s="158"/>
      <c r="AJ63" s="132" t="s">
        <v>860</v>
      </c>
      <c r="AK63" s="153"/>
      <c r="AL63" s="98" t="s">
        <v>411</v>
      </c>
      <c r="AM63" s="99" t="s">
        <v>443</v>
      </c>
      <c r="AN63" s="99" t="s">
        <v>426</v>
      </c>
      <c r="AO63" s="99" t="s">
        <v>526</v>
      </c>
      <c r="AP63" s="99" t="s">
        <v>415</v>
      </c>
      <c r="AQ63" s="100" t="s">
        <v>416</v>
      </c>
      <c r="AR63" s="100" t="s">
        <v>417</v>
      </c>
      <c r="AS63" s="100"/>
      <c r="AT63" s="100"/>
      <c r="AU63" s="100"/>
      <c r="AV63" s="100"/>
      <c r="AW63" s="100"/>
      <c r="AX63" s="100" t="s">
        <v>417</v>
      </c>
      <c r="AY63" s="100"/>
      <c r="AZ63" s="100"/>
      <c r="BA63" s="100"/>
      <c r="BB63" s="100"/>
      <c r="BC63" s="100"/>
      <c r="BD63" s="100"/>
      <c r="BE63" s="100"/>
      <c r="BF63" s="100"/>
      <c r="BG63" s="100"/>
      <c r="BH63" s="100"/>
      <c r="BI63" s="100" t="s">
        <v>417</v>
      </c>
      <c r="BJ63" s="100"/>
      <c r="BK63" s="100"/>
    </row>
    <row r="64" spans="1:63" ht="17">
      <c r="A64" s="96" t="s">
        <v>527</v>
      </c>
      <c r="B64" s="96" t="s">
        <v>528</v>
      </c>
      <c r="C64" s="158"/>
      <c r="D64" s="158">
        <v>15854</v>
      </c>
      <c r="E64" s="158">
        <v>18192</v>
      </c>
      <c r="F64" s="158">
        <v>23476</v>
      </c>
      <c r="G64" s="158">
        <v>29537</v>
      </c>
      <c r="H64" s="158">
        <v>30965</v>
      </c>
      <c r="I64" s="158">
        <v>33499</v>
      </c>
      <c r="J64" s="158">
        <v>35297</v>
      </c>
      <c r="K64" s="158">
        <v>36142</v>
      </c>
      <c r="L64" s="158">
        <v>35192</v>
      </c>
      <c r="M64" s="158">
        <v>38991</v>
      </c>
      <c r="N64" s="158">
        <v>39290</v>
      </c>
      <c r="O64" s="158">
        <v>40147</v>
      </c>
      <c r="P64" s="158">
        <v>40787</v>
      </c>
      <c r="Q64" s="158">
        <v>41085</v>
      </c>
      <c r="R64" s="158">
        <v>41261</v>
      </c>
      <c r="S64" s="158">
        <v>41104</v>
      </c>
      <c r="T64" s="158">
        <v>41272</v>
      </c>
      <c r="U64" s="158">
        <v>40707</v>
      </c>
      <c r="V64" s="158">
        <v>40470</v>
      </c>
      <c r="W64" s="158">
        <v>40120</v>
      </c>
      <c r="X64" s="158">
        <v>50050</v>
      </c>
      <c r="Y64" s="158">
        <v>60862</v>
      </c>
      <c r="Z64" s="158">
        <v>61017</v>
      </c>
      <c r="AA64" s="158">
        <v>61464</v>
      </c>
      <c r="AB64" s="158">
        <v>62074</v>
      </c>
      <c r="AC64" s="158">
        <v>63419</v>
      </c>
      <c r="AD64" s="158">
        <v>64791</v>
      </c>
      <c r="AE64" s="166">
        <v>65343</v>
      </c>
      <c r="AF64" s="171">
        <v>66205</v>
      </c>
      <c r="AG64" s="168">
        <v>67643</v>
      </c>
      <c r="AH64" s="168">
        <v>69178</v>
      </c>
      <c r="AI64" s="169"/>
      <c r="AJ64" s="133" t="s">
        <v>862</v>
      </c>
      <c r="AK64" s="153"/>
      <c r="AL64" s="98" t="s">
        <v>411</v>
      </c>
      <c r="AM64" s="99" t="s">
        <v>443</v>
      </c>
      <c r="AN64" s="99" t="s">
        <v>426</v>
      </c>
      <c r="AO64" s="99" t="s">
        <v>526</v>
      </c>
      <c r="AP64" s="99" t="s">
        <v>415</v>
      </c>
      <c r="AQ64" s="100" t="s">
        <v>416</v>
      </c>
      <c r="AR64" s="100" t="s">
        <v>417</v>
      </c>
      <c r="AS64" s="100"/>
      <c r="AT64" s="100"/>
      <c r="AU64" s="100"/>
      <c r="AV64" s="100"/>
      <c r="AW64" s="100"/>
      <c r="AX64" s="100" t="s">
        <v>417</v>
      </c>
      <c r="AY64" s="100"/>
      <c r="AZ64" s="100"/>
      <c r="BA64" s="100"/>
      <c r="BB64" s="100"/>
      <c r="BC64" s="100"/>
      <c r="BD64" s="100"/>
      <c r="BE64" s="100"/>
      <c r="BF64" s="100"/>
      <c r="BG64" s="100"/>
      <c r="BH64" s="100"/>
      <c r="BI64" s="100" t="s">
        <v>417</v>
      </c>
      <c r="BJ64" s="100"/>
      <c r="BK64" s="100"/>
    </row>
    <row r="65" spans="1:63" ht="30">
      <c r="A65" s="96" t="s">
        <v>529</v>
      </c>
      <c r="B65" s="96" t="s">
        <v>530</v>
      </c>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67"/>
      <c r="AE65" s="168">
        <v>36986</v>
      </c>
      <c r="AF65" s="168">
        <v>86609</v>
      </c>
      <c r="AG65" s="172"/>
      <c r="AH65" s="170"/>
      <c r="AI65" s="158"/>
      <c r="AJ65" s="133" t="s">
        <v>733</v>
      </c>
      <c r="AK65" s="153"/>
      <c r="AL65" s="98" t="s">
        <v>411</v>
      </c>
      <c r="AM65" s="99" t="s">
        <v>412</v>
      </c>
      <c r="AN65" s="99" t="s">
        <v>433</v>
      </c>
      <c r="AO65" s="99" t="s">
        <v>414</v>
      </c>
      <c r="AP65" s="99" t="s">
        <v>415</v>
      </c>
      <c r="AQ65" s="100" t="s">
        <v>416</v>
      </c>
      <c r="AR65" s="100" t="s">
        <v>416</v>
      </c>
      <c r="AS65" s="100" t="s">
        <v>416</v>
      </c>
      <c r="AT65" s="100"/>
      <c r="AU65" s="100"/>
      <c r="AV65" s="100" t="s">
        <v>417</v>
      </c>
      <c r="AW65" s="100"/>
      <c r="AX65" s="100"/>
      <c r="AY65" s="100"/>
      <c r="AZ65" s="100"/>
      <c r="BA65" s="100"/>
      <c r="BB65" s="100"/>
      <c r="BC65" s="100"/>
      <c r="BD65" s="100"/>
      <c r="BE65" s="100"/>
      <c r="BF65" s="100"/>
      <c r="BG65" s="100"/>
      <c r="BH65" s="100"/>
      <c r="BI65" s="100"/>
      <c r="BJ65" s="100"/>
      <c r="BK65" s="100"/>
    </row>
    <row r="66" spans="1:63" ht="30">
      <c r="A66" s="96" t="s">
        <v>531</v>
      </c>
      <c r="B66" s="96" t="s">
        <v>532</v>
      </c>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70"/>
      <c r="AF66" s="170"/>
      <c r="AG66" s="158"/>
      <c r="AH66" s="158"/>
      <c r="AI66" s="158"/>
      <c r="AJ66" s="132"/>
      <c r="AK66" s="153"/>
      <c r="AL66" s="98" t="s">
        <v>533</v>
      </c>
      <c r="AM66" s="99" t="s">
        <v>534</v>
      </c>
      <c r="AN66" s="99" t="s">
        <v>421</v>
      </c>
      <c r="AO66" s="99" t="s">
        <v>427</v>
      </c>
      <c r="AP66" s="99" t="s">
        <v>415</v>
      </c>
      <c r="AQ66" s="100" t="s">
        <v>417</v>
      </c>
      <c r="AR66" s="100" t="s">
        <v>416</v>
      </c>
      <c r="AS66" s="100" t="s">
        <v>416</v>
      </c>
      <c r="AT66" s="100"/>
      <c r="AU66" s="100"/>
      <c r="AV66" s="100" t="s">
        <v>417</v>
      </c>
      <c r="AW66" s="100"/>
      <c r="AX66" s="100" t="s">
        <v>417</v>
      </c>
      <c r="AY66" s="100"/>
      <c r="AZ66" s="100"/>
      <c r="BA66" s="100"/>
      <c r="BB66" s="100"/>
      <c r="BC66" s="100"/>
      <c r="BD66" s="100"/>
      <c r="BE66" s="100"/>
      <c r="BF66" s="100" t="s">
        <v>417</v>
      </c>
      <c r="BG66" s="100"/>
      <c r="BH66" s="100"/>
      <c r="BI66" s="100"/>
      <c r="BJ66" s="100"/>
      <c r="BK66" s="100"/>
    </row>
    <row r="67" spans="1:63">
      <c r="A67" s="96"/>
      <c r="B67" s="96" t="s">
        <v>535</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40"/>
      <c r="AF67" s="140"/>
      <c r="AG67" s="140"/>
      <c r="AH67" s="140"/>
      <c r="AI67" s="140"/>
      <c r="AJ67" s="132"/>
      <c r="AK67" s="153"/>
    </row>
    <row r="68" spans="1:63">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40"/>
      <c r="AF68" s="140"/>
      <c r="AG68" s="140"/>
      <c r="AH68" s="140"/>
      <c r="AI68" s="140"/>
      <c r="AJ68" s="132"/>
      <c r="AK68" s="153"/>
    </row>
  </sheetData>
  <autoFilter ref="AL15:BJ66" xr:uid="{C1EE7BAE-24DA-4020-8935-5945BF64B3FD}"/>
  <mergeCells count="26">
    <mergeCell ref="BJ9:BJ15"/>
    <mergeCell ref="BK9:BK15"/>
    <mergeCell ref="BD9:BD15"/>
    <mergeCell ref="BE9:BE15"/>
    <mergeCell ref="BF9:BF15"/>
    <mergeCell ref="BG9:BG15"/>
    <mergeCell ref="BH9:BH15"/>
    <mergeCell ref="BI9:BI15"/>
    <mergeCell ref="BC9:BC15"/>
    <mergeCell ref="AR9:AR15"/>
    <mergeCell ref="AS9:AS15"/>
    <mergeCell ref="AT9:AT15"/>
    <mergeCell ref="AU9:AU15"/>
    <mergeCell ref="AV9:AV15"/>
    <mergeCell ref="AW9:AW15"/>
    <mergeCell ref="AX9:AX15"/>
    <mergeCell ref="AY9:AY15"/>
    <mergeCell ref="AZ9:AZ15"/>
    <mergeCell ref="BA9:BA15"/>
    <mergeCell ref="BB9:BB15"/>
    <mergeCell ref="AQ9:AQ15"/>
    <mergeCell ref="AL9:AL15"/>
    <mergeCell ref="AM9:AM15"/>
    <mergeCell ref="AN9:AN15"/>
    <mergeCell ref="AO9:AO15"/>
    <mergeCell ref="AP9:AP15"/>
  </mergeCells>
  <hyperlinks>
    <hyperlink ref="B13" location="TOC!A1" display="Back to TOC" xr:uid="{E4CE191B-685E-B743-977C-3D1B99D8BFDA}"/>
    <hyperlink ref="AJ27" r:id="rId1" xr:uid="{669D1B88-9947-C947-8C6A-42064009652E}"/>
    <hyperlink ref="AJ65" r:id="rId2" xr:uid="{460BCBFF-997C-314C-9000-FDE431CD06FC}"/>
    <hyperlink ref="AJ39" r:id="rId3" xr:uid="{DEE9EEB7-813C-304B-9399-35ADD30230B5}"/>
    <hyperlink ref="AJ28" r:id="rId4" xr:uid="{CF025E3B-409C-744D-B3C6-9FDE29EA9B92}"/>
    <hyperlink ref="AJ64" r:id="rId5" xr:uid="{E28D7F92-1592-BF43-AF1D-3E177B089BAC}"/>
  </hyperlinks>
  <pageMargins left="0.7" right="0.7" top="0.75" bottom="0.75" header="0.3" footer="0.3"/>
  <pageSetup paperSize="9" orientation="portrait" r:id="rId6"/>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D1D1D-C3A8-5A4A-8434-60F1150DCF62}">
  <sheetPr codeName="Sheet19">
    <tabColor rgb="FFFFC000"/>
  </sheetPr>
  <dimension ref="A2:CP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10.6640625" style="91" customWidth="1"/>
    <col min="36" max="37" width="6.6640625" style="91" customWidth="1"/>
    <col min="38" max="38" width="9.5" style="92" customWidth="1"/>
    <col min="39" max="39" width="11.33203125" style="93" customWidth="1"/>
    <col min="40" max="40" width="15" style="93" bestFit="1" customWidth="1"/>
    <col min="41" max="41" width="18.83203125" style="93" bestFit="1" customWidth="1"/>
    <col min="42" max="42" width="12" style="93" bestFit="1" customWidth="1"/>
    <col min="43" max="43" width="8.83203125" style="93" customWidth="1"/>
    <col min="44" max="63" width="7.6640625" style="93" customWidth="1"/>
    <col min="64" max="103" width="5.6640625" style="91" customWidth="1"/>
    <col min="104" max="151" width="3.6640625" style="91" customWidth="1"/>
    <col min="152" max="16384" width="9.1640625" style="91"/>
  </cols>
  <sheetData>
    <row r="2" spans="1:94">
      <c r="A2" s="89" t="s">
        <v>2</v>
      </c>
      <c r="B2" s="90" t="s">
        <v>223</v>
      </c>
    </row>
    <row r="3" spans="1:94">
      <c r="A3" s="89" t="s">
        <v>369</v>
      </c>
      <c r="B3" s="90" t="s">
        <v>224</v>
      </c>
    </row>
    <row r="4" spans="1:94">
      <c r="A4" s="89" t="s">
        <v>370</v>
      </c>
      <c r="B4" s="90" t="s">
        <v>876</v>
      </c>
    </row>
    <row r="5" spans="1:94">
      <c r="A5" s="89" t="s">
        <v>4</v>
      </c>
      <c r="B5" s="90" t="s">
        <v>11</v>
      </c>
    </row>
    <row r="6" spans="1:94">
      <c r="A6" s="89" t="s">
        <v>5</v>
      </c>
      <c r="B6" s="90" t="s">
        <v>28</v>
      </c>
    </row>
    <row r="7" spans="1:94">
      <c r="A7" s="89" t="s">
        <v>6</v>
      </c>
      <c r="B7" s="90" t="s">
        <v>118</v>
      </c>
    </row>
    <row r="8" spans="1:94">
      <c r="A8" s="89" t="s">
        <v>372</v>
      </c>
      <c r="B8" s="90" t="s">
        <v>817</v>
      </c>
    </row>
    <row r="9" spans="1:94" ht="13.5" customHeight="1">
      <c r="A9" s="89" t="s">
        <v>374</v>
      </c>
      <c r="B9" s="90"/>
      <c r="AL9" s="203" t="s">
        <v>376</v>
      </c>
      <c r="AM9" s="202" t="s">
        <v>377</v>
      </c>
      <c r="AN9" s="202" t="s">
        <v>378</v>
      </c>
      <c r="AO9" s="202" t="s">
        <v>379</v>
      </c>
      <c r="AP9" s="202" t="s">
        <v>380</v>
      </c>
      <c r="AQ9" s="202" t="s">
        <v>381</v>
      </c>
      <c r="AR9" s="204" t="s">
        <v>382</v>
      </c>
      <c r="AS9" s="204" t="s">
        <v>383</v>
      </c>
      <c r="AT9" s="204" t="s">
        <v>384</v>
      </c>
      <c r="AU9" s="204" t="s">
        <v>385</v>
      </c>
      <c r="AV9" s="204" t="s">
        <v>386</v>
      </c>
      <c r="AW9" s="204" t="s">
        <v>387</v>
      </c>
      <c r="AX9" s="204" t="s">
        <v>388</v>
      </c>
      <c r="AY9" s="204" t="s">
        <v>389</v>
      </c>
      <c r="AZ9" s="204" t="s">
        <v>390</v>
      </c>
      <c r="BA9" s="204" t="s">
        <v>391</v>
      </c>
      <c r="BB9" s="204" t="s">
        <v>392</v>
      </c>
      <c r="BC9" s="204" t="s">
        <v>393</v>
      </c>
      <c r="BD9" s="204" t="s">
        <v>394</v>
      </c>
      <c r="BE9" s="204" t="s">
        <v>395</v>
      </c>
      <c r="BF9" s="204" t="s">
        <v>396</v>
      </c>
      <c r="BG9" s="205" t="s">
        <v>397</v>
      </c>
      <c r="BH9" s="205" t="s">
        <v>398</v>
      </c>
      <c r="BI9" s="205" t="s">
        <v>399</v>
      </c>
      <c r="BJ9" s="205" t="s">
        <v>400</v>
      </c>
      <c r="BK9" s="205" t="s">
        <v>401</v>
      </c>
    </row>
    <row r="10" spans="1:94">
      <c r="A10" s="89" t="s">
        <v>402</v>
      </c>
      <c r="B10" s="90" t="s">
        <v>818</v>
      </c>
      <c r="AL10" s="203"/>
      <c r="AM10" s="202"/>
      <c r="AN10" s="202"/>
      <c r="AO10" s="202"/>
      <c r="AP10" s="202"/>
      <c r="AQ10" s="202"/>
      <c r="AR10" s="204"/>
      <c r="AS10" s="204"/>
      <c r="AT10" s="204"/>
      <c r="AU10" s="204"/>
      <c r="AV10" s="204"/>
      <c r="AW10" s="204"/>
      <c r="AX10" s="204"/>
      <c r="AY10" s="204"/>
      <c r="AZ10" s="204"/>
      <c r="BA10" s="204"/>
      <c r="BB10" s="204"/>
      <c r="BC10" s="204"/>
      <c r="BD10" s="204"/>
      <c r="BE10" s="204"/>
      <c r="BF10" s="204"/>
      <c r="BG10" s="205"/>
      <c r="BH10" s="205"/>
      <c r="BI10" s="205"/>
      <c r="BJ10" s="205"/>
      <c r="BK10" s="205"/>
    </row>
    <row r="11" spans="1:94">
      <c r="A11" s="89" t="s">
        <v>404</v>
      </c>
      <c r="B11" s="105"/>
      <c r="AL11" s="203"/>
      <c r="AM11" s="202"/>
      <c r="AN11" s="202"/>
      <c r="AO11" s="202"/>
      <c r="AP11" s="202"/>
      <c r="AQ11" s="202"/>
      <c r="AR11" s="204"/>
      <c r="AS11" s="204"/>
      <c r="AT11" s="204"/>
      <c r="AU11" s="204"/>
      <c r="AV11" s="204"/>
      <c r="AW11" s="204"/>
      <c r="AX11" s="204"/>
      <c r="AY11" s="204"/>
      <c r="AZ11" s="204"/>
      <c r="BA11" s="204"/>
      <c r="BB11" s="204"/>
      <c r="BC11" s="204"/>
      <c r="BD11" s="204"/>
      <c r="BE11" s="204"/>
      <c r="BF11" s="204"/>
      <c r="BG11" s="205"/>
      <c r="BH11" s="205"/>
      <c r="BI11" s="205"/>
      <c r="BJ11" s="205"/>
      <c r="BK11" s="205"/>
    </row>
    <row r="12" spans="1:94">
      <c r="AL12" s="203"/>
      <c r="AM12" s="202"/>
      <c r="AN12" s="202"/>
      <c r="AO12" s="202"/>
      <c r="AP12" s="202"/>
      <c r="AQ12" s="202"/>
      <c r="AR12" s="204"/>
      <c r="AS12" s="204"/>
      <c r="AT12" s="204"/>
      <c r="AU12" s="204"/>
      <c r="AV12" s="204"/>
      <c r="AW12" s="204"/>
      <c r="AX12" s="204"/>
      <c r="AY12" s="204"/>
      <c r="AZ12" s="204"/>
      <c r="BA12" s="204"/>
      <c r="BB12" s="204"/>
      <c r="BC12" s="204"/>
      <c r="BD12" s="204"/>
      <c r="BE12" s="204"/>
      <c r="BF12" s="204"/>
      <c r="BG12" s="205"/>
      <c r="BH12" s="205"/>
      <c r="BI12" s="205"/>
      <c r="BJ12" s="205"/>
      <c r="BK12" s="205"/>
    </row>
    <row r="13" spans="1:94" ht="24">
      <c r="B13" s="73" t="s">
        <v>406</v>
      </c>
      <c r="AL13" s="203"/>
      <c r="AM13" s="202"/>
      <c r="AN13" s="202"/>
      <c r="AO13" s="202"/>
      <c r="AP13" s="202"/>
      <c r="AQ13" s="202"/>
      <c r="AR13" s="204"/>
      <c r="AS13" s="204"/>
      <c r="AT13" s="204"/>
      <c r="AU13" s="204"/>
      <c r="AV13" s="204"/>
      <c r="AW13" s="204"/>
      <c r="AX13" s="204"/>
      <c r="AY13" s="204"/>
      <c r="AZ13" s="204"/>
      <c r="BA13" s="204"/>
      <c r="BB13" s="204"/>
      <c r="BC13" s="204"/>
      <c r="BD13" s="204"/>
      <c r="BE13" s="204"/>
      <c r="BF13" s="204"/>
      <c r="BG13" s="205"/>
      <c r="BH13" s="205"/>
      <c r="BI13" s="205"/>
      <c r="BJ13" s="205"/>
      <c r="BK13" s="205"/>
    </row>
    <row r="14" spans="1:94">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203"/>
      <c r="AM14" s="202"/>
      <c r="AN14" s="202"/>
      <c r="AO14" s="202"/>
      <c r="AP14" s="202"/>
      <c r="AQ14" s="202"/>
      <c r="AR14" s="204"/>
      <c r="AS14" s="204"/>
      <c r="AT14" s="204"/>
      <c r="AU14" s="204"/>
      <c r="AV14" s="204"/>
      <c r="AW14" s="204"/>
      <c r="AX14" s="204"/>
      <c r="AY14" s="204"/>
      <c r="AZ14" s="204"/>
      <c r="BA14" s="204"/>
      <c r="BB14" s="204"/>
      <c r="BC14" s="204"/>
      <c r="BD14" s="204"/>
      <c r="BE14" s="204"/>
      <c r="BF14" s="204"/>
      <c r="BG14" s="205"/>
      <c r="BH14" s="205"/>
      <c r="BI14" s="205"/>
      <c r="BJ14" s="205"/>
      <c r="BK14" s="205"/>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c r="CP14" s="66"/>
    </row>
    <row r="15" spans="1:94"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75" t="s">
        <v>542</v>
      </c>
      <c r="AK15" s="143" t="s">
        <v>402</v>
      </c>
      <c r="AL15" s="203"/>
      <c r="AM15" s="202"/>
      <c r="AN15" s="202"/>
      <c r="AO15" s="202"/>
      <c r="AP15" s="202"/>
      <c r="AQ15" s="202"/>
      <c r="AR15" s="204"/>
      <c r="AS15" s="204"/>
      <c r="AT15" s="204"/>
      <c r="AU15" s="204"/>
      <c r="AV15" s="204"/>
      <c r="AW15" s="204"/>
      <c r="AX15" s="204"/>
      <c r="AY15" s="204"/>
      <c r="AZ15" s="204"/>
      <c r="BA15" s="204"/>
      <c r="BB15" s="204"/>
      <c r="BC15" s="204"/>
      <c r="BD15" s="204"/>
      <c r="BE15" s="204"/>
      <c r="BF15" s="204"/>
      <c r="BG15" s="205"/>
      <c r="BH15" s="205"/>
      <c r="BI15" s="205"/>
      <c r="BJ15" s="205"/>
      <c r="BK15" s="205"/>
    </row>
    <row r="16" spans="1:94" ht="17">
      <c r="A16" s="96" t="s">
        <v>409</v>
      </c>
      <c r="B16" s="96" t="s">
        <v>410</v>
      </c>
      <c r="C16" s="158"/>
      <c r="D16" s="158"/>
      <c r="E16" s="158"/>
      <c r="F16" s="158"/>
      <c r="G16" s="158"/>
      <c r="H16" s="158"/>
      <c r="I16" s="158"/>
      <c r="J16" s="158"/>
      <c r="K16" s="158"/>
      <c r="L16" s="158"/>
      <c r="M16" s="158"/>
      <c r="N16" s="158"/>
      <c r="O16" s="158"/>
      <c r="P16" s="158"/>
      <c r="Q16" s="158"/>
      <c r="R16" s="158"/>
      <c r="S16" s="158"/>
      <c r="T16" s="158"/>
      <c r="U16" s="158"/>
      <c r="V16" s="158"/>
      <c r="W16" s="158"/>
      <c r="X16" s="158">
        <v>210601</v>
      </c>
      <c r="Y16" s="158">
        <v>288936</v>
      </c>
      <c r="Z16" s="158">
        <v>303708</v>
      </c>
      <c r="AA16" s="158">
        <v>309805</v>
      </c>
      <c r="AB16" s="158">
        <v>311905</v>
      </c>
      <c r="AC16" s="158">
        <v>315194</v>
      </c>
      <c r="AD16" s="158">
        <v>320593</v>
      </c>
      <c r="AE16" s="158">
        <v>323943</v>
      </c>
      <c r="AF16" s="158">
        <v>327446</v>
      </c>
      <c r="AG16" s="158"/>
      <c r="AH16" s="158"/>
      <c r="AI16" s="158"/>
      <c r="AJ16" s="132"/>
      <c r="AK16" s="153" t="s">
        <v>820</v>
      </c>
      <c r="AL16" s="98" t="s">
        <v>411</v>
      </c>
      <c r="AM16" s="99" t="s">
        <v>412</v>
      </c>
      <c r="AN16" s="99" t="s">
        <v>413</v>
      </c>
      <c r="AO16" s="99" t="s">
        <v>414</v>
      </c>
      <c r="AP16" s="99" t="s">
        <v>415</v>
      </c>
      <c r="AQ16" s="100" t="s">
        <v>416</v>
      </c>
      <c r="AR16" s="100" t="s">
        <v>417</v>
      </c>
      <c r="AS16" s="100" t="s">
        <v>417</v>
      </c>
      <c r="AT16" s="100"/>
      <c r="AU16" s="100" t="s">
        <v>417</v>
      </c>
      <c r="AV16" s="100" t="s">
        <v>417</v>
      </c>
      <c r="AW16" s="100"/>
      <c r="AX16" s="100"/>
      <c r="AY16" s="100" t="s">
        <v>417</v>
      </c>
      <c r="AZ16" s="100"/>
      <c r="BA16" s="100"/>
      <c r="BB16" s="100"/>
      <c r="BC16" s="100" t="s">
        <v>417</v>
      </c>
      <c r="BD16" s="100"/>
      <c r="BE16" s="100"/>
      <c r="BF16" s="100"/>
      <c r="BG16" s="100" t="s">
        <v>417</v>
      </c>
      <c r="BH16" s="100"/>
      <c r="BI16" s="100"/>
      <c r="BJ16" s="100"/>
      <c r="BK16" s="100"/>
    </row>
    <row r="17" spans="1:63" ht="30">
      <c r="A17" s="96" t="s">
        <v>418</v>
      </c>
      <c r="B17" s="96" t="s">
        <v>419</v>
      </c>
      <c r="C17" s="158"/>
      <c r="D17" s="158"/>
      <c r="E17" s="158"/>
      <c r="F17" s="158"/>
      <c r="G17" s="158"/>
      <c r="H17" s="158"/>
      <c r="I17" s="158"/>
      <c r="J17" s="158"/>
      <c r="K17" s="158"/>
      <c r="L17" s="158"/>
      <c r="M17" s="158"/>
      <c r="N17" s="158"/>
      <c r="O17" s="158"/>
      <c r="P17" s="158"/>
      <c r="Q17" s="158"/>
      <c r="R17" s="158"/>
      <c r="S17" s="158"/>
      <c r="T17" s="158"/>
      <c r="U17" s="158"/>
      <c r="V17" s="158"/>
      <c r="W17" s="158"/>
      <c r="X17" s="158"/>
      <c r="Y17" s="158"/>
      <c r="Z17" s="158"/>
      <c r="AA17" s="158"/>
      <c r="AB17" s="158"/>
      <c r="AC17" s="158"/>
      <c r="AD17" s="158"/>
      <c r="AE17" s="158"/>
      <c r="AF17" s="158"/>
      <c r="AG17" s="158"/>
      <c r="AH17" s="158"/>
      <c r="AI17" s="158"/>
      <c r="AJ17" s="132"/>
      <c r="AK17" s="153"/>
      <c r="AL17" s="98" t="s">
        <v>411</v>
      </c>
      <c r="AM17" s="99" t="s">
        <v>420</v>
      </c>
      <c r="AN17" s="99" t="s">
        <v>421</v>
      </c>
      <c r="AO17" s="99" t="s">
        <v>414</v>
      </c>
      <c r="AP17" s="99" t="s">
        <v>415</v>
      </c>
      <c r="AQ17" s="100" t="s">
        <v>416</v>
      </c>
      <c r="AR17" s="100" t="s">
        <v>417</v>
      </c>
      <c r="AS17" s="100" t="s">
        <v>416</v>
      </c>
      <c r="AT17" s="100"/>
      <c r="AU17" s="100" t="s">
        <v>417</v>
      </c>
      <c r="AV17" s="100"/>
      <c r="AW17" s="100"/>
      <c r="AX17" s="100"/>
      <c r="AY17" s="100"/>
      <c r="AZ17" s="100"/>
      <c r="BA17" s="100"/>
      <c r="BB17" s="100"/>
      <c r="BC17" s="100"/>
      <c r="BD17" s="100"/>
      <c r="BE17" s="100"/>
      <c r="BF17" s="100"/>
      <c r="BG17" s="100" t="s">
        <v>417</v>
      </c>
      <c r="BH17" s="100"/>
      <c r="BI17" s="100"/>
      <c r="BJ17" s="100"/>
      <c r="BK17" s="100"/>
    </row>
    <row r="18" spans="1:63" ht="30">
      <c r="A18" s="96" t="s">
        <v>422</v>
      </c>
      <c r="B18" s="96" t="s">
        <v>423</v>
      </c>
      <c r="C18" s="158"/>
      <c r="D18" s="158">
        <v>1864100</v>
      </c>
      <c r="E18" s="158"/>
      <c r="F18" s="158">
        <v>1842800</v>
      </c>
      <c r="G18" s="158"/>
      <c r="H18" s="158">
        <v>1922900</v>
      </c>
      <c r="I18" s="158">
        <v>2001000</v>
      </c>
      <c r="J18" s="158">
        <v>2033900</v>
      </c>
      <c r="K18" s="158">
        <v>2095900</v>
      </c>
      <c r="L18" s="158">
        <v>2131300</v>
      </c>
      <c r="M18" s="158"/>
      <c r="N18" s="158">
        <v>2170600</v>
      </c>
      <c r="O18" s="158">
        <v>2225400</v>
      </c>
      <c r="P18" s="158">
        <v>2292800</v>
      </c>
      <c r="Q18" s="158">
        <v>2376400</v>
      </c>
      <c r="R18" s="158">
        <v>2468500</v>
      </c>
      <c r="S18" s="158">
        <v>2569500</v>
      </c>
      <c r="T18" s="158">
        <v>2659100</v>
      </c>
      <c r="U18" s="158">
        <v>2778200</v>
      </c>
      <c r="V18" s="158">
        <v>2874000</v>
      </c>
      <c r="W18" s="158">
        <v>2974300</v>
      </c>
      <c r="X18" s="158">
        <v>3054400</v>
      </c>
      <c r="Y18" s="158">
        <v>3152200</v>
      </c>
      <c r="Z18" s="158">
        <v>3265700</v>
      </c>
      <c r="AA18" s="158">
        <v>3383100</v>
      </c>
      <c r="AB18" s="158">
        <v>3474300</v>
      </c>
      <c r="AC18" s="158">
        <v>3562000</v>
      </c>
      <c r="AD18" s="158">
        <v>3669200</v>
      </c>
      <c r="AE18" s="158">
        <v>3792800</v>
      </c>
      <c r="AF18" s="158">
        <v>3937100</v>
      </c>
      <c r="AG18" s="158">
        <v>3942530</v>
      </c>
      <c r="AH18" s="158">
        <v>4071775</v>
      </c>
      <c r="AI18" s="158"/>
      <c r="AJ18" s="133" t="s">
        <v>821</v>
      </c>
      <c r="AK18" s="153" t="s">
        <v>545</v>
      </c>
      <c r="AL18" s="98" t="s">
        <v>424</v>
      </c>
      <c r="AM18" s="99" t="s">
        <v>425</v>
      </c>
      <c r="AN18" s="99" t="s">
        <v>426</v>
      </c>
      <c r="AO18" s="99" t="s">
        <v>427</v>
      </c>
      <c r="AP18" s="99" t="s">
        <v>428</v>
      </c>
      <c r="AQ18" s="100" t="s">
        <v>417</v>
      </c>
      <c r="AR18" s="100" t="s">
        <v>417</v>
      </c>
      <c r="AS18" s="100" t="s">
        <v>416</v>
      </c>
      <c r="AT18" s="100"/>
      <c r="AU18" s="100"/>
      <c r="AV18" s="100"/>
      <c r="AW18" s="100" t="s">
        <v>417</v>
      </c>
      <c r="AX18" s="100" t="s">
        <v>417</v>
      </c>
      <c r="AY18" s="100"/>
      <c r="AZ18" s="100"/>
      <c r="BA18" s="100"/>
      <c r="BB18" s="100"/>
      <c r="BC18" s="100"/>
      <c r="BD18" s="100"/>
      <c r="BE18" s="100"/>
      <c r="BF18" s="100"/>
      <c r="BG18" s="100"/>
      <c r="BH18" s="100"/>
      <c r="BI18" s="100"/>
      <c r="BJ18" s="100"/>
      <c r="BK18" s="100"/>
    </row>
    <row r="19" spans="1:63" ht="30">
      <c r="A19" s="96" t="s">
        <v>429</v>
      </c>
      <c r="B19" s="96" t="s">
        <v>430</v>
      </c>
      <c r="C19" s="158"/>
      <c r="D19" s="158"/>
      <c r="E19" s="158"/>
      <c r="F19" s="158"/>
      <c r="G19" s="158"/>
      <c r="H19" s="158"/>
      <c r="I19" s="158"/>
      <c r="J19" s="158"/>
      <c r="K19" s="158"/>
      <c r="L19" s="158"/>
      <c r="M19" s="158"/>
      <c r="N19" s="158"/>
      <c r="O19" s="158"/>
      <c r="P19" s="158"/>
      <c r="Q19" s="158"/>
      <c r="R19" s="158"/>
      <c r="S19" s="158"/>
      <c r="T19" s="158"/>
      <c r="U19" s="158"/>
      <c r="V19" s="158"/>
      <c r="W19" s="158"/>
      <c r="X19" s="158"/>
      <c r="Y19" s="158"/>
      <c r="Z19" s="158"/>
      <c r="AA19" s="158"/>
      <c r="AB19" s="158"/>
      <c r="AC19" s="158"/>
      <c r="AD19" s="158"/>
      <c r="AE19" s="158"/>
      <c r="AF19" s="158"/>
      <c r="AG19" s="158"/>
      <c r="AH19" s="158"/>
      <c r="AI19" s="158"/>
      <c r="AJ19" s="132"/>
      <c r="AK19" s="153"/>
      <c r="AL19" s="98" t="s">
        <v>411</v>
      </c>
      <c r="AM19" s="99" t="s">
        <v>420</v>
      </c>
      <c r="AN19" s="99" t="s">
        <v>421</v>
      </c>
      <c r="AO19" s="99" t="s">
        <v>414</v>
      </c>
      <c r="AP19" s="99" t="s">
        <v>415</v>
      </c>
      <c r="AQ19" s="100" t="s">
        <v>416</v>
      </c>
      <c r="AR19" s="100" t="s">
        <v>417</v>
      </c>
      <c r="AS19" s="100" t="s">
        <v>416</v>
      </c>
      <c r="AT19" s="100"/>
      <c r="AU19" s="100" t="s">
        <v>417</v>
      </c>
      <c r="AV19" s="100"/>
      <c r="AW19" s="100"/>
      <c r="AX19" s="100"/>
      <c r="AY19" s="100"/>
      <c r="AZ19" s="100"/>
      <c r="BA19" s="100"/>
      <c r="BB19" s="100"/>
      <c r="BC19" s="100" t="s">
        <v>417</v>
      </c>
      <c r="BD19" s="100"/>
      <c r="BE19" s="100"/>
      <c r="BF19" s="100"/>
      <c r="BG19" s="100" t="s">
        <v>417</v>
      </c>
      <c r="BH19" s="100"/>
      <c r="BI19" s="100"/>
      <c r="BJ19" s="100"/>
      <c r="BK19" s="100"/>
    </row>
    <row r="20" spans="1:63" ht="30">
      <c r="A20" s="96" t="s">
        <v>431</v>
      </c>
      <c r="B20" s="96" t="s">
        <v>432</v>
      </c>
      <c r="C20" s="158"/>
      <c r="D20" s="158"/>
      <c r="E20" s="158"/>
      <c r="F20" s="158"/>
      <c r="G20" s="158"/>
      <c r="H20" s="158"/>
      <c r="I20" s="158"/>
      <c r="J20" s="158"/>
      <c r="K20" s="158"/>
      <c r="L20" s="158">
        <v>54767</v>
      </c>
      <c r="M20" s="158">
        <v>57492</v>
      </c>
      <c r="N20" s="158">
        <v>60067</v>
      </c>
      <c r="O20" s="158">
        <v>62444</v>
      </c>
      <c r="P20" s="158">
        <v>65239</v>
      </c>
      <c r="Q20" s="158">
        <v>67822</v>
      </c>
      <c r="R20" s="158">
        <v>70613</v>
      </c>
      <c r="S20" s="158">
        <v>73678</v>
      </c>
      <c r="T20" s="158">
        <v>76199</v>
      </c>
      <c r="U20" s="158">
        <v>78808</v>
      </c>
      <c r="V20" s="158">
        <v>85369</v>
      </c>
      <c r="W20" s="158">
        <v>95425</v>
      </c>
      <c r="X20" s="158">
        <v>105493</v>
      </c>
      <c r="Y20" s="158">
        <v>113930</v>
      </c>
      <c r="Z20" s="158">
        <v>139525</v>
      </c>
      <c r="AA20" s="158">
        <v>152676</v>
      </c>
      <c r="AB20" s="158">
        <v>163802</v>
      </c>
      <c r="AC20" s="158">
        <v>178009</v>
      </c>
      <c r="AD20" s="158">
        <v>198630</v>
      </c>
      <c r="AE20" s="158">
        <v>220931</v>
      </c>
      <c r="AF20" s="158">
        <v>234253</v>
      </c>
      <c r="AG20" s="158"/>
      <c r="AH20" s="158"/>
      <c r="AI20" s="158"/>
      <c r="AJ20" s="132"/>
      <c r="AK20" s="153" t="s">
        <v>743</v>
      </c>
      <c r="AL20" s="98" t="s">
        <v>411</v>
      </c>
      <c r="AM20" s="99" t="s">
        <v>412</v>
      </c>
      <c r="AN20" s="99" t="s">
        <v>433</v>
      </c>
      <c r="AO20" s="99" t="s">
        <v>414</v>
      </c>
      <c r="AP20" s="99" t="s">
        <v>415</v>
      </c>
      <c r="AQ20" s="100" t="s">
        <v>416</v>
      </c>
      <c r="AR20" s="100" t="s">
        <v>417</v>
      </c>
      <c r="AS20" s="100" t="s">
        <v>417</v>
      </c>
      <c r="AT20" s="100"/>
      <c r="AU20" s="100"/>
      <c r="AV20" s="100" t="s">
        <v>417</v>
      </c>
      <c r="AW20" s="100"/>
      <c r="AX20" s="100"/>
      <c r="AY20" s="100" t="s">
        <v>417</v>
      </c>
      <c r="AZ20" s="100"/>
      <c r="BA20" s="100"/>
      <c r="BB20" s="100"/>
      <c r="BC20" s="100"/>
      <c r="BD20" s="100"/>
      <c r="BE20" s="100" t="s">
        <v>417</v>
      </c>
      <c r="BF20" s="100"/>
      <c r="BG20" s="100"/>
      <c r="BH20" s="100" t="s">
        <v>417</v>
      </c>
      <c r="BI20" s="100"/>
      <c r="BJ20" s="100"/>
      <c r="BK20" s="100"/>
    </row>
    <row r="21" spans="1:63" ht="30">
      <c r="A21" s="96" t="s">
        <v>434</v>
      </c>
      <c r="B21" s="96" t="s">
        <v>435</v>
      </c>
      <c r="C21" s="158"/>
      <c r="D21" s="158"/>
      <c r="E21" s="158"/>
      <c r="F21" s="158"/>
      <c r="G21" s="158"/>
      <c r="H21" s="158"/>
      <c r="I21" s="158"/>
      <c r="J21" s="158"/>
      <c r="K21" s="158"/>
      <c r="L21" s="158"/>
      <c r="M21" s="158"/>
      <c r="N21" s="158"/>
      <c r="O21" s="158"/>
      <c r="P21" s="158"/>
      <c r="Q21" s="158"/>
      <c r="R21" s="158"/>
      <c r="S21" s="158"/>
      <c r="T21" s="158"/>
      <c r="U21" s="158"/>
      <c r="V21" s="158"/>
      <c r="W21" s="158"/>
      <c r="X21" s="158"/>
      <c r="Y21" s="158"/>
      <c r="Z21" s="158"/>
      <c r="AA21" s="158"/>
      <c r="AB21" s="158"/>
      <c r="AC21" s="158"/>
      <c r="AD21" s="158"/>
      <c r="AE21" s="158"/>
      <c r="AF21" s="158"/>
      <c r="AG21" s="158"/>
      <c r="AH21" s="158"/>
      <c r="AI21" s="158"/>
      <c r="AJ21" s="132"/>
      <c r="AK21" s="153" t="s">
        <v>823</v>
      </c>
      <c r="AL21" s="98" t="s">
        <v>411</v>
      </c>
      <c r="AM21" s="99" t="s">
        <v>412</v>
      </c>
      <c r="AN21" s="99" t="s">
        <v>433</v>
      </c>
      <c r="AO21" s="99" t="s">
        <v>414</v>
      </c>
      <c r="AP21" s="99" t="s">
        <v>415</v>
      </c>
      <c r="AQ21" s="100" t="s">
        <v>416</v>
      </c>
      <c r="AR21" s="100" t="s">
        <v>417</v>
      </c>
      <c r="AS21" s="100" t="s">
        <v>417</v>
      </c>
      <c r="AT21" s="100"/>
      <c r="AU21" s="100" t="s">
        <v>417</v>
      </c>
      <c r="AV21" s="100" t="s">
        <v>417</v>
      </c>
      <c r="AW21" s="100"/>
      <c r="AX21" s="100"/>
      <c r="AY21" s="100" t="s">
        <v>417</v>
      </c>
      <c r="AZ21" s="100"/>
      <c r="BA21" s="100"/>
      <c r="BB21" s="100"/>
      <c r="BC21" s="100"/>
      <c r="BD21" s="100"/>
      <c r="BE21" s="100" t="s">
        <v>417</v>
      </c>
      <c r="BF21" s="100"/>
      <c r="BG21" s="100"/>
      <c r="BH21" s="100" t="s">
        <v>417</v>
      </c>
      <c r="BI21" s="100"/>
      <c r="BJ21" s="100"/>
      <c r="BK21" s="100"/>
    </row>
    <row r="22" spans="1:63" ht="30">
      <c r="A22" s="96" t="s">
        <v>436</v>
      </c>
      <c r="B22" s="96" t="s">
        <v>437</v>
      </c>
      <c r="C22" s="158"/>
      <c r="D22" s="158"/>
      <c r="E22" s="158"/>
      <c r="F22" s="158"/>
      <c r="G22" s="158"/>
      <c r="H22" s="158"/>
      <c r="I22" s="158"/>
      <c r="J22" s="158"/>
      <c r="K22" s="158"/>
      <c r="L22" s="158"/>
      <c r="M22" s="158"/>
      <c r="N22" s="158"/>
      <c r="O22" s="158"/>
      <c r="P22" s="158"/>
      <c r="Q22" s="158"/>
      <c r="R22" s="158"/>
      <c r="S22" s="158"/>
      <c r="T22" s="158"/>
      <c r="U22" s="158"/>
      <c r="V22" s="158">
        <v>6678</v>
      </c>
      <c r="W22" s="158">
        <v>6756</v>
      </c>
      <c r="X22" s="158">
        <v>9743</v>
      </c>
      <c r="Y22" s="158">
        <v>13626</v>
      </c>
      <c r="Z22" s="158">
        <v>12726</v>
      </c>
      <c r="AA22" s="158">
        <v>13657</v>
      </c>
      <c r="AB22" s="158">
        <v>14769</v>
      </c>
      <c r="AC22" s="158">
        <v>14754</v>
      </c>
      <c r="AD22" s="158">
        <v>14785</v>
      </c>
      <c r="AE22" s="158">
        <v>14673</v>
      </c>
      <c r="AF22" s="158">
        <v>14634</v>
      </c>
      <c r="AG22" s="158"/>
      <c r="AH22" s="158"/>
      <c r="AI22" s="158"/>
      <c r="AJ22" s="132"/>
      <c r="AK22" s="153" t="s">
        <v>824</v>
      </c>
      <c r="AL22" s="98" t="s">
        <v>411</v>
      </c>
      <c r="AM22" s="99" t="s">
        <v>438</v>
      </c>
      <c r="AN22" s="99" t="s">
        <v>426</v>
      </c>
      <c r="AO22" s="99" t="s">
        <v>414</v>
      </c>
      <c r="AP22" s="99" t="s">
        <v>415</v>
      </c>
      <c r="AQ22" s="100" t="s">
        <v>416</v>
      </c>
      <c r="AR22" s="100" t="s">
        <v>417</v>
      </c>
      <c r="AS22" s="100" t="s">
        <v>416</v>
      </c>
      <c r="AT22" s="100"/>
      <c r="AU22" s="100"/>
      <c r="AV22" s="100" t="s">
        <v>417</v>
      </c>
      <c r="AW22" s="100"/>
      <c r="AX22" s="100" t="s">
        <v>417</v>
      </c>
      <c r="AY22" s="100"/>
      <c r="AZ22" s="100" t="s">
        <v>417</v>
      </c>
      <c r="BA22" s="100"/>
      <c r="BB22" s="100" t="s">
        <v>417</v>
      </c>
      <c r="BC22" s="100"/>
      <c r="BD22" s="100"/>
      <c r="BE22" s="100"/>
      <c r="BF22" s="100"/>
      <c r="BG22" s="100"/>
      <c r="BH22" s="100"/>
      <c r="BI22" s="100"/>
      <c r="BJ22" s="100"/>
      <c r="BK22" s="100" t="s">
        <v>417</v>
      </c>
    </row>
    <row r="23" spans="1:63" ht="30">
      <c r="A23" s="96" t="s">
        <v>439</v>
      </c>
      <c r="B23" s="96" t="s">
        <v>440</v>
      </c>
      <c r="C23" s="158"/>
      <c r="D23" s="158"/>
      <c r="E23" s="158"/>
      <c r="F23" s="158"/>
      <c r="G23" s="158"/>
      <c r="H23" s="158"/>
      <c r="I23" s="158"/>
      <c r="J23" s="158"/>
      <c r="K23" s="158"/>
      <c r="L23" s="158">
        <v>889</v>
      </c>
      <c r="M23" s="158">
        <v>638</v>
      </c>
      <c r="N23" s="158">
        <v>629</v>
      </c>
      <c r="O23" s="158">
        <v>1270</v>
      </c>
      <c r="P23" s="158">
        <v>1089</v>
      </c>
      <c r="Q23" s="158">
        <v>1470</v>
      </c>
      <c r="R23" s="158">
        <v>1203</v>
      </c>
      <c r="S23" s="158">
        <v>2321</v>
      </c>
      <c r="T23" s="158">
        <v>3139</v>
      </c>
      <c r="U23" s="158">
        <v>3274</v>
      </c>
      <c r="V23" s="158">
        <v>3241</v>
      </c>
      <c r="W23" s="158">
        <v>2173</v>
      </c>
      <c r="X23" s="158">
        <v>2509</v>
      </c>
      <c r="Y23" s="158">
        <v>4218</v>
      </c>
      <c r="Z23" s="158">
        <v>4967</v>
      </c>
      <c r="AA23" s="158">
        <v>5485</v>
      </c>
      <c r="AB23" s="158">
        <v>6211</v>
      </c>
      <c r="AC23" s="158">
        <v>7215</v>
      </c>
      <c r="AD23" s="158"/>
      <c r="AE23" s="158"/>
      <c r="AF23" s="158"/>
      <c r="AG23" s="158"/>
      <c r="AH23" s="158"/>
      <c r="AI23" s="158"/>
      <c r="AJ23" s="132" t="s">
        <v>825</v>
      </c>
      <c r="AK23" s="153" t="s">
        <v>826</v>
      </c>
      <c r="AL23" s="98" t="s">
        <v>411</v>
      </c>
      <c r="AM23" s="99" t="s">
        <v>438</v>
      </c>
      <c r="AN23" s="99" t="s">
        <v>433</v>
      </c>
      <c r="AO23" s="99" t="s">
        <v>414</v>
      </c>
      <c r="AP23" s="99" t="s">
        <v>415</v>
      </c>
      <c r="AQ23" s="100" t="s">
        <v>416</v>
      </c>
      <c r="AR23" s="100" t="s">
        <v>417</v>
      </c>
      <c r="AS23" s="100" t="s">
        <v>417</v>
      </c>
      <c r="AT23" s="100"/>
      <c r="AU23" s="100"/>
      <c r="AV23" s="100" t="s">
        <v>417</v>
      </c>
      <c r="AW23" s="100"/>
      <c r="AX23" s="100"/>
      <c r="AY23" s="100"/>
      <c r="AZ23" s="100" t="s">
        <v>417</v>
      </c>
      <c r="BA23" s="100"/>
      <c r="BB23" s="100"/>
      <c r="BC23" s="100"/>
      <c r="BD23" s="100"/>
      <c r="BE23" s="100"/>
      <c r="BF23" s="100"/>
      <c r="BG23" s="100"/>
      <c r="BH23" s="100"/>
      <c r="BI23" s="100"/>
      <c r="BJ23" s="100"/>
      <c r="BK23" s="100" t="s">
        <v>417</v>
      </c>
    </row>
    <row r="24" spans="1:63" ht="30">
      <c r="A24" s="96" t="s">
        <v>441</v>
      </c>
      <c r="B24" s="96" t="s">
        <v>868</v>
      </c>
      <c r="C24" s="158">
        <v>3684800</v>
      </c>
      <c r="D24" s="158"/>
      <c r="E24" s="158"/>
      <c r="F24" s="158"/>
      <c r="G24" s="158"/>
      <c r="H24" s="158">
        <v>5854299.9999999991</v>
      </c>
      <c r="I24" s="158"/>
      <c r="J24" s="158"/>
      <c r="K24" s="158"/>
      <c r="L24" s="158"/>
      <c r="M24" s="158">
        <v>7163200.0000000009</v>
      </c>
      <c r="N24" s="158"/>
      <c r="O24" s="158"/>
      <c r="P24" s="158"/>
      <c r="Q24" s="158"/>
      <c r="R24" s="158">
        <v>9555500</v>
      </c>
      <c r="S24" s="158">
        <v>9863000</v>
      </c>
      <c r="T24" s="158">
        <v>10540600</v>
      </c>
      <c r="U24" s="158">
        <v>11260700</v>
      </c>
      <c r="V24" s="158">
        <v>13686000</v>
      </c>
      <c r="W24" s="158">
        <v>15975500</v>
      </c>
      <c r="X24" s="158">
        <v>17879900</v>
      </c>
      <c r="Y24" s="158">
        <v>18947500</v>
      </c>
      <c r="Z24" s="158">
        <v>20106200</v>
      </c>
      <c r="AA24" s="158">
        <v>21254600</v>
      </c>
      <c r="AB24" s="158">
        <v>20656200</v>
      </c>
      <c r="AC24" s="158">
        <v>21718900</v>
      </c>
      <c r="AD24" s="158">
        <v>23388500</v>
      </c>
      <c r="AE24" s="158">
        <v>25678200</v>
      </c>
      <c r="AF24" s="158">
        <v>27828400</v>
      </c>
      <c r="AG24" s="158">
        <v>30426400</v>
      </c>
      <c r="AH24" s="158"/>
      <c r="AI24" s="158"/>
      <c r="AJ24" s="132" t="s">
        <v>667</v>
      </c>
      <c r="AK24" s="153" t="s">
        <v>551</v>
      </c>
      <c r="AL24" s="98" t="s">
        <v>411</v>
      </c>
      <c r="AM24" s="99" t="s">
        <v>443</v>
      </c>
      <c r="AN24" s="99" t="s">
        <v>421</v>
      </c>
      <c r="AO24" s="99" t="s">
        <v>414</v>
      </c>
      <c r="AP24" s="99" t="s">
        <v>415</v>
      </c>
      <c r="AQ24" s="100" t="s">
        <v>417</v>
      </c>
      <c r="AR24" s="100" t="s">
        <v>417</v>
      </c>
      <c r="AS24" s="100" t="s">
        <v>416</v>
      </c>
      <c r="AT24" s="100"/>
      <c r="AU24" s="100"/>
      <c r="AV24" s="100" t="s">
        <v>417</v>
      </c>
      <c r="AW24" s="100"/>
      <c r="AX24" s="100" t="s">
        <v>417</v>
      </c>
      <c r="AY24" s="100"/>
      <c r="AZ24" s="100"/>
      <c r="BA24" s="100" t="s">
        <v>417</v>
      </c>
      <c r="BB24" s="100"/>
      <c r="BC24" s="100" t="s">
        <v>417</v>
      </c>
      <c r="BD24" s="100"/>
      <c r="BE24" s="100"/>
      <c r="BF24" s="100" t="s">
        <v>417</v>
      </c>
      <c r="BG24" s="100"/>
      <c r="BH24" s="100"/>
      <c r="BI24" s="100" t="s">
        <v>417</v>
      </c>
      <c r="BJ24" s="100"/>
      <c r="BK24" s="100"/>
    </row>
    <row r="25" spans="1:63" ht="30">
      <c r="A25" s="96" t="s">
        <v>444</v>
      </c>
      <c r="B25" s="96" t="s">
        <v>445</v>
      </c>
      <c r="C25" s="158"/>
      <c r="D25" s="158"/>
      <c r="E25" s="158"/>
      <c r="F25" s="158"/>
      <c r="G25" s="158"/>
      <c r="H25" s="158"/>
      <c r="I25" s="158"/>
      <c r="J25" s="158"/>
      <c r="K25" s="158"/>
      <c r="L25" s="158"/>
      <c r="M25" s="158"/>
      <c r="N25" s="158"/>
      <c r="O25" s="158"/>
      <c r="P25" s="158"/>
      <c r="Q25" s="158"/>
      <c r="R25" s="158"/>
      <c r="S25" s="158"/>
      <c r="T25" s="158"/>
      <c r="U25" s="158"/>
      <c r="V25" s="158"/>
      <c r="W25" s="158"/>
      <c r="X25" s="158"/>
      <c r="Y25" s="158"/>
      <c r="Z25" s="158"/>
      <c r="AA25" s="158"/>
      <c r="AB25" s="158"/>
      <c r="AC25" s="158"/>
      <c r="AD25" s="158"/>
      <c r="AE25" s="158"/>
      <c r="AF25" s="158"/>
      <c r="AG25" s="158"/>
      <c r="AH25" s="158"/>
      <c r="AI25" s="158"/>
      <c r="AJ25" s="132"/>
      <c r="AK25" s="153"/>
      <c r="AL25" s="98" t="s">
        <v>424</v>
      </c>
      <c r="AM25" s="99" t="s">
        <v>446</v>
      </c>
      <c r="AN25" s="99" t="s">
        <v>421</v>
      </c>
      <c r="AO25" s="99" t="s">
        <v>414</v>
      </c>
      <c r="AP25" s="99" t="s">
        <v>415</v>
      </c>
      <c r="AQ25" s="100" t="s">
        <v>416</v>
      </c>
      <c r="AR25" s="100" t="s">
        <v>417</v>
      </c>
      <c r="AS25" s="100" t="s">
        <v>416</v>
      </c>
      <c r="AT25" s="100" t="s">
        <v>417</v>
      </c>
      <c r="AU25" s="100"/>
      <c r="AV25" s="100"/>
      <c r="AW25" s="100" t="s">
        <v>417</v>
      </c>
      <c r="AX25" s="100"/>
      <c r="AY25" s="100"/>
      <c r="AZ25" s="100"/>
      <c r="BA25" s="100"/>
      <c r="BB25" s="100"/>
      <c r="BC25" s="100"/>
      <c r="BD25" s="100"/>
      <c r="BE25" s="100"/>
      <c r="BF25" s="100"/>
      <c r="BG25" s="100"/>
      <c r="BH25" s="100"/>
      <c r="BI25" s="100"/>
      <c r="BJ25" s="100" t="s">
        <v>417</v>
      </c>
      <c r="BK25" s="100"/>
    </row>
    <row r="26" spans="1:63" ht="30">
      <c r="A26" s="96" t="s">
        <v>447</v>
      </c>
      <c r="B26" s="96" t="s">
        <v>448</v>
      </c>
      <c r="C26" s="158"/>
      <c r="D26" s="158"/>
      <c r="E26" s="158"/>
      <c r="F26" s="158"/>
      <c r="G26" s="158"/>
      <c r="H26" s="158"/>
      <c r="I26" s="158"/>
      <c r="J26" s="158"/>
      <c r="K26" s="158"/>
      <c r="L26" s="158"/>
      <c r="M26" s="158"/>
      <c r="N26" s="158">
        <v>15980</v>
      </c>
      <c r="O26" s="158">
        <v>16688</v>
      </c>
      <c r="P26" s="158">
        <v>16710</v>
      </c>
      <c r="Q26" s="158">
        <v>17783</v>
      </c>
      <c r="R26" s="158">
        <v>17833</v>
      </c>
      <c r="S26" s="158">
        <v>18069</v>
      </c>
      <c r="T26" s="158">
        <v>18262</v>
      </c>
      <c r="U26" s="158">
        <v>18375</v>
      </c>
      <c r="V26" s="158">
        <v>16879</v>
      </c>
      <c r="W26" s="158">
        <v>16757</v>
      </c>
      <c r="X26" s="158">
        <v>17072</v>
      </c>
      <c r="Y26" s="158">
        <v>16646</v>
      </c>
      <c r="Z26" s="158">
        <v>17077</v>
      </c>
      <c r="AA26" s="158">
        <v>17616</v>
      </c>
      <c r="AB26" s="158">
        <v>18170</v>
      </c>
      <c r="AC26" s="158">
        <v>17485</v>
      </c>
      <c r="AD26" s="158">
        <v>18405</v>
      </c>
      <c r="AE26" s="158">
        <v>18681</v>
      </c>
      <c r="AF26" s="158"/>
      <c r="AG26" s="158"/>
      <c r="AH26" s="158"/>
      <c r="AI26" s="158"/>
      <c r="AJ26" s="132"/>
      <c r="AK26" s="153" t="s">
        <v>827</v>
      </c>
      <c r="AL26" s="98" t="s">
        <v>424</v>
      </c>
      <c r="AM26" s="99" t="s">
        <v>449</v>
      </c>
      <c r="AN26" s="99" t="s">
        <v>421</v>
      </c>
      <c r="AO26" s="99" t="s">
        <v>414</v>
      </c>
      <c r="AP26" s="99" t="s">
        <v>415</v>
      </c>
      <c r="AQ26" s="100" t="s">
        <v>416</v>
      </c>
      <c r="AR26" s="100" t="s">
        <v>417</v>
      </c>
      <c r="AS26" s="100" t="s">
        <v>416</v>
      </c>
      <c r="AT26" s="100" t="s">
        <v>417</v>
      </c>
      <c r="AU26" s="100"/>
      <c r="AV26" s="100"/>
      <c r="AW26" s="100" t="s">
        <v>417</v>
      </c>
      <c r="AX26" s="100"/>
      <c r="AY26" s="100"/>
      <c r="AZ26" s="100"/>
      <c r="BA26" s="100"/>
      <c r="BB26" s="100"/>
      <c r="BC26" s="100"/>
      <c r="BD26" s="100"/>
      <c r="BE26" s="100"/>
      <c r="BF26" s="100"/>
      <c r="BG26" s="100"/>
      <c r="BH26" s="100"/>
      <c r="BI26" s="100"/>
      <c r="BJ26" s="100" t="s">
        <v>417</v>
      </c>
      <c r="BK26" s="100"/>
    </row>
    <row r="27" spans="1:63" ht="30">
      <c r="A27" s="96" t="s">
        <v>450</v>
      </c>
      <c r="B27" s="96" t="s">
        <v>451</v>
      </c>
      <c r="C27" s="158">
        <v>84900</v>
      </c>
      <c r="D27" s="158"/>
      <c r="E27" s="158"/>
      <c r="F27" s="158"/>
      <c r="G27" s="158"/>
      <c r="H27" s="158">
        <v>90600</v>
      </c>
      <c r="I27" s="158"/>
      <c r="J27" s="158"/>
      <c r="K27" s="158"/>
      <c r="L27" s="158"/>
      <c r="M27" s="158"/>
      <c r="N27" s="158">
        <v>50000</v>
      </c>
      <c r="O27" s="158">
        <v>47000</v>
      </c>
      <c r="P27" s="158">
        <v>47000</v>
      </c>
      <c r="Q27" s="158">
        <v>45500</v>
      </c>
      <c r="R27" s="158">
        <v>42900</v>
      </c>
      <c r="S27" s="158">
        <v>51500</v>
      </c>
      <c r="T27" s="158">
        <v>57700</v>
      </c>
      <c r="U27" s="158">
        <v>54400</v>
      </c>
      <c r="V27" s="158">
        <v>59700</v>
      </c>
      <c r="W27" s="158">
        <v>65600</v>
      </c>
      <c r="X27" s="158">
        <v>73000</v>
      </c>
      <c r="Y27" s="158">
        <v>78500</v>
      </c>
      <c r="Z27" s="158">
        <v>83900</v>
      </c>
      <c r="AA27" s="158">
        <v>90000</v>
      </c>
      <c r="AB27" s="158">
        <v>96200</v>
      </c>
      <c r="AC27" s="158">
        <v>99500</v>
      </c>
      <c r="AD27" s="158">
        <v>99800</v>
      </c>
      <c r="AE27" s="158">
        <v>101200</v>
      </c>
      <c r="AF27" s="158">
        <v>101800</v>
      </c>
      <c r="AG27" s="158"/>
      <c r="AH27" s="158">
        <v>104400</v>
      </c>
      <c r="AI27" s="158"/>
      <c r="AJ27" s="133" t="s">
        <v>707</v>
      </c>
      <c r="AK27" s="153" t="s">
        <v>828</v>
      </c>
      <c r="AL27" s="98" t="s">
        <v>411</v>
      </c>
      <c r="AM27" s="99" t="s">
        <v>420</v>
      </c>
      <c r="AN27" s="99" t="s">
        <v>421</v>
      </c>
      <c r="AO27" s="99" t="s">
        <v>414</v>
      </c>
      <c r="AP27" s="99" t="s">
        <v>415</v>
      </c>
      <c r="AQ27" s="100" t="s">
        <v>416</v>
      </c>
      <c r="AR27" s="100" t="s">
        <v>417</v>
      </c>
      <c r="AS27" s="100" t="s">
        <v>416</v>
      </c>
      <c r="AT27" s="100"/>
      <c r="AU27" s="100"/>
      <c r="AV27" s="100"/>
      <c r="AW27" s="100"/>
      <c r="AX27" s="100"/>
      <c r="AY27" s="100"/>
      <c r="AZ27" s="100"/>
      <c r="BA27" s="100"/>
      <c r="BB27" s="100"/>
      <c r="BC27" s="100" t="s">
        <v>417</v>
      </c>
      <c r="BD27" s="100"/>
      <c r="BE27" s="100"/>
      <c r="BF27" s="100"/>
      <c r="BG27" s="100" t="s">
        <v>417</v>
      </c>
      <c r="BH27" s="100"/>
      <c r="BI27" s="100"/>
      <c r="BJ27" s="100"/>
      <c r="BK27" s="100"/>
    </row>
    <row r="28" spans="1:63" ht="30">
      <c r="A28" s="96" t="s">
        <v>452</v>
      </c>
      <c r="B28" s="96" t="s">
        <v>453</v>
      </c>
      <c r="C28" s="158">
        <v>1238000</v>
      </c>
      <c r="D28" s="158">
        <v>1356000</v>
      </c>
      <c r="E28" s="158">
        <v>1514000</v>
      </c>
      <c r="F28" s="158">
        <v>1592000</v>
      </c>
      <c r="G28" s="158">
        <v>1691000</v>
      </c>
      <c r="H28" s="158">
        <v>1794000</v>
      </c>
      <c r="I28" s="158">
        <v>2031000</v>
      </c>
      <c r="J28" s="158">
        <v>2343000</v>
      </c>
      <c r="K28" s="158">
        <v>2536000</v>
      </c>
      <c r="L28" s="158">
        <v>2554000</v>
      </c>
      <c r="M28" s="158">
        <v>2715000</v>
      </c>
      <c r="N28" s="158">
        <v>2948300</v>
      </c>
      <c r="O28" s="158">
        <v>2973740</v>
      </c>
      <c r="P28" s="158">
        <v>3491637</v>
      </c>
      <c r="Q28" s="158">
        <v>3748484</v>
      </c>
      <c r="R28" s="158">
        <v>3877622</v>
      </c>
      <c r="S28" s="158">
        <v>4274984</v>
      </c>
      <c r="T28" s="158">
        <v>5118880</v>
      </c>
      <c r="U28" s="158">
        <v>5600938</v>
      </c>
      <c r="V28" s="158">
        <v>6040924</v>
      </c>
      <c r="W28" s="158">
        <v>6431926</v>
      </c>
      <c r="X28" s="158">
        <v>7064495</v>
      </c>
      <c r="Y28" s="158">
        <v>7658391</v>
      </c>
      <c r="Z28" s="158">
        <v>8596762</v>
      </c>
      <c r="AA28" s="158">
        <v>8697541</v>
      </c>
      <c r="AB28" s="158">
        <v>9344464</v>
      </c>
      <c r="AC28" s="158">
        <v>10516156</v>
      </c>
      <c r="AD28" s="158">
        <v>12256000</v>
      </c>
      <c r="AE28" s="158">
        <v>12773293</v>
      </c>
      <c r="AF28" s="158">
        <v>13765596</v>
      </c>
      <c r="AG28" s="158"/>
      <c r="AH28" s="158"/>
      <c r="AI28" s="158"/>
      <c r="AJ28" s="133" t="s">
        <v>709</v>
      </c>
      <c r="AK28" s="153" t="s">
        <v>829</v>
      </c>
      <c r="AL28" s="98" t="s">
        <v>411</v>
      </c>
      <c r="AM28" s="99" t="s">
        <v>412</v>
      </c>
      <c r="AN28" s="99" t="s">
        <v>433</v>
      </c>
      <c r="AO28" s="99" t="s">
        <v>414</v>
      </c>
      <c r="AP28" s="99" t="s">
        <v>415</v>
      </c>
      <c r="AQ28" s="100" t="s">
        <v>417</v>
      </c>
      <c r="AR28" s="100" t="s">
        <v>417</v>
      </c>
      <c r="AS28" s="100" t="s">
        <v>416</v>
      </c>
      <c r="AT28" s="100"/>
      <c r="AU28" s="100"/>
      <c r="AV28" s="100" t="s">
        <v>417</v>
      </c>
      <c r="AW28" s="100"/>
      <c r="AX28" s="100"/>
      <c r="AY28" s="100" t="s">
        <v>417</v>
      </c>
      <c r="AZ28" s="100"/>
      <c r="BA28" s="100"/>
      <c r="BB28" s="100"/>
      <c r="BC28" s="100"/>
      <c r="BD28" s="100"/>
      <c r="BE28" s="100" t="s">
        <v>417</v>
      </c>
      <c r="BF28" s="100" t="s">
        <v>417</v>
      </c>
      <c r="BG28" s="100"/>
      <c r="BH28" s="100" t="s">
        <v>417</v>
      </c>
      <c r="BI28" s="100"/>
      <c r="BJ28" s="100"/>
      <c r="BK28" s="100"/>
    </row>
    <row r="29" spans="1:63" ht="30">
      <c r="A29" s="96" t="s">
        <v>454</v>
      </c>
      <c r="B29" s="96" t="s">
        <v>455</v>
      </c>
      <c r="C29" s="158">
        <v>468550</v>
      </c>
      <c r="D29" s="158">
        <v>504720</v>
      </c>
      <c r="E29" s="158">
        <v>539943</v>
      </c>
      <c r="F29" s="158">
        <v>568490</v>
      </c>
      <c r="G29" s="158">
        <v>651608</v>
      </c>
      <c r="H29" s="158">
        <v>688525</v>
      </c>
      <c r="I29" s="158">
        <v>595419</v>
      </c>
      <c r="J29" s="158">
        <v>611402</v>
      </c>
      <c r="K29" s="158">
        <v>626680</v>
      </c>
      <c r="L29" s="158">
        <v>644667</v>
      </c>
      <c r="M29" s="158">
        <v>666280</v>
      </c>
      <c r="N29" s="158">
        <v>680550</v>
      </c>
      <c r="O29" s="158">
        <v>714222</v>
      </c>
      <c r="P29" s="158">
        <v>798079</v>
      </c>
      <c r="Q29" s="158">
        <v>933251</v>
      </c>
      <c r="R29" s="158">
        <v>1110255</v>
      </c>
      <c r="S29" s="158">
        <v>1350047</v>
      </c>
      <c r="T29" s="158">
        <v>1736087</v>
      </c>
      <c r="U29" s="158">
        <v>2059187</v>
      </c>
      <c r="V29" s="158">
        <v>2160973</v>
      </c>
      <c r="W29" s="158">
        <v>2250109</v>
      </c>
      <c r="X29" s="158">
        <v>2254406</v>
      </c>
      <c r="Y29" s="158">
        <v>4723315</v>
      </c>
      <c r="Z29" s="158">
        <v>5156362</v>
      </c>
      <c r="AA29" s="158">
        <v>5570987</v>
      </c>
      <c r="AB29" s="158">
        <v>5907169</v>
      </c>
      <c r="AC29" s="158">
        <v>6248771</v>
      </c>
      <c r="AD29" s="158">
        <v>6368534</v>
      </c>
      <c r="AE29" s="158">
        <v>6888693</v>
      </c>
      <c r="AF29" s="158">
        <v>4701875</v>
      </c>
      <c r="AG29" s="158">
        <v>5108051</v>
      </c>
      <c r="AH29" s="158"/>
      <c r="AI29" s="158"/>
      <c r="AJ29" s="133" t="s">
        <v>830</v>
      </c>
      <c r="AK29" s="153" t="s">
        <v>831</v>
      </c>
      <c r="AL29" s="98" t="s">
        <v>411</v>
      </c>
      <c r="AM29" s="99" t="s">
        <v>438</v>
      </c>
      <c r="AN29" s="99" t="s">
        <v>433</v>
      </c>
      <c r="AO29" s="99" t="s">
        <v>414</v>
      </c>
      <c r="AP29" s="99" t="s">
        <v>415</v>
      </c>
      <c r="AQ29" s="100" t="s">
        <v>417</v>
      </c>
      <c r="AR29" s="100" t="s">
        <v>417</v>
      </c>
      <c r="AS29" s="100" t="s">
        <v>416</v>
      </c>
      <c r="AT29" s="100"/>
      <c r="AU29" s="100"/>
      <c r="AV29" s="100" t="s">
        <v>417</v>
      </c>
      <c r="AW29" s="100"/>
      <c r="AX29" s="100" t="s">
        <v>417</v>
      </c>
      <c r="AY29" s="100"/>
      <c r="AZ29" s="100" t="s">
        <v>417</v>
      </c>
      <c r="BA29" s="100"/>
      <c r="BB29" s="100" t="s">
        <v>417</v>
      </c>
      <c r="BC29" s="100"/>
      <c r="BD29" s="100" t="s">
        <v>417</v>
      </c>
      <c r="BE29" s="100"/>
      <c r="BF29" s="100"/>
      <c r="BG29" s="100"/>
      <c r="BH29" s="100"/>
      <c r="BI29" s="100"/>
      <c r="BJ29" s="100"/>
      <c r="BK29" s="100" t="s">
        <v>417</v>
      </c>
    </row>
    <row r="30" spans="1:63" ht="17">
      <c r="A30" s="96" t="s">
        <v>456</v>
      </c>
      <c r="B30" s="96" t="s">
        <v>457</v>
      </c>
      <c r="C30" s="158">
        <v>20943844</v>
      </c>
      <c r="D30" s="158">
        <v>21146204</v>
      </c>
      <c r="E30" s="158">
        <v>21066331</v>
      </c>
      <c r="F30" s="158">
        <v>20881259</v>
      </c>
      <c r="G30" s="158">
        <v>20652331</v>
      </c>
      <c r="H30" s="158">
        <v>20472087</v>
      </c>
      <c r="I30" s="158">
        <v>20235051</v>
      </c>
      <c r="J30" s="158">
        <v>19857346</v>
      </c>
      <c r="K30" s="158">
        <v>19402235</v>
      </c>
      <c r="L30" s="158">
        <v>18861350</v>
      </c>
      <c r="M30" s="158">
        <v>18424997</v>
      </c>
      <c r="N30" s="158">
        <v>18064744</v>
      </c>
      <c r="O30" s="158">
        <v>17726154</v>
      </c>
      <c r="P30" s="158">
        <v>17343079</v>
      </c>
      <c r="Q30" s="158">
        <v>17015253</v>
      </c>
      <c r="R30" s="158">
        <v>16860783</v>
      </c>
      <c r="S30" s="158">
        <v>16707445</v>
      </c>
      <c r="T30" s="158">
        <v>16490944</v>
      </c>
      <c r="U30" s="158">
        <v>16264921</v>
      </c>
      <c r="V30" s="158">
        <v>15858749</v>
      </c>
      <c r="W30" s="158">
        <v>15533270</v>
      </c>
      <c r="X30" s="158">
        <v>15137641</v>
      </c>
      <c r="Y30" s="158">
        <v>15008821</v>
      </c>
      <c r="Z30" s="158">
        <v>14851666</v>
      </c>
      <c r="AA30" s="158">
        <v>14749266</v>
      </c>
      <c r="AB30" s="158">
        <v>14652701</v>
      </c>
      <c r="AC30" s="166">
        <v>14539289</v>
      </c>
      <c r="AD30" s="166">
        <v>14451394</v>
      </c>
      <c r="AE30" s="166">
        <v>14382846</v>
      </c>
      <c r="AF30" s="166">
        <v>14384930</v>
      </c>
      <c r="AG30" s="166">
        <v>14367134</v>
      </c>
      <c r="AH30" s="158"/>
      <c r="AI30" s="158"/>
      <c r="AJ30" s="132"/>
      <c r="AK30" s="153" t="s">
        <v>833</v>
      </c>
      <c r="AL30" s="98" t="s">
        <v>411</v>
      </c>
      <c r="AM30" s="99" t="s">
        <v>443</v>
      </c>
      <c r="AN30" s="99" t="s">
        <v>426</v>
      </c>
      <c r="AO30" s="99" t="s">
        <v>427</v>
      </c>
      <c r="AP30" s="99" t="s">
        <v>428</v>
      </c>
      <c r="AQ30" s="100" t="s">
        <v>417</v>
      </c>
      <c r="AR30" s="100" t="s">
        <v>417</v>
      </c>
      <c r="AS30" s="100" t="s">
        <v>416</v>
      </c>
      <c r="AT30" s="100"/>
      <c r="AU30" s="100"/>
      <c r="AV30" s="100" t="s">
        <v>417</v>
      </c>
      <c r="AW30" s="100"/>
      <c r="AX30" s="100" t="s">
        <v>417</v>
      </c>
      <c r="AY30" s="100"/>
      <c r="AZ30" s="100"/>
      <c r="BA30" s="100"/>
      <c r="BB30" s="100"/>
      <c r="BC30" s="100"/>
      <c r="BD30" s="100"/>
      <c r="BE30" s="100"/>
      <c r="BF30" s="100"/>
      <c r="BG30" s="100"/>
      <c r="BH30" s="100"/>
      <c r="BI30" s="100"/>
      <c r="BJ30" s="100"/>
      <c r="BK30" s="100"/>
    </row>
    <row r="31" spans="1:63" ht="30">
      <c r="A31" s="96" t="s">
        <v>458</v>
      </c>
      <c r="B31" s="96" t="s">
        <v>459</v>
      </c>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c r="AA31" s="158"/>
      <c r="AB31" s="167"/>
      <c r="AC31" s="168">
        <v>439167</v>
      </c>
      <c r="AD31" s="168">
        <v>440612</v>
      </c>
      <c r="AE31" s="168">
        <v>404848</v>
      </c>
      <c r="AF31" s="168">
        <v>461780</v>
      </c>
      <c r="AG31" s="168">
        <v>479641</v>
      </c>
      <c r="AH31" s="169"/>
      <c r="AI31" s="158"/>
      <c r="AJ31" s="133" t="s">
        <v>873</v>
      </c>
      <c r="AK31" s="153"/>
      <c r="AL31" s="98" t="s">
        <v>411</v>
      </c>
      <c r="AM31" s="99" t="s">
        <v>460</v>
      </c>
      <c r="AN31" s="99" t="s">
        <v>421</v>
      </c>
      <c r="AO31" s="99" t="s">
        <v>414</v>
      </c>
      <c r="AP31" s="99" t="s">
        <v>415</v>
      </c>
      <c r="AQ31" s="100" t="s">
        <v>416</v>
      </c>
      <c r="AR31" s="100" t="s">
        <v>417</v>
      </c>
      <c r="AS31" s="100" t="s">
        <v>416</v>
      </c>
      <c r="AT31" s="100"/>
      <c r="AU31" s="100" t="s">
        <v>417</v>
      </c>
      <c r="AV31" s="100"/>
      <c r="AW31" s="100"/>
      <c r="AX31" s="100"/>
      <c r="AY31" s="100"/>
      <c r="AZ31" s="100"/>
      <c r="BA31" s="100"/>
      <c r="BB31" s="100"/>
      <c r="BC31" s="100" t="s">
        <v>417</v>
      </c>
      <c r="BD31" s="100"/>
      <c r="BE31" s="100"/>
      <c r="BF31" s="100" t="s">
        <v>417</v>
      </c>
      <c r="BG31" s="100" t="s">
        <v>417</v>
      </c>
      <c r="BH31" s="100"/>
      <c r="BI31" s="100"/>
      <c r="BJ31" s="100"/>
      <c r="BK31" s="100"/>
    </row>
    <row r="32" spans="1:63" ht="30">
      <c r="A32" s="96" t="s">
        <v>461</v>
      </c>
      <c r="B32" s="96" t="s">
        <v>462</v>
      </c>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c r="AA32" s="158"/>
      <c r="AB32" s="158"/>
      <c r="AC32" s="170"/>
      <c r="AD32" s="170"/>
      <c r="AE32" s="170"/>
      <c r="AF32" s="170"/>
      <c r="AG32" s="170"/>
      <c r="AH32" s="158"/>
      <c r="AI32" s="158"/>
      <c r="AJ32" s="132"/>
      <c r="AK32" s="153"/>
      <c r="AL32" s="98" t="s">
        <v>424</v>
      </c>
      <c r="AM32" s="99" t="s">
        <v>463</v>
      </c>
      <c r="AN32" s="99" t="s">
        <v>433</v>
      </c>
      <c r="AO32" s="99" t="s">
        <v>414</v>
      </c>
      <c r="AP32" s="99" t="s">
        <v>415</v>
      </c>
      <c r="AQ32" s="100" t="s">
        <v>416</v>
      </c>
      <c r="AR32" s="100" t="s">
        <v>417</v>
      </c>
      <c r="AS32" s="100" t="s">
        <v>417</v>
      </c>
      <c r="AT32" s="100" t="s">
        <v>417</v>
      </c>
      <c r="AU32" s="100"/>
      <c r="AV32" s="100"/>
      <c r="AW32" s="100" t="s">
        <v>417</v>
      </c>
      <c r="AX32" s="100"/>
      <c r="AY32" s="100"/>
      <c r="AZ32" s="100"/>
      <c r="BA32" s="100"/>
      <c r="BB32" s="100"/>
      <c r="BC32" s="100"/>
      <c r="BD32" s="100"/>
      <c r="BE32" s="100"/>
      <c r="BF32" s="100"/>
      <c r="BG32" s="100"/>
      <c r="BH32" s="100"/>
      <c r="BI32" s="100"/>
      <c r="BJ32" s="100" t="s">
        <v>417</v>
      </c>
      <c r="BK32" s="100"/>
    </row>
    <row r="33" spans="1:63" ht="30">
      <c r="A33" s="96" t="s">
        <v>464</v>
      </c>
      <c r="B33" s="96" t="s">
        <v>874</v>
      </c>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c r="AA33" s="158"/>
      <c r="AB33" s="158"/>
      <c r="AC33" s="158"/>
      <c r="AD33" s="158"/>
      <c r="AE33" s="158"/>
      <c r="AF33" s="158"/>
      <c r="AG33" s="158"/>
      <c r="AH33" s="158"/>
      <c r="AI33" s="158"/>
      <c r="AJ33" s="132"/>
      <c r="AK33" s="153"/>
      <c r="AL33" s="98" t="s">
        <v>411</v>
      </c>
      <c r="AM33" s="99" t="s">
        <v>460</v>
      </c>
      <c r="AN33" s="99" t="s">
        <v>433</v>
      </c>
      <c r="AO33" s="99" t="s">
        <v>414</v>
      </c>
      <c r="AP33" s="99" t="s">
        <v>415</v>
      </c>
      <c r="AQ33" s="100" t="s">
        <v>416</v>
      </c>
      <c r="AR33" s="100" t="s">
        <v>417</v>
      </c>
      <c r="AS33" s="100" t="s">
        <v>416</v>
      </c>
      <c r="AT33" s="100"/>
      <c r="AU33" s="100" t="s">
        <v>417</v>
      </c>
      <c r="AV33" s="100"/>
      <c r="AW33" s="100"/>
      <c r="AX33" s="100"/>
      <c r="AY33" s="100"/>
      <c r="AZ33" s="100"/>
      <c r="BA33" s="100"/>
      <c r="BB33" s="100"/>
      <c r="BC33" s="100" t="s">
        <v>417</v>
      </c>
      <c r="BD33" s="100"/>
      <c r="BE33" s="100"/>
      <c r="BF33" s="100" t="s">
        <v>417</v>
      </c>
      <c r="BG33" s="100" t="s">
        <v>417</v>
      </c>
      <c r="BH33" s="100"/>
      <c r="BI33" s="100"/>
      <c r="BJ33" s="100"/>
      <c r="BK33" s="100"/>
    </row>
    <row r="34" spans="1:63" ht="30">
      <c r="A34" s="96" t="s">
        <v>466</v>
      </c>
      <c r="B34" s="96" t="s">
        <v>467</v>
      </c>
      <c r="C34" s="158"/>
      <c r="D34" s="158"/>
      <c r="E34" s="158"/>
      <c r="F34" s="158"/>
      <c r="G34" s="158"/>
      <c r="H34" s="158"/>
      <c r="I34" s="158"/>
      <c r="J34" s="158"/>
      <c r="K34" s="158"/>
      <c r="L34" s="158"/>
      <c r="M34" s="158"/>
      <c r="N34" s="158"/>
      <c r="O34" s="158"/>
      <c r="P34" s="158"/>
      <c r="Q34" s="158">
        <v>18303</v>
      </c>
      <c r="R34" s="158">
        <v>18764</v>
      </c>
      <c r="S34" s="158">
        <v>24526</v>
      </c>
      <c r="T34" s="158">
        <v>28393</v>
      </c>
      <c r="U34" s="158">
        <v>28822</v>
      </c>
      <c r="V34" s="158">
        <v>33832</v>
      </c>
      <c r="W34" s="158">
        <v>37607</v>
      </c>
      <c r="X34" s="158">
        <v>37415</v>
      </c>
      <c r="Y34" s="158">
        <v>71075</v>
      </c>
      <c r="Z34" s="158">
        <v>88515</v>
      </c>
      <c r="AA34" s="158">
        <v>96429</v>
      </c>
      <c r="AB34" s="158">
        <v>96286</v>
      </c>
      <c r="AC34" s="158">
        <v>101504</v>
      </c>
      <c r="AD34" s="158">
        <v>106853</v>
      </c>
      <c r="AE34" s="158">
        <v>96187</v>
      </c>
      <c r="AF34" s="158">
        <v>100952</v>
      </c>
      <c r="AG34" s="158">
        <v>106460</v>
      </c>
      <c r="AH34" s="158"/>
      <c r="AI34" s="158"/>
      <c r="AJ34" s="133" t="s">
        <v>563</v>
      </c>
      <c r="AK34" s="153" t="s">
        <v>834</v>
      </c>
      <c r="AL34" s="98" t="s">
        <v>411</v>
      </c>
      <c r="AM34" s="99" t="s">
        <v>438</v>
      </c>
      <c r="AN34" s="99" t="s">
        <v>433</v>
      </c>
      <c r="AO34" s="99" t="s">
        <v>414</v>
      </c>
      <c r="AP34" s="99" t="s">
        <v>415</v>
      </c>
      <c r="AQ34" s="100" t="s">
        <v>416</v>
      </c>
      <c r="AR34" s="100" t="s">
        <v>417</v>
      </c>
      <c r="AS34" s="100" t="s">
        <v>417</v>
      </c>
      <c r="AT34" s="100"/>
      <c r="AU34" s="100" t="s">
        <v>417</v>
      </c>
      <c r="AV34" s="100" t="s">
        <v>417</v>
      </c>
      <c r="AW34" s="100"/>
      <c r="AX34" s="100"/>
      <c r="AY34" s="100"/>
      <c r="AZ34" s="100" t="s">
        <v>417</v>
      </c>
      <c r="BA34" s="100" t="s">
        <v>417</v>
      </c>
      <c r="BB34" s="100"/>
      <c r="BC34" s="100"/>
      <c r="BD34" s="100"/>
      <c r="BE34" s="100"/>
      <c r="BF34" s="100"/>
      <c r="BG34" s="100"/>
      <c r="BH34" s="100"/>
      <c r="BI34" s="100"/>
      <c r="BJ34" s="100"/>
      <c r="BK34" s="100" t="s">
        <v>417</v>
      </c>
    </row>
    <row r="35" spans="1:63" ht="30">
      <c r="A35" s="96" t="s">
        <v>468</v>
      </c>
      <c r="B35" s="96" t="s">
        <v>469</v>
      </c>
      <c r="C35" s="158"/>
      <c r="D35" s="158"/>
      <c r="E35" s="158"/>
      <c r="F35" s="158"/>
      <c r="G35" s="158"/>
      <c r="H35" s="158"/>
      <c r="I35" s="158"/>
      <c r="J35" s="158"/>
      <c r="K35" s="158"/>
      <c r="L35" s="158"/>
      <c r="M35" s="158"/>
      <c r="N35" s="158"/>
      <c r="O35" s="158">
        <v>713148</v>
      </c>
      <c r="P35" s="158">
        <v>740462</v>
      </c>
      <c r="Q35" s="158">
        <v>772218</v>
      </c>
      <c r="R35" s="158">
        <v>805157</v>
      </c>
      <c r="S35" s="158">
        <v>836579</v>
      </c>
      <c r="T35" s="158">
        <v>871234</v>
      </c>
      <c r="U35" s="158">
        <v>909243</v>
      </c>
      <c r="V35" s="158">
        <v>936222</v>
      </c>
      <c r="W35" s="158">
        <v>966177</v>
      </c>
      <c r="X35" s="158">
        <v>1034660</v>
      </c>
      <c r="Y35" s="158">
        <v>1075402</v>
      </c>
      <c r="Z35" s="158">
        <v>1116167</v>
      </c>
      <c r="AA35" s="158">
        <v>1159872</v>
      </c>
      <c r="AB35" s="158">
        <v>1197987</v>
      </c>
      <c r="AC35" s="158">
        <v>1190664</v>
      </c>
      <c r="AD35" s="158">
        <v>1214844</v>
      </c>
      <c r="AE35" s="158">
        <v>1259461</v>
      </c>
      <c r="AF35" s="158">
        <v>1295348</v>
      </c>
      <c r="AG35" s="158">
        <v>1325680</v>
      </c>
      <c r="AH35" s="158"/>
      <c r="AI35" s="158"/>
      <c r="AJ35" s="133" t="s">
        <v>727</v>
      </c>
      <c r="AK35" s="153" t="s">
        <v>835</v>
      </c>
      <c r="AL35" s="98" t="s">
        <v>411</v>
      </c>
      <c r="AM35" s="99" t="s">
        <v>438</v>
      </c>
      <c r="AN35" s="99" t="s">
        <v>421</v>
      </c>
      <c r="AO35" s="99" t="s">
        <v>414</v>
      </c>
      <c r="AP35" s="99" t="s">
        <v>415</v>
      </c>
      <c r="AQ35" s="100" t="s">
        <v>416</v>
      </c>
      <c r="AR35" s="100" t="s">
        <v>417</v>
      </c>
      <c r="AS35" s="100" t="s">
        <v>416</v>
      </c>
      <c r="AT35" s="100"/>
      <c r="AU35" s="100"/>
      <c r="AV35" s="100" t="s">
        <v>417</v>
      </c>
      <c r="AW35" s="100"/>
      <c r="AX35" s="100" t="s">
        <v>417</v>
      </c>
      <c r="AY35" s="100"/>
      <c r="AZ35" s="100" t="s">
        <v>417</v>
      </c>
      <c r="BA35" s="100"/>
      <c r="BB35" s="100" t="s">
        <v>417</v>
      </c>
      <c r="BC35" s="100"/>
      <c r="BD35" s="100" t="s">
        <v>417</v>
      </c>
      <c r="BE35" s="100"/>
      <c r="BF35" s="100"/>
      <c r="BG35" s="100"/>
      <c r="BH35" s="100"/>
      <c r="BI35" s="100"/>
      <c r="BJ35" s="100"/>
      <c r="BK35" s="100" t="s">
        <v>417</v>
      </c>
    </row>
    <row r="36" spans="1:63" ht="30">
      <c r="A36" s="96" t="s">
        <v>470</v>
      </c>
      <c r="B36" s="96" t="s">
        <v>471</v>
      </c>
      <c r="C36" s="158"/>
      <c r="D36" s="158"/>
      <c r="E36" s="158"/>
      <c r="F36" s="158"/>
      <c r="G36" s="158"/>
      <c r="H36" s="158"/>
      <c r="I36" s="158"/>
      <c r="J36" s="158"/>
      <c r="K36" s="158"/>
      <c r="L36" s="158"/>
      <c r="M36" s="158"/>
      <c r="N36" s="158">
        <v>688</v>
      </c>
      <c r="O36" s="158">
        <v>481</v>
      </c>
      <c r="P36" s="158">
        <v>549</v>
      </c>
      <c r="Q36" s="158">
        <v>628</v>
      </c>
      <c r="R36" s="158">
        <v>721</v>
      </c>
      <c r="S36" s="158">
        <v>760</v>
      </c>
      <c r="T36" s="158">
        <v>914</v>
      </c>
      <c r="U36" s="158">
        <v>1158</v>
      </c>
      <c r="V36" s="158">
        <v>1219</v>
      </c>
      <c r="W36" s="158">
        <v>1126</v>
      </c>
      <c r="X36" s="158">
        <v>1178</v>
      </c>
      <c r="Y36" s="158">
        <v>1237</v>
      </c>
      <c r="Z36" s="158">
        <v>1275</v>
      </c>
      <c r="AA36" s="158">
        <v>1354</v>
      </c>
      <c r="AB36" s="158">
        <v>1523</v>
      </c>
      <c r="AC36" s="158">
        <v>1700</v>
      </c>
      <c r="AD36" s="158">
        <v>1989</v>
      </c>
      <c r="AE36" s="158">
        <v>2166</v>
      </c>
      <c r="AF36" s="158"/>
      <c r="AG36" s="158"/>
      <c r="AH36" s="158"/>
      <c r="AI36" s="158"/>
      <c r="AJ36" s="132"/>
      <c r="AK36" s="153" t="s">
        <v>836</v>
      </c>
      <c r="AL36" s="98" t="s">
        <v>411</v>
      </c>
      <c r="AM36" s="99" t="s">
        <v>412</v>
      </c>
      <c r="AN36" s="99" t="s">
        <v>421</v>
      </c>
      <c r="AO36" s="99" t="s">
        <v>414</v>
      </c>
      <c r="AP36" s="99" t="s">
        <v>415</v>
      </c>
      <c r="AQ36" s="100" t="s">
        <v>416</v>
      </c>
      <c r="AR36" s="100" t="s">
        <v>417</v>
      </c>
      <c r="AS36" s="100" t="s">
        <v>416</v>
      </c>
      <c r="AT36" s="100" t="s">
        <v>417</v>
      </c>
      <c r="AU36" s="100"/>
      <c r="AV36" s="100" t="s">
        <v>417</v>
      </c>
      <c r="AW36" s="100"/>
      <c r="AX36" s="100"/>
      <c r="AY36" s="100" t="s">
        <v>417</v>
      </c>
      <c r="AZ36" s="100"/>
      <c r="BA36" s="100"/>
      <c r="BB36" s="100"/>
      <c r="BC36" s="100"/>
      <c r="BD36" s="100"/>
      <c r="BE36" s="100" t="s">
        <v>417</v>
      </c>
      <c r="BF36" s="100"/>
      <c r="BG36" s="100"/>
      <c r="BH36" s="100" t="s">
        <v>417</v>
      </c>
      <c r="BI36" s="100"/>
      <c r="BJ36" s="100"/>
      <c r="BK36" s="100"/>
    </row>
    <row r="37" spans="1:63" ht="30">
      <c r="A37" s="96" t="s">
        <v>472</v>
      </c>
      <c r="B37" s="96" t="s">
        <v>473</v>
      </c>
      <c r="C37" s="158"/>
      <c r="D37" s="158"/>
      <c r="E37" s="158"/>
      <c r="F37" s="158"/>
      <c r="G37" s="158"/>
      <c r="H37" s="158"/>
      <c r="I37" s="158"/>
      <c r="J37" s="158"/>
      <c r="K37" s="158"/>
      <c r="L37" s="158"/>
      <c r="M37" s="158"/>
      <c r="N37" s="158"/>
      <c r="O37" s="158"/>
      <c r="P37" s="158"/>
      <c r="Q37" s="158">
        <v>79</v>
      </c>
      <c r="R37" s="158">
        <v>93</v>
      </c>
      <c r="S37" s="158">
        <v>81</v>
      </c>
      <c r="T37" s="158">
        <v>128</v>
      </c>
      <c r="U37" s="158">
        <v>79</v>
      </c>
      <c r="V37" s="158"/>
      <c r="W37" s="158"/>
      <c r="X37" s="158"/>
      <c r="Y37" s="158"/>
      <c r="Z37" s="158"/>
      <c r="AA37" s="158"/>
      <c r="AB37" s="158"/>
      <c r="AC37" s="158"/>
      <c r="AD37" s="158"/>
      <c r="AE37" s="158"/>
      <c r="AF37" s="158"/>
      <c r="AG37" s="158"/>
      <c r="AH37" s="158"/>
      <c r="AI37" s="158"/>
      <c r="AJ37" s="132"/>
      <c r="AK37" s="153" t="s">
        <v>837</v>
      </c>
      <c r="AL37" s="98" t="s">
        <v>424</v>
      </c>
      <c r="AM37" s="99" t="s">
        <v>463</v>
      </c>
      <c r="AN37" s="99" t="s">
        <v>421</v>
      </c>
      <c r="AO37" s="99" t="s">
        <v>414</v>
      </c>
      <c r="AP37" s="99" t="s">
        <v>415</v>
      </c>
      <c r="AQ37" s="100" t="s">
        <v>416</v>
      </c>
      <c r="AR37" s="100" t="s">
        <v>417</v>
      </c>
      <c r="AS37" s="100" t="s">
        <v>416</v>
      </c>
      <c r="AT37" s="100" t="s">
        <v>417</v>
      </c>
      <c r="AU37" s="100"/>
      <c r="AV37" s="100"/>
      <c r="AW37" s="100" t="s">
        <v>417</v>
      </c>
      <c r="AX37" s="100"/>
      <c r="AY37" s="100"/>
      <c r="AZ37" s="100"/>
      <c r="BA37" s="100"/>
      <c r="BB37" s="100"/>
      <c r="BC37" s="100"/>
      <c r="BD37" s="100"/>
      <c r="BE37" s="100"/>
      <c r="BF37" s="100"/>
      <c r="BG37" s="100"/>
      <c r="BH37" s="100"/>
      <c r="BI37" s="100"/>
      <c r="BJ37" s="100" t="s">
        <v>417</v>
      </c>
      <c r="BK37" s="100"/>
    </row>
    <row r="38" spans="1:63" ht="30">
      <c r="A38" s="96" t="s">
        <v>474</v>
      </c>
      <c r="B38" s="96" t="s">
        <v>475</v>
      </c>
      <c r="C38" s="158"/>
      <c r="D38" s="158"/>
      <c r="E38" s="158"/>
      <c r="F38" s="158"/>
      <c r="G38" s="158"/>
      <c r="H38" s="158"/>
      <c r="I38" s="158"/>
      <c r="J38" s="158"/>
      <c r="K38" s="158"/>
      <c r="L38" s="158"/>
      <c r="M38" s="158"/>
      <c r="N38" s="158"/>
      <c r="O38" s="158"/>
      <c r="P38" s="158"/>
      <c r="Q38" s="158"/>
      <c r="R38" s="158"/>
      <c r="S38" s="158"/>
      <c r="T38" s="158"/>
      <c r="U38" s="158"/>
      <c r="V38" s="158"/>
      <c r="W38" s="158">
        <v>659</v>
      </c>
      <c r="X38" s="158">
        <v>612</v>
      </c>
      <c r="Y38" s="158">
        <v>711</v>
      </c>
      <c r="Z38" s="158">
        <v>611</v>
      </c>
      <c r="AA38" s="158">
        <v>722</v>
      </c>
      <c r="AB38" s="158">
        <v>806</v>
      </c>
      <c r="AC38" s="158">
        <v>914</v>
      </c>
      <c r="AD38" s="158">
        <v>746</v>
      </c>
      <c r="AE38" s="158">
        <v>882</v>
      </c>
      <c r="AF38" s="158">
        <v>1289</v>
      </c>
      <c r="AG38" s="158"/>
      <c r="AH38" s="158"/>
      <c r="AI38" s="158"/>
      <c r="AJ38" s="132"/>
      <c r="AK38" s="153" t="s">
        <v>838</v>
      </c>
      <c r="AL38" s="98" t="s">
        <v>424</v>
      </c>
      <c r="AM38" s="99" t="s">
        <v>463</v>
      </c>
      <c r="AN38" s="99" t="s">
        <v>433</v>
      </c>
      <c r="AO38" s="99" t="s">
        <v>414</v>
      </c>
      <c r="AP38" s="99" t="s">
        <v>415</v>
      </c>
      <c r="AQ38" s="100" t="s">
        <v>416</v>
      </c>
      <c r="AR38" s="100" t="s">
        <v>417</v>
      </c>
      <c r="AS38" s="100" t="s">
        <v>416</v>
      </c>
      <c r="AT38" s="100" t="s">
        <v>417</v>
      </c>
      <c r="AU38" s="100"/>
      <c r="AV38" s="100"/>
      <c r="AW38" s="100" t="s">
        <v>417</v>
      </c>
      <c r="AX38" s="100"/>
      <c r="AY38" s="100"/>
      <c r="AZ38" s="100"/>
      <c r="BA38" s="100"/>
      <c r="BB38" s="100"/>
      <c r="BC38" s="100"/>
      <c r="BD38" s="100"/>
      <c r="BE38" s="100"/>
      <c r="BF38" s="100"/>
      <c r="BG38" s="100"/>
      <c r="BH38" s="100"/>
      <c r="BI38" s="100"/>
      <c r="BJ38" s="100" t="s">
        <v>417</v>
      </c>
      <c r="BK38" s="100"/>
    </row>
    <row r="39" spans="1:63" ht="30">
      <c r="A39" s="96" t="s">
        <v>476</v>
      </c>
      <c r="B39" s="96" t="s">
        <v>477</v>
      </c>
      <c r="C39" s="158"/>
      <c r="D39" s="158"/>
      <c r="E39" s="158"/>
      <c r="F39" s="158"/>
      <c r="G39" s="158"/>
      <c r="H39" s="158"/>
      <c r="I39" s="158"/>
      <c r="J39" s="158"/>
      <c r="K39" s="158"/>
      <c r="L39" s="158"/>
      <c r="M39" s="158"/>
      <c r="N39" s="158"/>
      <c r="O39" s="158"/>
      <c r="P39" s="158"/>
      <c r="Q39" s="158"/>
      <c r="R39" s="158"/>
      <c r="S39" s="158"/>
      <c r="T39" s="158"/>
      <c r="U39" s="158"/>
      <c r="V39" s="158"/>
      <c r="W39" s="158"/>
      <c r="X39" s="158"/>
      <c r="Y39" s="158">
        <v>156348</v>
      </c>
      <c r="Z39" s="158">
        <v>176345</v>
      </c>
      <c r="AA39" s="158">
        <v>195070</v>
      </c>
      <c r="AB39" s="158">
        <v>202704</v>
      </c>
      <c r="AC39" s="158">
        <v>211053</v>
      </c>
      <c r="AD39" s="158">
        <v>224264</v>
      </c>
      <c r="AE39" s="158">
        <v>242988</v>
      </c>
      <c r="AF39" s="158">
        <v>275497</v>
      </c>
      <c r="AG39" s="158">
        <v>281884</v>
      </c>
      <c r="AH39" s="158">
        <v>278536</v>
      </c>
      <c r="AI39" s="158"/>
      <c r="AJ39" s="133" t="s">
        <v>839</v>
      </c>
      <c r="AK39" s="153" t="s">
        <v>840</v>
      </c>
      <c r="AL39" s="98" t="s">
        <v>411</v>
      </c>
      <c r="AM39" s="99" t="s">
        <v>443</v>
      </c>
      <c r="AN39" s="99" t="s">
        <v>433</v>
      </c>
      <c r="AO39" s="99" t="s">
        <v>414</v>
      </c>
      <c r="AP39" s="99" t="s">
        <v>415</v>
      </c>
      <c r="AQ39" s="100" t="s">
        <v>416</v>
      </c>
      <c r="AR39" s="100" t="s">
        <v>417</v>
      </c>
      <c r="AS39" s="100" t="s">
        <v>416</v>
      </c>
      <c r="AT39" s="100"/>
      <c r="AU39" s="100" t="s">
        <v>417</v>
      </c>
      <c r="AV39" s="100" t="s">
        <v>417</v>
      </c>
      <c r="AW39" s="100"/>
      <c r="AX39" s="100"/>
      <c r="AY39" s="100"/>
      <c r="AZ39" s="100"/>
      <c r="BA39" s="100"/>
      <c r="BB39" s="100"/>
      <c r="BC39" s="100" t="s">
        <v>417</v>
      </c>
      <c r="BD39" s="100"/>
      <c r="BE39" s="100"/>
      <c r="BF39" s="100"/>
      <c r="BG39" s="100"/>
      <c r="BH39" s="100"/>
      <c r="BI39" s="100" t="s">
        <v>417</v>
      </c>
      <c r="BJ39" s="100"/>
      <c r="BK39" s="100"/>
    </row>
    <row r="40" spans="1:63" ht="30">
      <c r="A40" s="96" t="s">
        <v>478</v>
      </c>
      <c r="B40" s="96" t="s">
        <v>479</v>
      </c>
      <c r="C40" s="158"/>
      <c r="D40" s="158"/>
      <c r="E40" s="158"/>
      <c r="F40" s="158"/>
      <c r="G40" s="158"/>
      <c r="H40" s="158"/>
      <c r="I40" s="158"/>
      <c r="J40" s="158"/>
      <c r="K40" s="158"/>
      <c r="L40" s="158"/>
      <c r="M40" s="158"/>
      <c r="N40" s="158"/>
      <c r="O40" s="158"/>
      <c r="P40" s="158"/>
      <c r="Q40" s="158">
        <v>52149</v>
      </c>
      <c r="R40" s="158">
        <v>52748</v>
      </c>
      <c r="S40" s="158">
        <v>54801</v>
      </c>
      <c r="T40" s="158">
        <v>55382</v>
      </c>
      <c r="U40" s="158">
        <v>57211</v>
      </c>
      <c r="V40" s="158">
        <v>58857</v>
      </c>
      <c r="W40" s="158">
        <v>61132</v>
      </c>
      <c r="X40" s="158">
        <v>64888</v>
      </c>
      <c r="Y40" s="158">
        <v>67750</v>
      </c>
      <c r="Z40" s="158">
        <v>74546</v>
      </c>
      <c r="AA40" s="158">
        <v>124596</v>
      </c>
      <c r="AB40" s="158">
        <v>193559</v>
      </c>
      <c r="AC40" s="158">
        <v>250530</v>
      </c>
      <c r="AD40" s="158">
        <v>322533</v>
      </c>
      <c r="AE40" s="158">
        <v>374287</v>
      </c>
      <c r="AF40" s="158">
        <v>399474</v>
      </c>
      <c r="AG40" s="158"/>
      <c r="AH40" s="158"/>
      <c r="AI40" s="158"/>
      <c r="AJ40" s="132"/>
      <c r="AK40" s="153" t="s">
        <v>841</v>
      </c>
      <c r="AL40" s="98" t="s">
        <v>411</v>
      </c>
      <c r="AM40" s="99" t="s">
        <v>438</v>
      </c>
      <c r="AN40" s="99" t="s">
        <v>433</v>
      </c>
      <c r="AO40" s="99" t="s">
        <v>414</v>
      </c>
      <c r="AP40" s="99" t="s">
        <v>415</v>
      </c>
      <c r="AQ40" s="100" t="s">
        <v>416</v>
      </c>
      <c r="AR40" s="100" t="s">
        <v>417</v>
      </c>
      <c r="AS40" s="100" t="s">
        <v>417</v>
      </c>
      <c r="AT40" s="100"/>
      <c r="AU40" s="100"/>
      <c r="AV40" s="100" t="s">
        <v>417</v>
      </c>
      <c r="AW40" s="100"/>
      <c r="AX40" s="100"/>
      <c r="AY40" s="100"/>
      <c r="AZ40" s="100" t="s">
        <v>417</v>
      </c>
      <c r="BA40" s="100" t="s">
        <v>417</v>
      </c>
      <c r="BB40" s="100"/>
      <c r="BC40" s="100"/>
      <c r="BD40" s="100"/>
      <c r="BE40" s="100" t="s">
        <v>417</v>
      </c>
      <c r="BF40" s="100"/>
      <c r="BG40" s="100"/>
      <c r="BH40" s="100"/>
      <c r="BI40" s="100"/>
      <c r="BJ40" s="100"/>
      <c r="BK40" s="100" t="s">
        <v>417</v>
      </c>
    </row>
    <row r="41" spans="1:63" ht="30">
      <c r="A41" s="96" t="s">
        <v>480</v>
      </c>
      <c r="B41" s="96" t="s">
        <v>481</v>
      </c>
      <c r="C41" s="158"/>
      <c r="D41" s="158"/>
      <c r="E41" s="158"/>
      <c r="F41" s="158"/>
      <c r="G41" s="158"/>
      <c r="H41" s="158"/>
      <c r="I41" s="158"/>
      <c r="J41" s="158"/>
      <c r="K41" s="158"/>
      <c r="L41" s="158">
        <v>248</v>
      </c>
      <c r="M41" s="158"/>
      <c r="N41" s="158"/>
      <c r="O41" s="158"/>
      <c r="P41" s="158"/>
      <c r="Q41" s="158"/>
      <c r="R41" s="158"/>
      <c r="S41" s="158"/>
      <c r="T41" s="158"/>
      <c r="U41" s="158"/>
      <c r="V41" s="158"/>
      <c r="W41" s="158"/>
      <c r="X41" s="158">
        <v>130</v>
      </c>
      <c r="Y41" s="158"/>
      <c r="Z41" s="158"/>
      <c r="AA41" s="158">
        <v>411</v>
      </c>
      <c r="AB41" s="158"/>
      <c r="AC41" s="158"/>
      <c r="AD41" s="158"/>
      <c r="AE41" s="158"/>
      <c r="AF41" s="158"/>
      <c r="AG41" s="158"/>
      <c r="AH41" s="158"/>
      <c r="AI41" s="158"/>
      <c r="AJ41" s="132"/>
      <c r="AK41" s="153" t="s">
        <v>842</v>
      </c>
      <c r="AL41" s="98" t="s">
        <v>424</v>
      </c>
      <c r="AM41" s="99" t="s">
        <v>463</v>
      </c>
      <c r="AN41" s="99" t="s">
        <v>421</v>
      </c>
      <c r="AO41" s="99" t="s">
        <v>414</v>
      </c>
      <c r="AP41" s="99" t="s">
        <v>415</v>
      </c>
      <c r="AQ41" s="100" t="s">
        <v>416</v>
      </c>
      <c r="AR41" s="100" t="s">
        <v>417</v>
      </c>
      <c r="AS41" s="100"/>
      <c r="AT41" s="100" t="s">
        <v>417</v>
      </c>
      <c r="AU41" s="100"/>
      <c r="AV41" s="100"/>
      <c r="AW41" s="100" t="s">
        <v>417</v>
      </c>
      <c r="AX41" s="100"/>
      <c r="AY41" s="100"/>
      <c r="AZ41" s="100"/>
      <c r="BA41" s="100"/>
      <c r="BB41" s="100"/>
      <c r="BC41" s="100"/>
      <c r="BD41" s="100"/>
      <c r="BE41" s="100"/>
      <c r="BF41" s="100"/>
      <c r="BG41" s="100"/>
      <c r="BH41" s="100"/>
      <c r="BI41" s="100"/>
      <c r="BJ41" s="100" t="s">
        <v>417</v>
      </c>
      <c r="BK41" s="100"/>
    </row>
    <row r="42" spans="1:63" ht="17">
      <c r="A42" s="96" t="s">
        <v>482</v>
      </c>
      <c r="B42" s="96" t="s">
        <v>483</v>
      </c>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c r="AA42" s="158"/>
      <c r="AB42" s="158"/>
      <c r="AC42" s="158"/>
      <c r="AD42" s="158"/>
      <c r="AE42" s="158"/>
      <c r="AF42" s="158"/>
      <c r="AG42" s="158"/>
      <c r="AH42" s="158"/>
      <c r="AI42" s="158"/>
      <c r="AJ42" s="132"/>
      <c r="AK42" s="153" t="s">
        <v>843</v>
      </c>
      <c r="AL42" s="98" t="s">
        <v>424</v>
      </c>
      <c r="AM42" s="99" t="s">
        <v>463</v>
      </c>
      <c r="AN42" s="99" t="s">
        <v>426</v>
      </c>
      <c r="AO42" s="99" t="s">
        <v>414</v>
      </c>
      <c r="AP42" s="99" t="s">
        <v>415</v>
      </c>
      <c r="AQ42" s="100" t="s">
        <v>416</v>
      </c>
      <c r="AR42" s="100" t="s">
        <v>417</v>
      </c>
      <c r="AS42" s="100" t="s">
        <v>416</v>
      </c>
      <c r="AT42" s="100" t="s">
        <v>417</v>
      </c>
      <c r="AU42" s="100"/>
      <c r="AV42" s="100"/>
      <c r="AW42" s="100" t="s">
        <v>417</v>
      </c>
      <c r="AX42" s="100"/>
      <c r="AY42" s="100"/>
      <c r="AZ42" s="100"/>
      <c r="BA42" s="100"/>
      <c r="BB42" s="100"/>
      <c r="BC42" s="100"/>
      <c r="BD42" s="100"/>
      <c r="BE42" s="100"/>
      <c r="BF42" s="100"/>
      <c r="BG42" s="100"/>
      <c r="BH42" s="100"/>
      <c r="BI42" s="100"/>
      <c r="BJ42" s="100" t="s">
        <v>417</v>
      </c>
      <c r="BK42" s="100"/>
    </row>
    <row r="43" spans="1:63" ht="30">
      <c r="A43" s="96" t="s">
        <v>484</v>
      </c>
      <c r="B43" s="96" t="s">
        <v>485</v>
      </c>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32"/>
      <c r="AK43" s="153" t="s">
        <v>844</v>
      </c>
      <c r="AL43" s="98" t="s">
        <v>411</v>
      </c>
      <c r="AM43" s="99" t="s">
        <v>412</v>
      </c>
      <c r="AN43" s="99" t="s">
        <v>433</v>
      </c>
      <c r="AO43" s="99" t="s">
        <v>414</v>
      </c>
      <c r="AP43" s="99" t="s">
        <v>415</v>
      </c>
      <c r="AQ43" s="100" t="s">
        <v>416</v>
      </c>
      <c r="AR43" s="100" t="s">
        <v>417</v>
      </c>
      <c r="AS43" s="100" t="s">
        <v>417</v>
      </c>
      <c r="AT43" s="100"/>
      <c r="AU43" s="100" t="s">
        <v>417</v>
      </c>
      <c r="AV43" s="100" t="s">
        <v>417</v>
      </c>
      <c r="AW43" s="100"/>
      <c r="AX43" s="100"/>
      <c r="AY43" s="100" t="s">
        <v>417</v>
      </c>
      <c r="AZ43" s="100"/>
      <c r="BA43" s="100"/>
      <c r="BB43" s="100"/>
      <c r="BC43" s="100"/>
      <c r="BD43" s="100"/>
      <c r="BE43" s="100" t="s">
        <v>417</v>
      </c>
      <c r="BF43" s="100"/>
      <c r="BG43" s="100"/>
      <c r="BH43" s="100" t="s">
        <v>417</v>
      </c>
      <c r="BI43" s="100"/>
      <c r="BJ43" s="100"/>
      <c r="BK43" s="100"/>
    </row>
    <row r="44" spans="1:63" ht="30">
      <c r="A44" s="96" t="s">
        <v>486</v>
      </c>
      <c r="B44" s="96" t="s">
        <v>487</v>
      </c>
      <c r="C44" s="158"/>
      <c r="D44" s="158"/>
      <c r="E44" s="158"/>
      <c r="F44" s="158"/>
      <c r="G44" s="158"/>
      <c r="H44" s="158"/>
      <c r="I44" s="158"/>
      <c r="J44" s="158"/>
      <c r="K44" s="158"/>
      <c r="L44" s="158"/>
      <c r="M44" s="158">
        <v>443051</v>
      </c>
      <c r="N44" s="158">
        <v>447870</v>
      </c>
      <c r="O44" s="158">
        <v>457328</v>
      </c>
      <c r="P44" s="158">
        <v>471177</v>
      </c>
      <c r="Q44" s="158">
        <v>489874</v>
      </c>
      <c r="R44" s="158">
        <v>508411</v>
      </c>
      <c r="S44" s="158">
        <v>522404</v>
      </c>
      <c r="T44" s="158">
        <v>538147</v>
      </c>
      <c r="U44" s="158">
        <v>546977</v>
      </c>
      <c r="V44" s="158">
        <v>545444</v>
      </c>
      <c r="W44" s="158">
        <v>546130</v>
      </c>
      <c r="X44" s="158">
        <v>547066</v>
      </c>
      <c r="Y44" s="158">
        <v>557076</v>
      </c>
      <c r="Z44" s="158">
        <v>578541</v>
      </c>
      <c r="AA44" s="158">
        <v>608375</v>
      </c>
      <c r="AB44" s="158">
        <v>640303</v>
      </c>
      <c r="AC44" s="158">
        <v>680029</v>
      </c>
      <c r="AD44" s="158">
        <v>726603</v>
      </c>
      <c r="AE44" s="158">
        <v>771619</v>
      </c>
      <c r="AF44" s="158">
        <v>812673</v>
      </c>
      <c r="AG44" s="158">
        <v>834503</v>
      </c>
      <c r="AH44" s="158"/>
      <c r="AI44" s="158"/>
      <c r="AJ44" s="132" t="s">
        <v>845</v>
      </c>
      <c r="AK44" s="153" t="s">
        <v>845</v>
      </c>
      <c r="AL44" s="98" t="s">
        <v>424</v>
      </c>
      <c r="AM44" s="99" t="s">
        <v>425</v>
      </c>
      <c r="AN44" s="99" t="s">
        <v>426</v>
      </c>
      <c r="AO44" s="99" t="s">
        <v>427</v>
      </c>
      <c r="AP44" s="99" t="s">
        <v>428</v>
      </c>
      <c r="AQ44" s="100" t="s">
        <v>416</v>
      </c>
      <c r="AR44" s="100" t="s">
        <v>417</v>
      </c>
      <c r="AS44" s="100" t="s">
        <v>416</v>
      </c>
      <c r="AT44" s="100"/>
      <c r="AU44" s="100"/>
      <c r="AV44" s="100"/>
      <c r="AW44" s="100" t="s">
        <v>417</v>
      </c>
      <c r="AX44" s="100" t="s">
        <v>417</v>
      </c>
      <c r="AY44" s="100"/>
      <c r="AZ44" s="100"/>
      <c r="BA44" s="100"/>
      <c r="BB44" s="100"/>
      <c r="BC44" s="100"/>
      <c r="BD44" s="100"/>
      <c r="BE44" s="100"/>
      <c r="BF44" s="100"/>
      <c r="BG44" s="100"/>
      <c r="BH44" s="100"/>
      <c r="BI44" s="100"/>
      <c r="BJ44" s="100"/>
      <c r="BK44" s="100"/>
    </row>
    <row r="45" spans="1:63" ht="30">
      <c r="A45" s="96" t="s">
        <v>488</v>
      </c>
      <c r="B45" s="96" t="s">
        <v>489</v>
      </c>
      <c r="C45" s="158"/>
      <c r="D45" s="158"/>
      <c r="E45" s="158"/>
      <c r="F45" s="158"/>
      <c r="G45" s="158"/>
      <c r="H45" s="158"/>
      <c r="I45" s="158"/>
      <c r="J45" s="158">
        <v>131322</v>
      </c>
      <c r="K45" s="158">
        <v>132895</v>
      </c>
      <c r="L45" s="158">
        <v>145111</v>
      </c>
      <c r="M45" s="158">
        <v>148569</v>
      </c>
      <c r="N45" s="158">
        <v>155793</v>
      </c>
      <c r="O45" s="158">
        <v>169274</v>
      </c>
      <c r="P45" s="158">
        <v>177478</v>
      </c>
      <c r="Q45" s="158">
        <v>179727</v>
      </c>
      <c r="R45" s="158">
        <v>182516</v>
      </c>
      <c r="S45" s="158">
        <v>189950</v>
      </c>
      <c r="T45" s="158">
        <v>199447</v>
      </c>
      <c r="U45" s="158">
        <v>202574</v>
      </c>
      <c r="V45" s="158">
        <v>210944</v>
      </c>
      <c r="W45" s="158">
        <v>216119</v>
      </c>
      <c r="X45" s="158">
        <v>225075</v>
      </c>
      <c r="Y45" s="158">
        <v>240888</v>
      </c>
      <c r="Z45" s="158">
        <v>247197</v>
      </c>
      <c r="AA45" s="158">
        <v>252606</v>
      </c>
      <c r="AB45" s="158">
        <v>262288</v>
      </c>
      <c r="AC45" s="158">
        <v>269302</v>
      </c>
      <c r="AD45" s="158">
        <v>278120</v>
      </c>
      <c r="AE45" s="158">
        <v>284949</v>
      </c>
      <c r="AF45" s="158">
        <v>288253</v>
      </c>
      <c r="AG45" s="158"/>
      <c r="AH45" s="158"/>
      <c r="AI45" s="158"/>
      <c r="AJ45" s="133" t="s">
        <v>730</v>
      </c>
      <c r="AK45" s="153"/>
      <c r="AL45" s="98" t="s">
        <v>411</v>
      </c>
      <c r="AM45" s="99" t="s">
        <v>412</v>
      </c>
      <c r="AN45" s="99" t="s">
        <v>433</v>
      </c>
      <c r="AO45" s="99" t="s">
        <v>414</v>
      </c>
      <c r="AP45" s="99" t="s">
        <v>415</v>
      </c>
      <c r="AQ45" s="100" t="s">
        <v>416</v>
      </c>
      <c r="AR45" s="100" t="s">
        <v>417</v>
      </c>
      <c r="AS45" s="100" t="s">
        <v>416</v>
      </c>
      <c r="AT45" s="100"/>
      <c r="AU45" s="100"/>
      <c r="AV45" s="100" t="s">
        <v>417</v>
      </c>
      <c r="AW45" s="100"/>
      <c r="AX45" s="100"/>
      <c r="AY45" s="100" t="s">
        <v>417</v>
      </c>
      <c r="AZ45" s="100"/>
      <c r="BA45" s="100"/>
      <c r="BB45" s="100"/>
      <c r="BC45" s="100" t="s">
        <v>417</v>
      </c>
      <c r="BD45" s="100"/>
      <c r="BE45" s="100"/>
      <c r="BF45" s="100" t="s">
        <v>417</v>
      </c>
      <c r="BG45" s="100" t="s">
        <v>417</v>
      </c>
      <c r="BH45" s="100"/>
      <c r="BI45" s="100"/>
      <c r="BJ45" s="100"/>
      <c r="BK45" s="100"/>
    </row>
    <row r="46" spans="1:63" ht="17">
      <c r="A46" s="96" t="s">
        <v>490</v>
      </c>
      <c r="B46" s="96" t="s">
        <v>491</v>
      </c>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c r="AA46" s="158"/>
      <c r="AB46" s="158"/>
      <c r="AC46" s="158"/>
      <c r="AD46" s="158"/>
      <c r="AE46" s="158"/>
      <c r="AF46" s="158"/>
      <c r="AG46" s="158"/>
      <c r="AH46" s="158"/>
      <c r="AI46" s="158"/>
      <c r="AJ46" s="132"/>
      <c r="AK46" s="153" t="s">
        <v>846</v>
      </c>
      <c r="AL46" s="98" t="s">
        <v>424</v>
      </c>
      <c r="AM46" s="99" t="s">
        <v>463</v>
      </c>
      <c r="AN46" s="99" t="s">
        <v>426</v>
      </c>
      <c r="AO46" s="99" t="s">
        <v>414</v>
      </c>
      <c r="AP46" s="99" t="s">
        <v>415</v>
      </c>
      <c r="AQ46" s="100" t="s">
        <v>416</v>
      </c>
      <c r="AR46" s="100" t="s">
        <v>417</v>
      </c>
      <c r="AS46" s="100" t="s">
        <v>416</v>
      </c>
      <c r="AT46" s="100" t="s">
        <v>417</v>
      </c>
      <c r="AU46" s="100"/>
      <c r="AV46" s="100"/>
      <c r="AW46" s="100" t="s">
        <v>417</v>
      </c>
      <c r="AX46" s="100"/>
      <c r="AY46" s="100"/>
      <c r="AZ46" s="100"/>
      <c r="BA46" s="100"/>
      <c r="BB46" s="100"/>
      <c r="BC46" s="100"/>
      <c r="BD46" s="100"/>
      <c r="BE46" s="100"/>
      <c r="BF46" s="100"/>
      <c r="BG46" s="100"/>
      <c r="BH46" s="100"/>
      <c r="BI46" s="100"/>
      <c r="BJ46" s="100" t="s">
        <v>417</v>
      </c>
      <c r="BK46" s="100"/>
    </row>
    <row r="47" spans="1:63" ht="30">
      <c r="A47" s="96" t="s">
        <v>492</v>
      </c>
      <c r="B47" s="96" t="s">
        <v>493</v>
      </c>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c r="AA47" s="158"/>
      <c r="AB47" s="158"/>
      <c r="AC47" s="158"/>
      <c r="AD47" s="158"/>
      <c r="AE47" s="158"/>
      <c r="AF47" s="158"/>
      <c r="AG47" s="158"/>
      <c r="AH47" s="158"/>
      <c r="AI47" s="158"/>
      <c r="AJ47" s="132"/>
      <c r="AK47" s="153"/>
      <c r="AL47" s="98" t="s">
        <v>424</v>
      </c>
      <c r="AM47" s="99" t="s">
        <v>449</v>
      </c>
      <c r="AN47" s="99" t="s">
        <v>433</v>
      </c>
      <c r="AO47" s="99" t="s">
        <v>414</v>
      </c>
      <c r="AP47" s="99" t="s">
        <v>415</v>
      </c>
      <c r="AQ47" s="100" t="s">
        <v>416</v>
      </c>
      <c r="AR47" s="100" t="s">
        <v>417</v>
      </c>
      <c r="AS47" s="100" t="s">
        <v>416</v>
      </c>
      <c r="AT47" s="100" t="s">
        <v>417</v>
      </c>
      <c r="AU47" s="100"/>
      <c r="AV47" s="100"/>
      <c r="AW47" s="100" t="s">
        <v>417</v>
      </c>
      <c r="AX47" s="100" t="s">
        <v>417</v>
      </c>
      <c r="AY47" s="100"/>
      <c r="AZ47" s="100"/>
      <c r="BA47" s="100"/>
      <c r="BB47" s="100"/>
      <c r="BC47" s="100"/>
      <c r="BD47" s="100"/>
      <c r="BE47" s="100"/>
      <c r="BF47" s="100"/>
      <c r="BG47" s="100"/>
      <c r="BH47" s="100"/>
      <c r="BI47" s="100"/>
      <c r="BJ47" s="100" t="s">
        <v>417</v>
      </c>
      <c r="BK47" s="100"/>
    </row>
    <row r="48" spans="1:63" ht="30">
      <c r="A48" s="96" t="s">
        <v>494</v>
      </c>
      <c r="B48" s="96" t="s">
        <v>495</v>
      </c>
      <c r="C48" s="158"/>
      <c r="D48" s="158"/>
      <c r="E48" s="158">
        <v>164712</v>
      </c>
      <c r="F48" s="158">
        <v>186033</v>
      </c>
      <c r="G48" s="158">
        <v>202008</v>
      </c>
      <c r="H48" s="158">
        <v>218377</v>
      </c>
      <c r="I48" s="158">
        <v>249406</v>
      </c>
      <c r="J48" s="158">
        <v>274371</v>
      </c>
      <c r="K48" s="158">
        <v>258694</v>
      </c>
      <c r="L48" s="158">
        <v>270801</v>
      </c>
      <c r="M48" s="158">
        <v>274934</v>
      </c>
      <c r="N48" s="158">
        <v>277267</v>
      </c>
      <c r="O48" s="158">
        <v>281481</v>
      </c>
      <c r="P48" s="158">
        <v>279318</v>
      </c>
      <c r="Q48" s="158">
        <v>291047</v>
      </c>
      <c r="R48" s="158">
        <v>290771</v>
      </c>
      <c r="S48" s="158">
        <v>315640</v>
      </c>
      <c r="T48" s="158">
        <v>305447</v>
      </c>
      <c r="U48" s="158">
        <v>323225</v>
      </c>
      <c r="V48" s="158">
        <v>340227</v>
      </c>
      <c r="W48" s="158">
        <v>347037</v>
      </c>
      <c r="X48" s="158">
        <v>361827</v>
      </c>
      <c r="Y48" s="158">
        <v>378963</v>
      </c>
      <c r="Z48" s="158">
        <v>398498</v>
      </c>
      <c r="AA48" s="158"/>
      <c r="AB48" s="158">
        <v>429516</v>
      </c>
      <c r="AC48" s="158">
        <v>457672</v>
      </c>
      <c r="AD48" s="158">
        <v>483594</v>
      </c>
      <c r="AE48" s="158">
        <v>504573</v>
      </c>
      <c r="AF48" s="158">
        <v>540221</v>
      </c>
      <c r="AG48" s="158">
        <v>493738</v>
      </c>
      <c r="AH48" s="158"/>
      <c r="AI48" s="158"/>
      <c r="AJ48" s="132"/>
      <c r="AK48" s="153" t="s">
        <v>848</v>
      </c>
      <c r="AL48" s="98" t="s">
        <v>411</v>
      </c>
      <c r="AM48" s="99" t="s">
        <v>438</v>
      </c>
      <c r="AN48" s="99" t="s">
        <v>433</v>
      </c>
      <c r="AO48" s="99" t="s">
        <v>414</v>
      </c>
      <c r="AP48" s="99" t="s">
        <v>415</v>
      </c>
      <c r="AQ48" s="100" t="s">
        <v>416</v>
      </c>
      <c r="AR48" s="100" t="s">
        <v>417</v>
      </c>
      <c r="AS48" s="100" t="s">
        <v>416</v>
      </c>
      <c r="AT48" s="100"/>
      <c r="AU48" s="100"/>
      <c r="AV48" s="100" t="s">
        <v>417</v>
      </c>
      <c r="AW48" s="100"/>
      <c r="AX48" s="100" t="s">
        <v>417</v>
      </c>
      <c r="AY48" s="100"/>
      <c r="AZ48" s="100" t="s">
        <v>417</v>
      </c>
      <c r="BA48" s="100"/>
      <c r="BB48" s="100" t="s">
        <v>417</v>
      </c>
      <c r="BC48" s="100"/>
      <c r="BD48" s="100"/>
      <c r="BE48" s="100"/>
      <c r="BF48" s="100"/>
      <c r="BG48" s="100"/>
      <c r="BH48" s="100"/>
      <c r="BI48" s="100"/>
      <c r="BJ48" s="100"/>
      <c r="BK48" s="100" t="s">
        <v>417</v>
      </c>
    </row>
    <row r="49" spans="1:63" ht="17">
      <c r="A49" s="96" t="s">
        <v>496</v>
      </c>
      <c r="B49" s="96" t="s">
        <v>497</v>
      </c>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c r="AA49" s="158"/>
      <c r="AB49" s="158">
        <v>3432937</v>
      </c>
      <c r="AC49" s="158">
        <v>3492173</v>
      </c>
      <c r="AD49" s="158">
        <v>3540323</v>
      </c>
      <c r="AE49" s="158">
        <v>3590939</v>
      </c>
      <c r="AF49" s="158">
        <v>3592586</v>
      </c>
      <c r="AG49" s="158">
        <v>3615245</v>
      </c>
      <c r="AH49" s="158"/>
      <c r="AI49" s="158"/>
      <c r="AJ49" s="132" t="s">
        <v>866</v>
      </c>
      <c r="AK49" s="153" t="s">
        <v>850</v>
      </c>
      <c r="AL49" s="98" t="s">
        <v>411</v>
      </c>
      <c r="AM49" s="99" t="s">
        <v>443</v>
      </c>
      <c r="AN49" s="99" t="s">
        <v>426</v>
      </c>
      <c r="AO49" s="99" t="s">
        <v>414</v>
      </c>
      <c r="AP49" s="99" t="s">
        <v>428</v>
      </c>
      <c r="AQ49" s="100" t="s">
        <v>417</v>
      </c>
      <c r="AR49" s="100" t="s">
        <v>417</v>
      </c>
      <c r="AS49" s="100" t="s">
        <v>416</v>
      </c>
      <c r="AT49" s="100"/>
      <c r="AU49" s="100"/>
      <c r="AV49" s="100" t="s">
        <v>417</v>
      </c>
      <c r="AW49" s="100"/>
      <c r="AX49" s="100" t="s">
        <v>417</v>
      </c>
      <c r="AY49" s="100"/>
      <c r="AZ49" s="100"/>
      <c r="BA49" s="100"/>
      <c r="BB49" s="100"/>
      <c r="BC49" s="100"/>
      <c r="BD49" s="100"/>
      <c r="BE49" s="100"/>
      <c r="BF49" s="100"/>
      <c r="BG49" s="100"/>
      <c r="BH49" s="100"/>
      <c r="BI49" s="100" t="s">
        <v>417</v>
      </c>
      <c r="BJ49" s="100"/>
      <c r="BK49" s="100"/>
    </row>
    <row r="50" spans="1:63" ht="30">
      <c r="A50" s="96" t="s">
        <v>498</v>
      </c>
      <c r="B50" s="96" t="s">
        <v>499</v>
      </c>
      <c r="C50" s="158"/>
      <c r="D50" s="158"/>
      <c r="E50" s="158"/>
      <c r="F50" s="158"/>
      <c r="G50" s="158"/>
      <c r="H50" s="158"/>
      <c r="I50" s="158"/>
      <c r="J50" s="158"/>
      <c r="K50" s="158">
        <v>975</v>
      </c>
      <c r="L50" s="158">
        <v>1006</v>
      </c>
      <c r="M50" s="158">
        <v>1025</v>
      </c>
      <c r="N50" s="158">
        <v>1056</v>
      </c>
      <c r="O50" s="158">
        <v>1066</v>
      </c>
      <c r="P50" s="158"/>
      <c r="Q50" s="158"/>
      <c r="R50" s="158"/>
      <c r="S50" s="158"/>
      <c r="T50" s="158"/>
      <c r="U50" s="158"/>
      <c r="V50" s="158">
        <v>560</v>
      </c>
      <c r="W50" s="158"/>
      <c r="X50" s="158">
        <v>1102</v>
      </c>
      <c r="Y50" s="158">
        <v>915</v>
      </c>
      <c r="Z50" s="158">
        <v>918</v>
      </c>
      <c r="AA50" s="158"/>
      <c r="AB50" s="158"/>
      <c r="AC50" s="158"/>
      <c r="AD50" s="158"/>
      <c r="AE50" s="158"/>
      <c r="AF50" s="158"/>
      <c r="AG50" s="158"/>
      <c r="AH50" s="158"/>
      <c r="AI50" s="158"/>
      <c r="AJ50" s="132"/>
      <c r="AK50" s="153" t="s">
        <v>851</v>
      </c>
      <c r="AL50" s="98" t="s">
        <v>424</v>
      </c>
      <c r="AM50" s="99" t="s">
        <v>446</v>
      </c>
      <c r="AN50" s="99" t="s">
        <v>433</v>
      </c>
      <c r="AO50" s="99" t="s">
        <v>414</v>
      </c>
      <c r="AP50" s="99" t="s">
        <v>415</v>
      </c>
      <c r="AQ50" s="100" t="s">
        <v>416</v>
      </c>
      <c r="AR50" s="100" t="s">
        <v>417</v>
      </c>
      <c r="AS50" s="100" t="s">
        <v>416</v>
      </c>
      <c r="AT50" s="100" t="s">
        <v>417</v>
      </c>
      <c r="AU50" s="100"/>
      <c r="AV50" s="100"/>
      <c r="AW50" s="100" t="s">
        <v>417</v>
      </c>
      <c r="AX50" s="100"/>
      <c r="AY50" s="100"/>
      <c r="AZ50" s="100"/>
      <c r="BA50" s="100"/>
      <c r="BB50" s="100"/>
      <c r="BC50" s="100"/>
      <c r="BD50" s="100"/>
      <c r="BE50" s="100"/>
      <c r="BF50" s="100"/>
      <c r="BG50" s="100"/>
      <c r="BH50" s="100"/>
      <c r="BI50" s="100"/>
      <c r="BJ50" s="100" t="s">
        <v>417</v>
      </c>
      <c r="BK50" s="100"/>
    </row>
    <row r="51" spans="1:63" ht="30">
      <c r="A51" s="96" t="s">
        <v>500</v>
      </c>
      <c r="B51" s="96" t="s">
        <v>501</v>
      </c>
      <c r="C51" s="158">
        <v>123623</v>
      </c>
      <c r="D51" s="158">
        <v>127300</v>
      </c>
      <c r="E51" s="158">
        <v>128570</v>
      </c>
      <c r="F51" s="158">
        <v>132745</v>
      </c>
      <c r="G51" s="158">
        <v>134610</v>
      </c>
      <c r="H51" s="158">
        <v>137913</v>
      </c>
      <c r="I51" s="158">
        <v>140512</v>
      </c>
      <c r="J51" s="158">
        <v>142905</v>
      </c>
      <c r="K51" s="158">
        <v>141051</v>
      </c>
      <c r="L51" s="158">
        <v>139473</v>
      </c>
      <c r="M51" s="158">
        <v>134756</v>
      </c>
      <c r="N51" s="158">
        <v>137157</v>
      </c>
      <c r="O51" s="158">
        <v>135951</v>
      </c>
      <c r="P51" s="158">
        <v>135333</v>
      </c>
      <c r="Q51" s="158">
        <v>137316</v>
      </c>
      <c r="R51" s="158">
        <v>139098</v>
      </c>
      <c r="S51" s="158">
        <v>144466</v>
      </c>
      <c r="T51" s="158">
        <v>150979</v>
      </c>
      <c r="U51" s="158">
        <v>156089</v>
      </c>
      <c r="V51" s="158">
        <v>158207</v>
      </c>
      <c r="W51" s="158">
        <v>157541</v>
      </c>
      <c r="X51" s="158">
        <v>159768</v>
      </c>
      <c r="Y51" s="158">
        <v>160417</v>
      </c>
      <c r="Z51" s="158">
        <v>160344</v>
      </c>
      <c r="AA51" s="158">
        <v>161698</v>
      </c>
      <c r="AB51" s="158">
        <v>162182</v>
      </c>
      <c r="AC51" s="158">
        <v>163277</v>
      </c>
      <c r="AD51" s="158">
        <v>162712</v>
      </c>
      <c r="AE51" s="158">
        <v>161511</v>
      </c>
      <c r="AF51" s="158">
        <v>161326</v>
      </c>
      <c r="AG51" s="158">
        <v>161478</v>
      </c>
      <c r="AH51" s="158">
        <v>165434</v>
      </c>
      <c r="AI51" s="158"/>
      <c r="AJ51" s="132" t="s">
        <v>852</v>
      </c>
      <c r="AK51" s="153" t="s">
        <v>853</v>
      </c>
      <c r="AL51" s="98" t="s">
        <v>411</v>
      </c>
      <c r="AM51" s="99" t="s">
        <v>438</v>
      </c>
      <c r="AN51" s="99" t="s">
        <v>426</v>
      </c>
      <c r="AO51" s="99" t="s">
        <v>414</v>
      </c>
      <c r="AP51" s="99" t="s">
        <v>415</v>
      </c>
      <c r="AQ51" s="100" t="s">
        <v>416</v>
      </c>
      <c r="AR51" s="100" t="s">
        <v>417</v>
      </c>
      <c r="AS51" s="100" t="s">
        <v>416</v>
      </c>
      <c r="AT51" s="100" t="s">
        <v>417</v>
      </c>
      <c r="AU51" s="100"/>
      <c r="AV51" s="100" t="s">
        <v>417</v>
      </c>
      <c r="AW51" s="100"/>
      <c r="AX51" s="100" t="s">
        <v>417</v>
      </c>
      <c r="AY51" s="100"/>
      <c r="AZ51" s="100" t="s">
        <v>417</v>
      </c>
      <c r="BA51" s="100"/>
      <c r="BB51" s="100"/>
      <c r="BC51" s="100"/>
      <c r="BD51" s="100"/>
      <c r="BE51" s="100"/>
      <c r="BF51" s="100"/>
      <c r="BG51" s="100"/>
      <c r="BH51" s="100"/>
      <c r="BI51" s="100"/>
      <c r="BJ51" s="100"/>
      <c r="BK51" s="100" t="s">
        <v>417</v>
      </c>
    </row>
    <row r="52" spans="1:63" ht="30">
      <c r="A52" s="96" t="s">
        <v>502</v>
      </c>
      <c r="B52" s="96" t="s">
        <v>503</v>
      </c>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c r="AD52" s="158"/>
      <c r="AE52" s="158"/>
      <c r="AF52" s="158"/>
      <c r="AG52" s="158"/>
      <c r="AH52" s="158"/>
      <c r="AI52" s="158"/>
      <c r="AJ52" s="132"/>
      <c r="AK52" s="153"/>
      <c r="AL52" s="98" t="s">
        <v>424</v>
      </c>
      <c r="AM52" s="99" t="s">
        <v>449</v>
      </c>
      <c r="AN52" s="99" t="s">
        <v>433</v>
      </c>
      <c r="AO52" s="99" t="s">
        <v>414</v>
      </c>
      <c r="AP52" s="99" t="s">
        <v>415</v>
      </c>
      <c r="AQ52" s="100" t="s">
        <v>416</v>
      </c>
      <c r="AR52" s="100" t="s">
        <v>417</v>
      </c>
      <c r="AS52" s="100" t="s">
        <v>416</v>
      </c>
      <c r="AT52" s="100" t="s">
        <v>417</v>
      </c>
      <c r="AU52" s="100"/>
      <c r="AV52" s="100"/>
      <c r="AW52" s="100" t="s">
        <v>417</v>
      </c>
      <c r="AX52" s="100"/>
      <c r="AY52" s="100"/>
      <c r="AZ52" s="100"/>
      <c r="BA52" s="100"/>
      <c r="BB52" s="100"/>
      <c r="BC52" s="100"/>
      <c r="BD52" s="100"/>
      <c r="BE52" s="100"/>
      <c r="BF52" s="100"/>
      <c r="BG52" s="100"/>
      <c r="BH52" s="100"/>
      <c r="BI52" s="100"/>
      <c r="BJ52" s="100" t="s">
        <v>417</v>
      </c>
      <c r="BK52" s="100"/>
    </row>
    <row r="53" spans="1:63" ht="30">
      <c r="A53" s="96" t="s">
        <v>504</v>
      </c>
      <c r="B53" s="96" t="s">
        <v>505</v>
      </c>
      <c r="C53" s="158"/>
      <c r="D53" s="158"/>
      <c r="E53" s="158"/>
      <c r="F53" s="158"/>
      <c r="G53" s="158"/>
      <c r="H53" s="158"/>
      <c r="I53" s="158"/>
      <c r="J53" s="158"/>
      <c r="K53" s="158"/>
      <c r="L53" s="158"/>
      <c r="M53" s="158"/>
      <c r="N53" s="158"/>
      <c r="O53" s="158"/>
      <c r="P53" s="158"/>
      <c r="Q53" s="158"/>
      <c r="R53" s="158"/>
      <c r="S53" s="158"/>
      <c r="T53" s="158"/>
      <c r="U53" s="158">
        <v>319445</v>
      </c>
      <c r="V53" s="158">
        <v>329003</v>
      </c>
      <c r="W53" s="158">
        <v>343149</v>
      </c>
      <c r="X53" s="158">
        <v>361088</v>
      </c>
      <c r="Y53" s="158">
        <v>376796</v>
      </c>
      <c r="Z53" s="158">
        <v>384934</v>
      </c>
      <c r="AA53" s="158">
        <v>331671</v>
      </c>
      <c r="AB53" s="158">
        <v>338693</v>
      </c>
      <c r="AC53" s="158">
        <v>346200</v>
      </c>
      <c r="AD53" s="158">
        <v>357574</v>
      </c>
      <c r="AE53" s="158">
        <v>366618</v>
      </c>
      <c r="AF53" s="158">
        <v>371552</v>
      </c>
      <c r="AG53" s="158"/>
      <c r="AH53" s="158"/>
      <c r="AI53" s="158"/>
      <c r="AJ53" s="132"/>
      <c r="AK53" s="153" t="s">
        <v>854</v>
      </c>
      <c r="AL53" s="98" t="s">
        <v>411</v>
      </c>
      <c r="AM53" s="99" t="s">
        <v>412</v>
      </c>
      <c r="AN53" s="99" t="s">
        <v>421</v>
      </c>
      <c r="AO53" s="99" t="s">
        <v>414</v>
      </c>
      <c r="AP53" s="99" t="s">
        <v>415</v>
      </c>
      <c r="AQ53" s="100" t="s">
        <v>416</v>
      </c>
      <c r="AR53" s="100" t="s">
        <v>417</v>
      </c>
      <c r="AS53" s="100" t="s">
        <v>416</v>
      </c>
      <c r="AT53" s="100"/>
      <c r="AU53" s="100"/>
      <c r="AV53" s="100" t="s">
        <v>417</v>
      </c>
      <c r="AW53" s="100"/>
      <c r="AX53" s="100"/>
      <c r="AY53" s="100" t="s">
        <v>417</v>
      </c>
      <c r="AZ53" s="100"/>
      <c r="BA53" s="100"/>
      <c r="BB53" s="100"/>
      <c r="BC53" s="100"/>
      <c r="BD53" s="100"/>
      <c r="BE53" s="100" t="s">
        <v>417</v>
      </c>
      <c r="BF53" s="100"/>
      <c r="BG53" s="100"/>
      <c r="BH53" s="100" t="s">
        <v>417</v>
      </c>
      <c r="BI53" s="100"/>
      <c r="BJ53" s="100"/>
      <c r="BK53" s="100"/>
    </row>
    <row r="54" spans="1:63" ht="30">
      <c r="A54" s="96" t="s">
        <v>506</v>
      </c>
      <c r="B54" s="96" t="s">
        <v>507</v>
      </c>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c r="AA54" s="158"/>
      <c r="AB54" s="158"/>
      <c r="AC54" s="158"/>
      <c r="AD54" s="158"/>
      <c r="AE54" s="158"/>
      <c r="AF54" s="158"/>
      <c r="AG54" s="158"/>
      <c r="AH54" s="158"/>
      <c r="AI54" s="158"/>
      <c r="AJ54" s="132"/>
      <c r="AK54" s="153"/>
      <c r="AL54" s="98" t="s">
        <v>411</v>
      </c>
      <c r="AM54" s="99" t="s">
        <v>460</v>
      </c>
      <c r="AN54" s="99" t="s">
        <v>433</v>
      </c>
      <c r="AO54" s="99" t="s">
        <v>414</v>
      </c>
      <c r="AP54" s="99" t="s">
        <v>415</v>
      </c>
      <c r="AQ54" s="100" t="s">
        <v>416</v>
      </c>
      <c r="AR54" s="100" t="s">
        <v>417</v>
      </c>
      <c r="AS54" s="100" t="s">
        <v>416</v>
      </c>
      <c r="AT54" s="100"/>
      <c r="AU54" s="100" t="s">
        <v>417</v>
      </c>
      <c r="AV54" s="100"/>
      <c r="AW54" s="100"/>
      <c r="AX54" s="100"/>
      <c r="AY54" s="100"/>
      <c r="AZ54" s="100"/>
      <c r="BA54" s="100"/>
      <c r="BB54" s="100"/>
      <c r="BC54" s="100" t="s">
        <v>417</v>
      </c>
      <c r="BD54" s="100"/>
      <c r="BE54" s="100"/>
      <c r="BF54" s="100" t="s">
        <v>417</v>
      </c>
      <c r="BG54" s="100" t="s">
        <v>417</v>
      </c>
      <c r="BH54" s="100"/>
      <c r="BI54" s="100"/>
      <c r="BJ54" s="100"/>
      <c r="BK54" s="100"/>
    </row>
    <row r="55" spans="1:63" ht="30">
      <c r="A55" s="96" t="s">
        <v>508</v>
      </c>
      <c r="B55" s="96" t="s">
        <v>509</v>
      </c>
      <c r="C55" s="158">
        <v>115705</v>
      </c>
      <c r="D55" s="158">
        <v>76456</v>
      </c>
      <c r="E55" s="158">
        <v>81606</v>
      </c>
      <c r="F55" s="158">
        <v>92750</v>
      </c>
      <c r="G55" s="158">
        <v>89207</v>
      </c>
      <c r="H55" s="158">
        <v>95998</v>
      </c>
      <c r="I55" s="158">
        <v>99825</v>
      </c>
      <c r="J55" s="158">
        <v>110045</v>
      </c>
      <c r="K55" s="158">
        <v>112025</v>
      </c>
      <c r="L55" s="158"/>
      <c r="M55" s="158">
        <v>114607</v>
      </c>
      <c r="N55" s="158">
        <v>101674</v>
      </c>
      <c r="O55" s="158">
        <v>102634</v>
      </c>
      <c r="P55" s="158">
        <v>105355</v>
      </c>
      <c r="Q55" s="158">
        <v>71368</v>
      </c>
      <c r="R55" s="158">
        <v>96523</v>
      </c>
      <c r="S55" s="158">
        <v>92042</v>
      </c>
      <c r="T55" s="158">
        <v>100360</v>
      </c>
      <c r="U55" s="158">
        <v>135905</v>
      </c>
      <c r="V55" s="158">
        <v>173708</v>
      </c>
      <c r="W55" s="158">
        <v>221884</v>
      </c>
      <c r="X55" s="158">
        <v>276150</v>
      </c>
      <c r="Y55" s="158">
        <v>337092</v>
      </c>
      <c r="Z55" s="158">
        <v>401071</v>
      </c>
      <c r="AA55" s="158">
        <v>449762</v>
      </c>
      <c r="AB55" s="158">
        <v>490121</v>
      </c>
      <c r="AC55" s="158">
        <v>506042</v>
      </c>
      <c r="AD55" s="158">
        <v>522416</v>
      </c>
      <c r="AE55" s="158">
        <v>545137</v>
      </c>
      <c r="AF55" s="158">
        <v>566435</v>
      </c>
      <c r="AG55" s="158">
        <v>581493</v>
      </c>
      <c r="AH55" s="158"/>
      <c r="AI55" s="158"/>
      <c r="AJ55" s="132" t="s">
        <v>855</v>
      </c>
      <c r="AK55" s="153"/>
      <c r="AL55" s="98" t="s">
        <v>411</v>
      </c>
      <c r="AM55" s="99" t="s">
        <v>438</v>
      </c>
      <c r="AN55" s="99" t="s">
        <v>421</v>
      </c>
      <c r="AO55" s="99" t="s">
        <v>414</v>
      </c>
      <c r="AP55" s="99" t="s">
        <v>415</v>
      </c>
      <c r="AQ55" s="100" t="s">
        <v>416</v>
      </c>
      <c r="AR55" s="100" t="s">
        <v>417</v>
      </c>
      <c r="AS55" s="100" t="s">
        <v>416</v>
      </c>
      <c r="AT55" s="100"/>
      <c r="AU55" s="100"/>
      <c r="AV55" s="100" t="s">
        <v>417</v>
      </c>
      <c r="AW55" s="100"/>
      <c r="AX55" s="100" t="s">
        <v>417</v>
      </c>
      <c r="AY55" s="100"/>
      <c r="AZ55" s="100" t="s">
        <v>417</v>
      </c>
      <c r="BA55" s="100" t="s">
        <v>417</v>
      </c>
      <c r="BB55" s="100"/>
      <c r="BC55" s="100"/>
      <c r="BD55" s="100" t="s">
        <v>417</v>
      </c>
      <c r="BE55" s="100"/>
      <c r="BF55" s="100"/>
      <c r="BG55" s="100"/>
      <c r="BH55" s="100"/>
      <c r="BI55" s="100"/>
      <c r="BJ55" s="100"/>
      <c r="BK55" s="100" t="s">
        <v>417</v>
      </c>
    </row>
    <row r="56" spans="1:63" ht="30">
      <c r="A56" s="96" t="s">
        <v>510</v>
      </c>
      <c r="B56" s="96" t="s">
        <v>511</v>
      </c>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c r="AA56" s="158"/>
      <c r="AB56" s="158"/>
      <c r="AC56" s="158"/>
      <c r="AD56" s="158"/>
      <c r="AE56" s="158"/>
      <c r="AF56" s="158"/>
      <c r="AG56" s="158"/>
      <c r="AH56" s="158"/>
      <c r="AI56" s="158"/>
      <c r="AJ56" s="132"/>
      <c r="AK56" s="153"/>
      <c r="AL56" s="98" t="s">
        <v>411</v>
      </c>
      <c r="AM56" s="99" t="s">
        <v>438</v>
      </c>
      <c r="AN56" s="99" t="s">
        <v>433</v>
      </c>
      <c r="AO56" s="99" t="s">
        <v>414</v>
      </c>
      <c r="AP56" s="99" t="s">
        <v>415</v>
      </c>
      <c r="AQ56" s="100" t="s">
        <v>416</v>
      </c>
      <c r="AR56" s="100" t="s">
        <v>417</v>
      </c>
      <c r="AS56" s="100" t="s">
        <v>417</v>
      </c>
      <c r="AT56" s="100"/>
      <c r="AU56" s="100"/>
      <c r="AV56" s="100" t="s">
        <v>417</v>
      </c>
      <c r="AW56" s="100"/>
      <c r="AX56" s="100"/>
      <c r="AY56" s="100"/>
      <c r="AZ56" s="100"/>
      <c r="BA56" s="100"/>
      <c r="BB56" s="100"/>
      <c r="BC56" s="100"/>
      <c r="BD56" s="100"/>
      <c r="BE56" s="100"/>
      <c r="BF56" s="100"/>
      <c r="BG56" s="100"/>
      <c r="BH56" s="100"/>
      <c r="BI56" s="100"/>
      <c r="BJ56" s="100" t="s">
        <v>417</v>
      </c>
      <c r="BK56" s="100" t="s">
        <v>417</v>
      </c>
    </row>
    <row r="57" spans="1:63" ht="30">
      <c r="A57" s="96" t="s">
        <v>512</v>
      </c>
      <c r="B57" s="96" t="s">
        <v>513</v>
      </c>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c r="AA57" s="158"/>
      <c r="AB57" s="158"/>
      <c r="AC57" s="158"/>
      <c r="AD57" s="158"/>
      <c r="AE57" s="158"/>
      <c r="AF57" s="158"/>
      <c r="AG57" s="158"/>
      <c r="AH57" s="158"/>
      <c r="AI57" s="158"/>
      <c r="AJ57" s="132"/>
      <c r="AK57" s="153" t="s">
        <v>856</v>
      </c>
      <c r="AL57" s="98" t="s">
        <v>424</v>
      </c>
      <c r="AM57" s="99" t="s">
        <v>446</v>
      </c>
      <c r="AN57" s="99" t="s">
        <v>421</v>
      </c>
      <c r="AO57" s="99" t="s">
        <v>414</v>
      </c>
      <c r="AP57" s="99" t="s">
        <v>415</v>
      </c>
      <c r="AQ57" s="100" t="s">
        <v>416</v>
      </c>
      <c r="AR57" s="100" t="s">
        <v>417</v>
      </c>
      <c r="AS57" s="100" t="s">
        <v>416</v>
      </c>
      <c r="AT57" s="100" t="s">
        <v>417</v>
      </c>
      <c r="AU57" s="100"/>
      <c r="AV57" s="100"/>
      <c r="AW57" s="100" t="s">
        <v>417</v>
      </c>
      <c r="AX57" s="100"/>
      <c r="AY57" s="100"/>
      <c r="AZ57" s="100"/>
      <c r="BA57" s="100"/>
      <c r="BB57" s="100"/>
      <c r="BC57" s="100"/>
      <c r="BD57" s="100"/>
      <c r="BE57" s="100"/>
      <c r="BF57" s="100"/>
      <c r="BG57" s="100"/>
      <c r="BH57" s="100"/>
      <c r="BI57" s="100"/>
      <c r="BJ57" s="100" t="s">
        <v>417</v>
      </c>
      <c r="BK57" s="100"/>
    </row>
    <row r="58" spans="1:63" ht="30">
      <c r="A58" s="96" t="s">
        <v>514</v>
      </c>
      <c r="B58" s="96" t="s">
        <v>515</v>
      </c>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c r="AA58" s="158"/>
      <c r="AB58" s="158"/>
      <c r="AC58" s="158"/>
      <c r="AD58" s="158"/>
      <c r="AE58" s="158"/>
      <c r="AF58" s="158"/>
      <c r="AG58" s="158"/>
      <c r="AH58" s="158"/>
      <c r="AI58" s="158"/>
      <c r="AJ58" s="132"/>
      <c r="AK58" s="153"/>
      <c r="AL58" s="98" t="s">
        <v>411</v>
      </c>
      <c r="AM58" s="99" t="s">
        <v>460</v>
      </c>
      <c r="AN58" s="99" t="s">
        <v>421</v>
      </c>
      <c r="AO58" s="99" t="s">
        <v>414</v>
      </c>
      <c r="AP58" s="99" t="s">
        <v>415</v>
      </c>
      <c r="AQ58" s="100" t="s">
        <v>416</v>
      </c>
      <c r="AR58" s="100" t="s">
        <v>417</v>
      </c>
      <c r="AS58" s="100" t="s">
        <v>416</v>
      </c>
      <c r="AT58" s="100"/>
      <c r="AU58" s="100" t="s">
        <v>417</v>
      </c>
      <c r="AV58" s="100"/>
      <c r="AW58" s="100"/>
      <c r="AX58" s="100"/>
      <c r="AY58" s="100"/>
      <c r="AZ58" s="100"/>
      <c r="BA58" s="100"/>
      <c r="BB58" s="100"/>
      <c r="BC58" s="100" t="s">
        <v>417</v>
      </c>
      <c r="BD58" s="100"/>
      <c r="BE58" s="100"/>
      <c r="BF58" s="100"/>
      <c r="BG58" s="100" t="s">
        <v>417</v>
      </c>
      <c r="BH58" s="100"/>
      <c r="BI58" s="100"/>
      <c r="BJ58" s="100"/>
      <c r="BK58" s="100"/>
    </row>
    <row r="59" spans="1:63" ht="30">
      <c r="A59" s="96" t="s">
        <v>516</v>
      </c>
      <c r="B59" s="96" t="s">
        <v>517</v>
      </c>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c r="AA59" s="158"/>
      <c r="AB59" s="158"/>
      <c r="AC59" s="158"/>
      <c r="AD59" s="158"/>
      <c r="AE59" s="158"/>
      <c r="AF59" s="158"/>
      <c r="AG59" s="158"/>
      <c r="AH59" s="158"/>
      <c r="AI59" s="158"/>
      <c r="AJ59" s="132"/>
      <c r="AK59" s="153" t="s">
        <v>857</v>
      </c>
      <c r="AL59" s="98" t="s">
        <v>424</v>
      </c>
      <c r="AM59" s="99" t="s">
        <v>446</v>
      </c>
      <c r="AN59" s="99" t="s">
        <v>421</v>
      </c>
      <c r="AO59" s="99" t="s">
        <v>414</v>
      </c>
      <c r="AP59" s="99" t="s">
        <v>415</v>
      </c>
      <c r="AQ59" s="100" t="s">
        <v>416</v>
      </c>
      <c r="AR59" s="100" t="s">
        <v>417</v>
      </c>
      <c r="AS59" s="100" t="s">
        <v>417</v>
      </c>
      <c r="AT59" s="100" t="s">
        <v>417</v>
      </c>
      <c r="AU59" s="100"/>
      <c r="AV59" s="100"/>
      <c r="AW59" s="100" t="s">
        <v>417</v>
      </c>
      <c r="AX59" s="100"/>
      <c r="AY59" s="100"/>
      <c r="AZ59" s="100"/>
      <c r="BA59" s="100"/>
      <c r="BB59" s="100"/>
      <c r="BC59" s="100"/>
      <c r="BD59" s="100"/>
      <c r="BE59" s="100"/>
      <c r="BF59" s="100"/>
      <c r="BG59" s="100"/>
      <c r="BH59" s="100"/>
      <c r="BI59" s="100"/>
      <c r="BJ59" s="100" t="s">
        <v>417</v>
      </c>
      <c r="BK59" s="100"/>
    </row>
    <row r="60" spans="1:63" ht="30">
      <c r="A60" s="96" t="s">
        <v>518</v>
      </c>
      <c r="B60" s="96" t="s">
        <v>519</v>
      </c>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c r="AA60" s="158"/>
      <c r="AB60" s="158"/>
      <c r="AC60" s="158"/>
      <c r="AD60" s="158"/>
      <c r="AE60" s="158"/>
      <c r="AF60" s="158"/>
      <c r="AG60" s="158"/>
      <c r="AH60" s="158"/>
      <c r="AI60" s="158"/>
      <c r="AJ60" s="132"/>
      <c r="AK60" s="153"/>
      <c r="AL60" s="98" t="s">
        <v>411</v>
      </c>
      <c r="AM60" s="99" t="s">
        <v>460</v>
      </c>
      <c r="AN60" s="99" t="s">
        <v>433</v>
      </c>
      <c r="AO60" s="99" t="s">
        <v>414</v>
      </c>
      <c r="AP60" s="99" t="s">
        <v>415</v>
      </c>
      <c r="AQ60" s="100" t="s">
        <v>416</v>
      </c>
      <c r="AR60" s="100" t="s">
        <v>417</v>
      </c>
      <c r="AS60" s="100" t="s">
        <v>416</v>
      </c>
      <c r="AT60" s="100"/>
      <c r="AU60" s="100" t="s">
        <v>417</v>
      </c>
      <c r="AV60" s="100"/>
      <c r="AW60" s="100"/>
      <c r="AX60" s="100"/>
      <c r="AY60" s="100"/>
      <c r="AZ60" s="100"/>
      <c r="BA60" s="100"/>
      <c r="BB60" s="100"/>
      <c r="BC60" s="100" t="s">
        <v>417</v>
      </c>
      <c r="BD60" s="100"/>
      <c r="BE60" s="100"/>
      <c r="BF60" s="100" t="s">
        <v>417</v>
      </c>
      <c r="BG60" s="100" t="s">
        <v>417</v>
      </c>
      <c r="BH60" s="100"/>
      <c r="BI60" s="100"/>
      <c r="BJ60" s="100"/>
      <c r="BK60" s="100"/>
    </row>
    <row r="61" spans="1:63" ht="30">
      <c r="A61" s="96" t="s">
        <v>520</v>
      </c>
      <c r="B61" s="96" t="s">
        <v>521</v>
      </c>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c r="AA61" s="158"/>
      <c r="AB61" s="158"/>
      <c r="AC61" s="158"/>
      <c r="AD61" s="158"/>
      <c r="AE61" s="158"/>
      <c r="AF61" s="158"/>
      <c r="AG61" s="158"/>
      <c r="AH61" s="158"/>
      <c r="AI61" s="158"/>
      <c r="AJ61" s="132"/>
      <c r="AK61" s="153" t="s">
        <v>856</v>
      </c>
      <c r="AL61" s="98" t="s">
        <v>424</v>
      </c>
      <c r="AM61" s="99" t="s">
        <v>449</v>
      </c>
      <c r="AN61" s="99" t="s">
        <v>433</v>
      </c>
      <c r="AO61" s="99" t="s">
        <v>414</v>
      </c>
      <c r="AP61" s="99" t="s">
        <v>415</v>
      </c>
      <c r="AQ61" s="100" t="s">
        <v>416</v>
      </c>
      <c r="AR61" s="100" t="s">
        <v>417</v>
      </c>
      <c r="AS61" s="100" t="s">
        <v>417</v>
      </c>
      <c r="AT61" s="100" t="s">
        <v>417</v>
      </c>
      <c r="AU61" s="100"/>
      <c r="AV61" s="100"/>
      <c r="AW61" s="100" t="s">
        <v>417</v>
      </c>
      <c r="AX61" s="100"/>
      <c r="AY61" s="100"/>
      <c r="AZ61" s="100"/>
      <c r="BA61" s="100"/>
      <c r="BB61" s="100"/>
      <c r="BC61" s="100"/>
      <c r="BD61" s="100"/>
      <c r="BE61" s="100"/>
      <c r="BF61" s="100"/>
      <c r="BG61" s="100"/>
      <c r="BH61" s="100"/>
      <c r="BI61" s="100"/>
      <c r="BJ61" s="100" t="s">
        <v>417</v>
      </c>
      <c r="BK61" s="100"/>
    </row>
    <row r="62" spans="1:63" ht="30">
      <c r="A62" s="96" t="s">
        <v>522</v>
      </c>
      <c r="B62" s="96" t="s">
        <v>523</v>
      </c>
      <c r="C62" s="158"/>
      <c r="D62" s="158"/>
      <c r="E62" s="158"/>
      <c r="F62" s="158"/>
      <c r="G62" s="158"/>
      <c r="H62" s="158"/>
      <c r="I62" s="158"/>
      <c r="J62" s="158"/>
      <c r="K62" s="158"/>
      <c r="L62" s="158"/>
      <c r="M62" s="158"/>
      <c r="N62" s="158"/>
      <c r="O62" s="158"/>
      <c r="P62" s="158"/>
      <c r="Q62" s="158"/>
      <c r="R62" s="158"/>
      <c r="S62" s="158"/>
      <c r="T62" s="158"/>
      <c r="U62" s="158">
        <v>398000</v>
      </c>
      <c r="V62" s="158">
        <v>476000</v>
      </c>
      <c r="W62" s="158">
        <v>552000</v>
      </c>
      <c r="X62" s="158">
        <v>607000</v>
      </c>
      <c r="Y62" s="158">
        <v>652000</v>
      </c>
      <c r="Z62" s="158">
        <v>696000</v>
      </c>
      <c r="AA62" s="158">
        <v>752000</v>
      </c>
      <c r="AB62" s="158">
        <v>858000</v>
      </c>
      <c r="AC62" s="158">
        <v>1109000</v>
      </c>
      <c r="AD62" s="158">
        <v>1138000</v>
      </c>
      <c r="AE62" s="158">
        <v>1230000</v>
      </c>
      <c r="AF62" s="158"/>
      <c r="AG62" s="158"/>
      <c r="AH62" s="158"/>
      <c r="AI62" s="158"/>
      <c r="AJ62" s="132" t="s">
        <v>858</v>
      </c>
      <c r="AK62" s="153" t="s">
        <v>859</v>
      </c>
      <c r="AL62" s="98" t="s">
        <v>411</v>
      </c>
      <c r="AM62" s="99" t="s">
        <v>438</v>
      </c>
      <c r="AN62" s="99" t="s">
        <v>433</v>
      </c>
      <c r="AO62" s="99" t="s">
        <v>414</v>
      </c>
      <c r="AP62" s="99" t="s">
        <v>415</v>
      </c>
      <c r="AQ62" s="100" t="s">
        <v>416</v>
      </c>
      <c r="AR62" s="100" t="s">
        <v>417</v>
      </c>
      <c r="AS62" s="100" t="s">
        <v>416</v>
      </c>
      <c r="AT62" s="100"/>
      <c r="AU62" s="100"/>
      <c r="AV62" s="100" t="s">
        <v>417</v>
      </c>
      <c r="AW62" s="100"/>
      <c r="AX62" s="100" t="s">
        <v>417</v>
      </c>
      <c r="AY62" s="100"/>
      <c r="AZ62" s="100" t="s">
        <v>417</v>
      </c>
      <c r="BA62" s="100" t="s">
        <v>417</v>
      </c>
      <c r="BB62" s="100"/>
      <c r="BC62" s="100"/>
      <c r="BD62" s="100"/>
      <c r="BE62" s="100"/>
      <c r="BF62" s="100"/>
      <c r="BG62" s="100"/>
      <c r="BH62" s="100"/>
      <c r="BI62" s="100"/>
      <c r="BJ62" s="100"/>
      <c r="BK62" s="100" t="s">
        <v>417</v>
      </c>
    </row>
    <row r="63" spans="1:63" ht="17">
      <c r="A63" s="96" t="s">
        <v>524</v>
      </c>
      <c r="B63" s="96" t="s">
        <v>525</v>
      </c>
      <c r="C63" s="158"/>
      <c r="D63" s="158"/>
      <c r="E63" s="158"/>
      <c r="F63" s="158"/>
      <c r="G63" s="158"/>
      <c r="H63" s="158"/>
      <c r="I63" s="158"/>
      <c r="J63" s="158">
        <v>134861</v>
      </c>
      <c r="K63" s="158">
        <v>132785</v>
      </c>
      <c r="L63" s="158">
        <v>130374</v>
      </c>
      <c r="M63" s="158">
        <v>128656</v>
      </c>
      <c r="N63" s="158">
        <v>126233</v>
      </c>
      <c r="O63" s="158">
        <v>124136</v>
      </c>
      <c r="P63" s="158">
        <v>121587</v>
      </c>
      <c r="Q63" s="158">
        <v>121289</v>
      </c>
      <c r="R63" s="158">
        <v>121816</v>
      </c>
      <c r="S63" s="158">
        <v>122451</v>
      </c>
      <c r="T63" s="158">
        <v>120532</v>
      </c>
      <c r="U63" s="158">
        <v>117592</v>
      </c>
      <c r="V63" s="158">
        <v>114003</v>
      </c>
      <c r="W63" s="158">
        <v>115775</v>
      </c>
      <c r="X63" s="158">
        <v>117170</v>
      </c>
      <c r="Y63" s="158">
        <v>119883</v>
      </c>
      <c r="Z63" s="158">
        <v>125106</v>
      </c>
      <c r="AA63" s="158">
        <v>116542</v>
      </c>
      <c r="AB63" s="158">
        <v>114194</v>
      </c>
      <c r="AC63" s="158">
        <v>114757</v>
      </c>
      <c r="AD63" s="158">
        <v>115468</v>
      </c>
      <c r="AE63" s="158">
        <v>119071</v>
      </c>
      <c r="AF63" s="158">
        <v>117199</v>
      </c>
      <c r="AG63" s="158">
        <v>119043</v>
      </c>
      <c r="AH63" s="158"/>
      <c r="AI63" s="158"/>
      <c r="AJ63" s="132" t="s">
        <v>860</v>
      </c>
      <c r="AK63" s="153" t="s">
        <v>861</v>
      </c>
      <c r="AL63" s="98" t="s">
        <v>411</v>
      </c>
      <c r="AM63" s="99" t="s">
        <v>443</v>
      </c>
      <c r="AN63" s="99" t="s">
        <v>426</v>
      </c>
      <c r="AO63" s="99" t="s">
        <v>526</v>
      </c>
      <c r="AP63" s="99" t="s">
        <v>415</v>
      </c>
      <c r="AQ63" s="100" t="s">
        <v>416</v>
      </c>
      <c r="AR63" s="100" t="s">
        <v>417</v>
      </c>
      <c r="AS63" s="100"/>
      <c r="AT63" s="100"/>
      <c r="AU63" s="100"/>
      <c r="AV63" s="100"/>
      <c r="AW63" s="100"/>
      <c r="AX63" s="100" t="s">
        <v>417</v>
      </c>
      <c r="AY63" s="100"/>
      <c r="AZ63" s="100"/>
      <c r="BA63" s="100"/>
      <c r="BB63" s="100"/>
      <c r="BC63" s="100"/>
      <c r="BD63" s="100"/>
      <c r="BE63" s="100"/>
      <c r="BF63" s="100"/>
      <c r="BG63" s="100"/>
      <c r="BH63" s="100"/>
      <c r="BI63" s="100" t="s">
        <v>417</v>
      </c>
      <c r="BJ63" s="100"/>
      <c r="BK63" s="100"/>
    </row>
    <row r="64" spans="1:63" ht="17">
      <c r="A64" s="96" t="s">
        <v>527</v>
      </c>
      <c r="B64" s="96" t="s">
        <v>528</v>
      </c>
      <c r="C64" s="158"/>
      <c r="D64" s="158">
        <v>520708</v>
      </c>
      <c r="E64" s="158">
        <v>571650</v>
      </c>
      <c r="F64" s="158">
        <v>600141</v>
      </c>
      <c r="G64" s="158">
        <v>618482</v>
      </c>
      <c r="H64" s="158">
        <v>648474</v>
      </c>
      <c r="I64" s="158">
        <v>676491</v>
      </c>
      <c r="J64" s="158">
        <v>710045</v>
      </c>
      <c r="K64" s="158">
        <v>707100</v>
      </c>
      <c r="L64" s="158">
        <v>681170</v>
      </c>
      <c r="M64" s="158">
        <v>705702</v>
      </c>
      <c r="N64" s="158">
        <v>726555</v>
      </c>
      <c r="O64" s="158">
        <v>753077</v>
      </c>
      <c r="P64" s="158">
        <v>779112</v>
      </c>
      <c r="Q64" s="158">
        <v>809284</v>
      </c>
      <c r="R64" s="158">
        <v>839453</v>
      </c>
      <c r="S64" s="158">
        <v>854329</v>
      </c>
      <c r="T64" s="158">
        <v>857103</v>
      </c>
      <c r="U64" s="158">
        <v>854845</v>
      </c>
      <c r="V64" s="158">
        <v>861176</v>
      </c>
      <c r="W64" s="158">
        <v>873448</v>
      </c>
      <c r="X64" s="158">
        <v>1012953</v>
      </c>
      <c r="Y64" s="158">
        <v>1023486</v>
      </c>
      <c r="Z64" s="158">
        <v>1037666</v>
      </c>
      <c r="AA64" s="158">
        <v>1054149</v>
      </c>
      <c r="AB64" s="158">
        <v>1069434</v>
      </c>
      <c r="AC64" s="158">
        <v>1078467</v>
      </c>
      <c r="AD64" s="158">
        <v>1086382</v>
      </c>
      <c r="AE64" s="158">
        <v>1090789</v>
      </c>
      <c r="AF64" s="158">
        <v>1100136</v>
      </c>
      <c r="AG64" s="162">
        <v>1108323</v>
      </c>
      <c r="AH64" s="162">
        <v>1125626</v>
      </c>
      <c r="AI64" s="158"/>
      <c r="AJ64" s="133" t="s">
        <v>862</v>
      </c>
      <c r="AK64" s="153" t="s">
        <v>862</v>
      </c>
      <c r="AL64" s="98" t="s">
        <v>411</v>
      </c>
      <c r="AM64" s="99" t="s">
        <v>443</v>
      </c>
      <c r="AN64" s="99" t="s">
        <v>426</v>
      </c>
      <c r="AO64" s="99" t="s">
        <v>526</v>
      </c>
      <c r="AP64" s="99" t="s">
        <v>415</v>
      </c>
      <c r="AQ64" s="100" t="s">
        <v>416</v>
      </c>
      <c r="AR64" s="100" t="s">
        <v>417</v>
      </c>
      <c r="AS64" s="100"/>
      <c r="AT64" s="100"/>
      <c r="AU64" s="100"/>
      <c r="AV64" s="100"/>
      <c r="AW64" s="100"/>
      <c r="AX64" s="100" t="s">
        <v>417</v>
      </c>
      <c r="AY64" s="100"/>
      <c r="AZ64" s="100"/>
      <c r="BA64" s="100"/>
      <c r="BB64" s="100"/>
      <c r="BC64" s="100"/>
      <c r="BD64" s="100"/>
      <c r="BE64" s="100"/>
      <c r="BF64" s="100"/>
      <c r="BG64" s="100"/>
      <c r="BH64" s="100"/>
      <c r="BI64" s="100" t="s">
        <v>417</v>
      </c>
      <c r="BJ64" s="100"/>
      <c r="BK64" s="100"/>
    </row>
    <row r="65" spans="1:63" ht="30">
      <c r="A65" s="96" t="s">
        <v>529</v>
      </c>
      <c r="B65" s="96" t="s">
        <v>530</v>
      </c>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c r="AA65" s="158"/>
      <c r="AB65" s="158"/>
      <c r="AC65" s="158"/>
      <c r="AD65" s="158"/>
      <c r="AE65" s="158"/>
      <c r="AF65" s="158"/>
      <c r="AG65" s="158"/>
      <c r="AH65" s="158"/>
      <c r="AI65" s="158"/>
      <c r="AJ65" s="132"/>
      <c r="AK65" s="153"/>
      <c r="AL65" s="98" t="s">
        <v>411</v>
      </c>
      <c r="AM65" s="99" t="s">
        <v>412</v>
      </c>
      <c r="AN65" s="99" t="s">
        <v>433</v>
      </c>
      <c r="AO65" s="99" t="s">
        <v>414</v>
      </c>
      <c r="AP65" s="99" t="s">
        <v>415</v>
      </c>
      <c r="AQ65" s="100" t="s">
        <v>416</v>
      </c>
      <c r="AR65" s="100" t="s">
        <v>416</v>
      </c>
      <c r="AS65" s="100" t="s">
        <v>416</v>
      </c>
      <c r="AT65" s="100"/>
      <c r="AU65" s="100"/>
      <c r="AV65" s="100" t="s">
        <v>417</v>
      </c>
      <c r="AW65" s="100"/>
      <c r="AX65" s="100"/>
      <c r="AY65" s="100"/>
      <c r="AZ65" s="100"/>
      <c r="BA65" s="100"/>
      <c r="BB65" s="100"/>
      <c r="BC65" s="100"/>
      <c r="BD65" s="100"/>
      <c r="BE65" s="100"/>
      <c r="BF65" s="100"/>
      <c r="BG65" s="100"/>
      <c r="BH65" s="100"/>
      <c r="BI65" s="100"/>
      <c r="BJ65" s="100"/>
      <c r="BK65" s="100"/>
    </row>
    <row r="66" spans="1:63" ht="30">
      <c r="A66" s="96" t="s">
        <v>531</v>
      </c>
      <c r="B66" s="96" t="s">
        <v>532</v>
      </c>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c r="AA66" s="158"/>
      <c r="AB66" s="158"/>
      <c r="AC66" s="158"/>
      <c r="AD66" s="158"/>
      <c r="AE66" s="158"/>
      <c r="AF66" s="158"/>
      <c r="AG66" s="158"/>
      <c r="AH66" s="158"/>
      <c r="AI66" s="158"/>
      <c r="AJ66" s="132"/>
      <c r="AK66" s="153" t="s">
        <v>721</v>
      </c>
      <c r="AL66" s="98" t="s">
        <v>533</v>
      </c>
      <c r="AM66" s="99" t="s">
        <v>534</v>
      </c>
      <c r="AN66" s="99" t="s">
        <v>421</v>
      </c>
      <c r="AO66" s="99" t="s">
        <v>427</v>
      </c>
      <c r="AP66" s="99" t="s">
        <v>415</v>
      </c>
      <c r="AQ66" s="100" t="s">
        <v>417</v>
      </c>
      <c r="AR66" s="100" t="s">
        <v>416</v>
      </c>
      <c r="AS66" s="100" t="s">
        <v>416</v>
      </c>
      <c r="AT66" s="100"/>
      <c r="AU66" s="100"/>
      <c r="AV66" s="100" t="s">
        <v>417</v>
      </c>
      <c r="AW66" s="100"/>
      <c r="AX66" s="100" t="s">
        <v>417</v>
      </c>
      <c r="AY66" s="100"/>
      <c r="AZ66" s="100"/>
      <c r="BA66" s="100"/>
      <c r="BB66" s="100"/>
      <c r="BC66" s="100"/>
      <c r="BD66" s="100"/>
      <c r="BE66" s="100"/>
      <c r="BF66" s="100" t="s">
        <v>417</v>
      </c>
      <c r="BG66" s="100"/>
      <c r="BH66" s="100"/>
      <c r="BI66" s="100"/>
      <c r="BJ66" s="100"/>
      <c r="BK66" s="100"/>
    </row>
    <row r="67" spans="1:63">
      <c r="A67" s="96"/>
      <c r="B67" s="96" t="s">
        <v>535</v>
      </c>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40"/>
      <c r="AF67" s="140"/>
      <c r="AG67" s="140"/>
      <c r="AH67" s="140"/>
      <c r="AI67" s="140"/>
      <c r="AJ67" s="132"/>
      <c r="AK67" s="153"/>
    </row>
    <row r="68" spans="1:63">
      <c r="A68" s="96"/>
      <c r="B68" s="96" t="s">
        <v>536</v>
      </c>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c r="AA68" s="109"/>
      <c r="AB68" s="109"/>
      <c r="AC68" s="109"/>
      <c r="AD68" s="109"/>
      <c r="AE68" s="140"/>
      <c r="AF68" s="140"/>
      <c r="AG68" s="140"/>
      <c r="AH68" s="140"/>
      <c r="AI68" s="140"/>
      <c r="AJ68" s="132"/>
      <c r="AK68" s="153"/>
    </row>
  </sheetData>
  <autoFilter ref="AL15:BJ66" xr:uid="{C1EE7BAE-24DA-4020-8935-5945BF64B3FD}"/>
  <mergeCells count="26">
    <mergeCell ref="AQ9:AQ15"/>
    <mergeCell ref="AL9:AL15"/>
    <mergeCell ref="AM9:AM15"/>
    <mergeCell ref="AN9:AN15"/>
    <mergeCell ref="AO9:AO15"/>
    <mergeCell ref="AP9:AP15"/>
    <mergeCell ref="BC9:BC15"/>
    <mergeCell ref="AR9:AR15"/>
    <mergeCell ref="AS9:AS15"/>
    <mergeCell ref="AT9:AT15"/>
    <mergeCell ref="AU9:AU15"/>
    <mergeCell ref="AV9:AV15"/>
    <mergeCell ref="AW9:AW15"/>
    <mergeCell ref="AX9:AX15"/>
    <mergeCell ref="AY9:AY15"/>
    <mergeCell ref="AZ9:AZ15"/>
    <mergeCell ref="BA9:BA15"/>
    <mergeCell ref="BB9:BB15"/>
    <mergeCell ref="BJ9:BJ15"/>
    <mergeCell ref="BK9:BK15"/>
    <mergeCell ref="BD9:BD15"/>
    <mergeCell ref="BE9:BE15"/>
    <mergeCell ref="BF9:BF15"/>
    <mergeCell ref="BG9:BG15"/>
    <mergeCell ref="BH9:BH15"/>
    <mergeCell ref="BI9:BI15"/>
  </mergeCells>
  <hyperlinks>
    <hyperlink ref="B13" location="TOC!A1" display="Back to TOC" xr:uid="{F0E70410-13D4-1949-B3AC-086DB37ECFD9}"/>
    <hyperlink ref="AJ18" r:id="rId1" xr:uid="{68321FBE-4B35-0640-857F-0A7082373535}"/>
    <hyperlink ref="AJ29" r:id="rId2" xr:uid="{92057950-3033-4F4B-B170-555BE8FAFFA6}"/>
    <hyperlink ref="AJ35" r:id="rId3" xr:uid="{151A7C1D-22F8-A448-9583-4FAAEFCA3E55}"/>
    <hyperlink ref="AJ34" r:id="rId4" xr:uid="{6C7F4992-757A-5843-B70C-C1DD87A5EAB2}"/>
    <hyperlink ref="AJ27" r:id="rId5" xr:uid="{02F58AEB-7358-8B41-8845-87531235F865}"/>
    <hyperlink ref="AJ31" r:id="rId6" xr:uid="{793F61A7-AA07-2347-9F58-E199ED385D7B}"/>
    <hyperlink ref="AJ39" r:id="rId7" xr:uid="{A592FF7F-E818-4843-813D-ADFE15946880}"/>
    <hyperlink ref="AJ45" r:id="rId8" xr:uid="{17A4D6EB-6CA8-D141-BEAC-5B3A19684932}"/>
    <hyperlink ref="AJ28" r:id="rId9" xr:uid="{BCD79714-54AD-0E49-9415-F938CC4A3954}"/>
    <hyperlink ref="AJ64" r:id="rId10" xr:uid="{F6D05222-D816-984E-BE92-6694CBA4B09C}"/>
  </hyperlinks>
  <pageMargins left="0.7" right="0.7" top="0.75" bottom="0.75" header="0.3" footer="0.3"/>
  <pageSetup paperSize="9" orientation="portrait" r:id="rId1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92396-0524-E546-9AC0-A09A84A7B6F0}">
  <sheetPr codeName="Sheet195">
    <tabColor rgb="FFFFC000"/>
  </sheetPr>
  <dimension ref="A2:CO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11" style="91" customWidth="1"/>
    <col min="36" max="36" width="6.6640625" style="91" customWidth="1"/>
    <col min="37" max="37" width="9.5" style="92" customWidth="1"/>
    <col min="38" max="38" width="11.33203125" style="93" customWidth="1"/>
    <col min="39" max="39" width="15" style="93" bestFit="1" customWidth="1"/>
    <col min="40" max="40" width="18.83203125" style="93" bestFit="1" customWidth="1"/>
    <col min="41" max="41" width="12" style="93" bestFit="1" customWidth="1"/>
    <col min="42" max="42" width="8.83203125" style="93" customWidth="1"/>
    <col min="43" max="62" width="7.6640625" style="93" customWidth="1"/>
    <col min="63" max="102" width="5.6640625" style="91" customWidth="1"/>
    <col min="103" max="150" width="3.6640625" style="91" customWidth="1"/>
    <col min="151" max="16384" width="9.1640625" style="91"/>
  </cols>
  <sheetData>
    <row r="2" spans="1:93">
      <c r="A2" s="89" t="s">
        <v>2</v>
      </c>
      <c r="B2" s="90" t="s">
        <v>225</v>
      </c>
    </row>
    <row r="3" spans="1:93">
      <c r="A3" s="89" t="s">
        <v>369</v>
      </c>
      <c r="B3" s="90" t="s">
        <v>226</v>
      </c>
    </row>
    <row r="4" spans="1:93">
      <c r="A4" s="89" t="s">
        <v>370</v>
      </c>
      <c r="B4" s="90" t="s">
        <v>877</v>
      </c>
    </row>
    <row r="5" spans="1:93">
      <c r="A5" s="89" t="s">
        <v>4</v>
      </c>
      <c r="B5" s="90" t="s">
        <v>11</v>
      </c>
    </row>
    <row r="6" spans="1:93">
      <c r="A6" s="89" t="s">
        <v>5</v>
      </c>
      <c r="B6" s="90" t="s">
        <v>28</v>
      </c>
    </row>
    <row r="7" spans="1:93">
      <c r="A7" s="89" t="s">
        <v>6</v>
      </c>
      <c r="B7" s="90" t="s">
        <v>43</v>
      </c>
    </row>
    <row r="8" spans="1:93">
      <c r="A8" s="89" t="s">
        <v>372</v>
      </c>
      <c r="B8" s="90" t="s">
        <v>817</v>
      </c>
    </row>
    <row r="9" spans="1:93" ht="13.5" customHeight="1">
      <c r="A9" s="89" t="s">
        <v>374</v>
      </c>
      <c r="B9" s="90"/>
      <c r="AK9" s="203" t="s">
        <v>376</v>
      </c>
      <c r="AL9" s="202" t="s">
        <v>377</v>
      </c>
      <c r="AM9" s="202" t="s">
        <v>378</v>
      </c>
      <c r="AN9" s="202" t="s">
        <v>379</v>
      </c>
      <c r="AO9" s="202" t="s">
        <v>380</v>
      </c>
      <c r="AP9" s="202" t="s">
        <v>381</v>
      </c>
      <c r="AQ9" s="204" t="s">
        <v>382</v>
      </c>
      <c r="AR9" s="204" t="s">
        <v>383</v>
      </c>
      <c r="AS9" s="204" t="s">
        <v>384</v>
      </c>
      <c r="AT9" s="204" t="s">
        <v>385</v>
      </c>
      <c r="AU9" s="204" t="s">
        <v>386</v>
      </c>
      <c r="AV9" s="204" t="s">
        <v>387</v>
      </c>
      <c r="AW9" s="204" t="s">
        <v>388</v>
      </c>
      <c r="AX9" s="204" t="s">
        <v>389</v>
      </c>
      <c r="AY9" s="204" t="s">
        <v>390</v>
      </c>
      <c r="AZ9" s="204" t="s">
        <v>391</v>
      </c>
      <c r="BA9" s="204" t="s">
        <v>392</v>
      </c>
      <c r="BB9" s="204" t="s">
        <v>393</v>
      </c>
      <c r="BC9" s="204" t="s">
        <v>394</v>
      </c>
      <c r="BD9" s="204" t="s">
        <v>395</v>
      </c>
      <c r="BE9" s="204" t="s">
        <v>396</v>
      </c>
      <c r="BF9" s="205" t="s">
        <v>397</v>
      </c>
      <c r="BG9" s="205" t="s">
        <v>398</v>
      </c>
      <c r="BH9" s="205" t="s">
        <v>399</v>
      </c>
      <c r="BI9" s="205" t="s">
        <v>400</v>
      </c>
      <c r="BJ9" s="205" t="s">
        <v>401</v>
      </c>
    </row>
    <row r="10" spans="1:93">
      <c r="A10" s="89" t="s">
        <v>402</v>
      </c>
      <c r="B10" s="90" t="s">
        <v>818</v>
      </c>
      <c r="AK10" s="203"/>
      <c r="AL10" s="202"/>
      <c r="AM10" s="202"/>
      <c r="AN10" s="202"/>
      <c r="AO10" s="202"/>
      <c r="AP10" s="202"/>
      <c r="AQ10" s="204"/>
      <c r="AR10" s="204"/>
      <c r="AS10" s="204"/>
      <c r="AT10" s="204"/>
      <c r="AU10" s="204"/>
      <c r="AV10" s="204"/>
      <c r="AW10" s="204"/>
      <c r="AX10" s="204"/>
      <c r="AY10" s="204"/>
      <c r="AZ10" s="204"/>
      <c r="BA10" s="204"/>
      <c r="BB10" s="204"/>
      <c r="BC10" s="204"/>
      <c r="BD10" s="204"/>
      <c r="BE10" s="204"/>
      <c r="BF10" s="205"/>
      <c r="BG10" s="205"/>
      <c r="BH10" s="205"/>
      <c r="BI10" s="205"/>
      <c r="BJ10" s="205"/>
    </row>
    <row r="11" spans="1:93">
      <c r="A11" s="89" t="s">
        <v>404</v>
      </c>
      <c r="B11" s="105"/>
      <c r="AK11" s="203"/>
      <c r="AL11" s="202"/>
      <c r="AM11" s="202"/>
      <c r="AN11" s="202"/>
      <c r="AO11" s="202"/>
      <c r="AP11" s="202"/>
      <c r="AQ11" s="204"/>
      <c r="AR11" s="204"/>
      <c r="AS11" s="204"/>
      <c r="AT11" s="204"/>
      <c r="AU11" s="204"/>
      <c r="AV11" s="204"/>
      <c r="AW11" s="204"/>
      <c r="AX11" s="204"/>
      <c r="AY11" s="204"/>
      <c r="AZ11" s="204"/>
      <c r="BA11" s="204"/>
      <c r="BB11" s="204"/>
      <c r="BC11" s="204"/>
      <c r="BD11" s="204"/>
      <c r="BE11" s="204"/>
      <c r="BF11" s="205"/>
      <c r="BG11" s="205"/>
      <c r="BH11" s="205"/>
      <c r="BI11" s="205"/>
      <c r="BJ11" s="205"/>
    </row>
    <row r="12" spans="1:93">
      <c r="AK12" s="203"/>
      <c r="AL12" s="202"/>
      <c r="AM12" s="202"/>
      <c r="AN12" s="202"/>
      <c r="AO12" s="202"/>
      <c r="AP12" s="202"/>
      <c r="AQ12" s="204"/>
      <c r="AR12" s="204"/>
      <c r="AS12" s="204"/>
      <c r="AT12" s="204"/>
      <c r="AU12" s="204"/>
      <c r="AV12" s="204"/>
      <c r="AW12" s="204"/>
      <c r="AX12" s="204"/>
      <c r="AY12" s="204"/>
      <c r="AZ12" s="204"/>
      <c r="BA12" s="204"/>
      <c r="BB12" s="204"/>
      <c r="BC12" s="204"/>
      <c r="BD12" s="204"/>
      <c r="BE12" s="204"/>
      <c r="BF12" s="205"/>
      <c r="BG12" s="205"/>
      <c r="BH12" s="205"/>
      <c r="BI12" s="205"/>
      <c r="BJ12" s="205"/>
    </row>
    <row r="13" spans="1:93" ht="24">
      <c r="B13" s="73" t="s">
        <v>406</v>
      </c>
      <c r="AK13" s="203"/>
      <c r="AL13" s="202"/>
      <c r="AM13" s="202"/>
      <c r="AN13" s="202"/>
      <c r="AO13" s="202"/>
      <c r="AP13" s="202"/>
      <c r="AQ13" s="204"/>
      <c r="AR13" s="204"/>
      <c r="AS13" s="204"/>
      <c r="AT13" s="204"/>
      <c r="AU13" s="204"/>
      <c r="AV13" s="204"/>
      <c r="AW13" s="204"/>
      <c r="AX13" s="204"/>
      <c r="AY13" s="204"/>
      <c r="AZ13" s="204"/>
      <c r="BA13" s="204"/>
      <c r="BB13" s="204"/>
      <c r="BC13" s="204"/>
      <c r="BD13" s="204"/>
      <c r="BE13" s="204"/>
      <c r="BF13" s="205"/>
      <c r="BG13" s="205"/>
      <c r="BH13" s="205"/>
      <c r="BI13" s="205"/>
      <c r="BJ13" s="205"/>
    </row>
    <row r="14" spans="1:93">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203"/>
      <c r="AL14" s="202"/>
      <c r="AM14" s="202"/>
      <c r="AN14" s="202"/>
      <c r="AO14" s="202"/>
      <c r="AP14" s="202"/>
      <c r="AQ14" s="204"/>
      <c r="AR14" s="204"/>
      <c r="AS14" s="204"/>
      <c r="AT14" s="204"/>
      <c r="AU14" s="204"/>
      <c r="AV14" s="204"/>
      <c r="AW14" s="204"/>
      <c r="AX14" s="204"/>
      <c r="AY14" s="204"/>
      <c r="AZ14" s="204"/>
      <c r="BA14" s="204"/>
      <c r="BB14" s="204"/>
      <c r="BC14" s="204"/>
      <c r="BD14" s="204"/>
      <c r="BE14" s="204"/>
      <c r="BF14" s="205"/>
      <c r="BG14" s="205"/>
      <c r="BH14" s="205"/>
      <c r="BI14" s="205"/>
      <c r="BJ14" s="205"/>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row>
    <row r="15" spans="1:93"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143" t="s">
        <v>402</v>
      </c>
      <c r="AK15" s="203"/>
      <c r="AL15" s="202"/>
      <c r="AM15" s="202"/>
      <c r="AN15" s="202"/>
      <c r="AO15" s="202"/>
      <c r="AP15" s="202"/>
      <c r="AQ15" s="204"/>
      <c r="AR15" s="204"/>
      <c r="AS15" s="204"/>
      <c r="AT15" s="204"/>
      <c r="AU15" s="204"/>
      <c r="AV15" s="204"/>
      <c r="AW15" s="204"/>
      <c r="AX15" s="204"/>
      <c r="AY15" s="204"/>
      <c r="AZ15" s="204"/>
      <c r="BA15" s="204"/>
      <c r="BB15" s="204"/>
      <c r="BC15" s="204"/>
      <c r="BD15" s="204"/>
      <c r="BE15" s="204"/>
      <c r="BF15" s="205"/>
      <c r="BG15" s="205"/>
      <c r="BH15" s="205"/>
      <c r="BI15" s="205"/>
      <c r="BJ15" s="205"/>
    </row>
    <row r="16" spans="1:93" ht="17">
      <c r="A16" s="96" t="s">
        <v>409</v>
      </c>
      <c r="B16" s="96" t="s">
        <v>410</v>
      </c>
      <c r="C16" s="174"/>
      <c r="D16" s="174"/>
      <c r="E16" s="174"/>
      <c r="F16" s="174"/>
      <c r="G16" s="174"/>
      <c r="H16" s="174"/>
      <c r="I16" s="174"/>
      <c r="J16" s="174"/>
      <c r="K16" s="174"/>
      <c r="L16" s="174"/>
      <c r="M16" s="174"/>
      <c r="N16" s="174"/>
      <c r="O16" s="174"/>
      <c r="P16" s="174"/>
      <c r="Q16" s="174"/>
      <c r="R16" s="174"/>
      <c r="S16" s="174"/>
      <c r="T16" s="174"/>
      <c r="U16" s="174"/>
      <c r="V16" s="174"/>
      <c r="W16" s="174"/>
      <c r="X16" s="174">
        <v>1238332</v>
      </c>
      <c r="Y16" s="174">
        <v>1762357</v>
      </c>
      <c r="Z16" s="174">
        <v>1834315</v>
      </c>
      <c r="AA16" s="174">
        <v>1866283</v>
      </c>
      <c r="AB16" s="174">
        <v>1887263</v>
      </c>
      <c r="AC16" s="174">
        <v>1906938</v>
      </c>
      <c r="AD16" s="174">
        <v>1936686</v>
      </c>
      <c r="AE16" s="175">
        <v>1951428</v>
      </c>
      <c r="AF16" s="175">
        <v>1980033</v>
      </c>
      <c r="AG16" s="175"/>
      <c r="AH16" s="175"/>
      <c r="AI16" s="175"/>
      <c r="AJ16" s="153" t="s">
        <v>820</v>
      </c>
      <c r="AK16" s="98" t="s">
        <v>411</v>
      </c>
      <c r="AL16" s="99" t="s">
        <v>412</v>
      </c>
      <c r="AM16" s="99" t="s">
        <v>413</v>
      </c>
      <c r="AN16" s="99" t="s">
        <v>414</v>
      </c>
      <c r="AO16" s="99" t="s">
        <v>415</v>
      </c>
      <c r="AP16" s="100" t="s">
        <v>416</v>
      </c>
      <c r="AQ16" s="100" t="s">
        <v>417</v>
      </c>
      <c r="AR16" s="100" t="s">
        <v>417</v>
      </c>
      <c r="AS16" s="100"/>
      <c r="AT16" s="100" t="s">
        <v>417</v>
      </c>
      <c r="AU16" s="100" t="s">
        <v>417</v>
      </c>
      <c r="AV16" s="100"/>
      <c r="AW16" s="100"/>
      <c r="AX16" s="100" t="s">
        <v>417</v>
      </c>
      <c r="AY16" s="100"/>
      <c r="AZ16" s="100"/>
      <c r="BA16" s="100"/>
      <c r="BB16" s="100" t="s">
        <v>417</v>
      </c>
      <c r="BC16" s="100"/>
      <c r="BD16" s="100"/>
      <c r="BE16" s="100"/>
      <c r="BF16" s="100" t="s">
        <v>417</v>
      </c>
      <c r="BG16" s="100"/>
      <c r="BH16" s="100"/>
      <c r="BI16" s="100"/>
      <c r="BJ16" s="100"/>
    </row>
    <row r="17" spans="1:62" ht="30">
      <c r="A17" s="96" t="s">
        <v>418</v>
      </c>
      <c r="B17" s="96" t="s">
        <v>419</v>
      </c>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5"/>
      <c r="AF17" s="175"/>
      <c r="AG17" s="175"/>
      <c r="AH17" s="175"/>
      <c r="AI17" s="175"/>
      <c r="AJ17" s="153"/>
      <c r="AK17" s="98" t="s">
        <v>411</v>
      </c>
      <c r="AL17" s="99" t="s">
        <v>420</v>
      </c>
      <c r="AM17" s="99" t="s">
        <v>421</v>
      </c>
      <c r="AN17" s="99" t="s">
        <v>414</v>
      </c>
      <c r="AO17" s="99" t="s">
        <v>415</v>
      </c>
      <c r="AP17" s="100" t="s">
        <v>416</v>
      </c>
      <c r="AQ17" s="100" t="s">
        <v>417</v>
      </c>
      <c r="AR17" s="100" t="s">
        <v>416</v>
      </c>
      <c r="AS17" s="100"/>
      <c r="AT17" s="100" t="s">
        <v>417</v>
      </c>
      <c r="AU17" s="100"/>
      <c r="AV17" s="100"/>
      <c r="AW17" s="100"/>
      <c r="AX17" s="100"/>
      <c r="AY17" s="100"/>
      <c r="AZ17" s="100"/>
      <c r="BA17" s="100"/>
      <c r="BB17" s="100"/>
      <c r="BC17" s="100"/>
      <c r="BD17" s="100"/>
      <c r="BE17" s="100"/>
      <c r="BF17" s="100" t="s">
        <v>417</v>
      </c>
      <c r="BG17" s="100"/>
      <c r="BH17" s="100"/>
      <c r="BI17" s="100"/>
      <c r="BJ17" s="100"/>
    </row>
    <row r="18" spans="1:62" ht="30">
      <c r="A18" s="96" t="s">
        <v>422</v>
      </c>
      <c r="B18" s="96" t="s">
        <v>423</v>
      </c>
      <c r="C18" s="174"/>
      <c r="D18" s="174">
        <v>10098200</v>
      </c>
      <c r="E18" s="174"/>
      <c r="F18" s="174">
        <v>10504200</v>
      </c>
      <c r="G18" s="174"/>
      <c r="H18" s="174">
        <v>10947500</v>
      </c>
      <c r="I18" s="174">
        <v>11401100</v>
      </c>
      <c r="J18" s="174">
        <v>11664400</v>
      </c>
      <c r="K18" s="174">
        <v>12066900</v>
      </c>
      <c r="L18" s="174">
        <v>12268500</v>
      </c>
      <c r="M18" s="174"/>
      <c r="N18" s="174">
        <v>12476800</v>
      </c>
      <c r="O18" s="174">
        <v>12822000</v>
      </c>
      <c r="P18" s="174">
        <v>13162999.999999998</v>
      </c>
      <c r="Q18" s="174">
        <v>13532999.999999998</v>
      </c>
      <c r="R18" s="174">
        <v>13920100</v>
      </c>
      <c r="S18" s="174">
        <v>14358699.999999998</v>
      </c>
      <c r="T18" s="174">
        <v>14780200</v>
      </c>
      <c r="U18" s="174">
        <v>15276500</v>
      </c>
      <c r="V18" s="174">
        <v>15674400.000000002</v>
      </c>
      <c r="W18" s="174">
        <v>16061099.999999998</v>
      </c>
      <c r="X18" s="174">
        <v>16368399.999999998</v>
      </c>
      <c r="Y18" s="174">
        <v>16741599.999999998</v>
      </c>
      <c r="Z18" s="174">
        <v>17180500</v>
      </c>
      <c r="AA18" s="174">
        <v>17633600</v>
      </c>
      <c r="AB18" s="174">
        <v>18007599.999999996</v>
      </c>
      <c r="AC18" s="174">
        <v>18387200</v>
      </c>
      <c r="AD18" s="174">
        <v>18781100</v>
      </c>
      <c r="AE18" s="175">
        <v>19173300</v>
      </c>
      <c r="AF18" s="175">
        <v>19505100.000000007</v>
      </c>
      <c r="AG18" s="175">
        <v>19603133</v>
      </c>
      <c r="AH18" s="175">
        <v>19933313</v>
      </c>
      <c r="AI18" s="175"/>
      <c r="AJ18" s="153" t="s">
        <v>545</v>
      </c>
      <c r="AK18" s="98" t="s">
        <v>424</v>
      </c>
      <c r="AL18" s="99" t="s">
        <v>425</v>
      </c>
      <c r="AM18" s="99" t="s">
        <v>426</v>
      </c>
      <c r="AN18" s="99" t="s">
        <v>427</v>
      </c>
      <c r="AO18" s="99" t="s">
        <v>428</v>
      </c>
      <c r="AP18" s="100" t="s">
        <v>417</v>
      </c>
      <c r="AQ18" s="100" t="s">
        <v>417</v>
      </c>
      <c r="AR18" s="100" t="s">
        <v>416</v>
      </c>
      <c r="AS18" s="100"/>
      <c r="AT18" s="100"/>
      <c r="AU18" s="100"/>
      <c r="AV18" s="100" t="s">
        <v>417</v>
      </c>
      <c r="AW18" s="100" t="s">
        <v>417</v>
      </c>
      <c r="AX18" s="100"/>
      <c r="AY18" s="100"/>
      <c r="AZ18" s="100"/>
      <c r="BA18" s="100"/>
      <c r="BB18" s="100"/>
      <c r="BC18" s="100"/>
      <c r="BD18" s="100"/>
      <c r="BE18" s="100"/>
      <c r="BF18" s="100"/>
      <c r="BG18" s="100"/>
      <c r="BH18" s="100"/>
      <c r="BI18" s="100"/>
      <c r="BJ18" s="100"/>
    </row>
    <row r="19" spans="1:62" ht="30">
      <c r="A19" s="96" t="s">
        <v>429</v>
      </c>
      <c r="B19" s="96" t="s">
        <v>430</v>
      </c>
      <c r="C19" s="174"/>
      <c r="D19" s="174"/>
      <c r="E19" s="174"/>
      <c r="F19" s="174"/>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5"/>
      <c r="AF19" s="175"/>
      <c r="AG19" s="175"/>
      <c r="AH19" s="175"/>
      <c r="AI19" s="175"/>
      <c r="AJ19" s="153"/>
      <c r="AK19" s="98" t="s">
        <v>411</v>
      </c>
      <c r="AL19" s="99" t="s">
        <v>420</v>
      </c>
      <c r="AM19" s="99" t="s">
        <v>421</v>
      </c>
      <c r="AN19" s="99" t="s">
        <v>414</v>
      </c>
      <c r="AO19" s="99" t="s">
        <v>415</v>
      </c>
      <c r="AP19" s="100" t="s">
        <v>416</v>
      </c>
      <c r="AQ19" s="100" t="s">
        <v>417</v>
      </c>
      <c r="AR19" s="100" t="s">
        <v>416</v>
      </c>
      <c r="AS19" s="100"/>
      <c r="AT19" s="100" t="s">
        <v>417</v>
      </c>
      <c r="AU19" s="100"/>
      <c r="AV19" s="100"/>
      <c r="AW19" s="100"/>
      <c r="AX19" s="100"/>
      <c r="AY19" s="100"/>
      <c r="AZ19" s="100"/>
      <c r="BA19" s="100"/>
      <c r="BB19" s="100" t="s">
        <v>417</v>
      </c>
      <c r="BC19" s="100"/>
      <c r="BD19" s="100"/>
      <c r="BE19" s="100"/>
      <c r="BF19" s="100" t="s">
        <v>417</v>
      </c>
      <c r="BG19" s="100"/>
      <c r="BH19" s="100"/>
      <c r="BI19" s="100"/>
      <c r="BJ19" s="100"/>
    </row>
    <row r="20" spans="1:62" ht="30">
      <c r="A20" s="96" t="s">
        <v>431</v>
      </c>
      <c r="B20" s="96" t="s">
        <v>432</v>
      </c>
      <c r="C20" s="174"/>
      <c r="D20" s="174"/>
      <c r="E20" s="174"/>
      <c r="F20" s="174"/>
      <c r="G20" s="174"/>
      <c r="H20" s="174"/>
      <c r="I20" s="174"/>
      <c r="J20" s="174"/>
      <c r="K20" s="174"/>
      <c r="L20" s="174">
        <v>600661</v>
      </c>
      <c r="M20" s="174">
        <v>631912</v>
      </c>
      <c r="N20" s="174">
        <v>673537</v>
      </c>
      <c r="O20" s="174">
        <v>728237</v>
      </c>
      <c r="P20" s="174">
        <v>786244</v>
      </c>
      <c r="Q20" s="174">
        <v>834537</v>
      </c>
      <c r="R20" s="174">
        <v>900221</v>
      </c>
      <c r="S20" s="174">
        <v>986079</v>
      </c>
      <c r="T20" s="174">
        <v>1113014</v>
      </c>
      <c r="U20" s="174">
        <v>1265121</v>
      </c>
      <c r="V20" s="174">
        <v>1347870</v>
      </c>
      <c r="W20" s="174">
        <v>1509028</v>
      </c>
      <c r="X20" s="174">
        <v>1668346</v>
      </c>
      <c r="Y20" s="174">
        <v>1842567</v>
      </c>
      <c r="Z20" s="174">
        <v>1981444</v>
      </c>
      <c r="AA20" s="174">
        <v>2142083</v>
      </c>
      <c r="AB20" s="174">
        <v>2463298</v>
      </c>
      <c r="AC20" s="174">
        <v>2879708</v>
      </c>
      <c r="AD20" s="174">
        <v>3300094</v>
      </c>
      <c r="AE20" s="175">
        <v>3797466</v>
      </c>
      <c r="AF20" s="175">
        <v>4301596</v>
      </c>
      <c r="AG20" s="175"/>
      <c r="AH20" s="175"/>
      <c r="AI20" s="175"/>
      <c r="AJ20" s="153" t="s">
        <v>743</v>
      </c>
      <c r="AK20" s="98" t="s">
        <v>411</v>
      </c>
      <c r="AL20" s="99" t="s">
        <v>412</v>
      </c>
      <c r="AM20" s="99" t="s">
        <v>433</v>
      </c>
      <c r="AN20" s="99" t="s">
        <v>414</v>
      </c>
      <c r="AO20" s="99" t="s">
        <v>415</v>
      </c>
      <c r="AP20" s="100" t="s">
        <v>416</v>
      </c>
      <c r="AQ20" s="100" t="s">
        <v>417</v>
      </c>
      <c r="AR20" s="100" t="s">
        <v>417</v>
      </c>
      <c r="AS20" s="100"/>
      <c r="AT20" s="100"/>
      <c r="AU20" s="100" t="s">
        <v>417</v>
      </c>
      <c r="AV20" s="100"/>
      <c r="AW20" s="100"/>
      <c r="AX20" s="100" t="s">
        <v>417</v>
      </c>
      <c r="AY20" s="100"/>
      <c r="AZ20" s="100"/>
      <c r="BA20" s="100"/>
      <c r="BB20" s="100"/>
      <c r="BC20" s="100"/>
      <c r="BD20" s="100" t="s">
        <v>417</v>
      </c>
      <c r="BE20" s="100"/>
      <c r="BF20" s="100"/>
      <c r="BG20" s="100" t="s">
        <v>417</v>
      </c>
      <c r="BH20" s="100"/>
      <c r="BI20" s="100"/>
      <c r="BJ20" s="100"/>
    </row>
    <row r="21" spans="1:62" ht="30">
      <c r="A21" s="96" t="s">
        <v>434</v>
      </c>
      <c r="B21" s="96" t="s">
        <v>435</v>
      </c>
      <c r="C21" s="174">
        <v>11916</v>
      </c>
      <c r="D21" s="174">
        <v>13244</v>
      </c>
      <c r="E21" s="174">
        <v>14268</v>
      </c>
      <c r="F21" s="174">
        <v>8974</v>
      </c>
      <c r="G21" s="174">
        <v>6154</v>
      </c>
      <c r="H21" s="174">
        <v>9506</v>
      </c>
      <c r="I21" s="174">
        <v>13569</v>
      </c>
      <c r="J21" s="174">
        <v>13584</v>
      </c>
      <c r="K21" s="174">
        <v>2045</v>
      </c>
      <c r="L21" s="174">
        <v>2659</v>
      </c>
      <c r="M21" s="174">
        <v>19463</v>
      </c>
      <c r="N21" s="174">
        <v>22527</v>
      </c>
      <c r="O21" s="174">
        <v>24430</v>
      </c>
      <c r="P21" s="174">
        <v>26496</v>
      </c>
      <c r="Q21" s="174">
        <v>28229</v>
      </c>
      <c r="R21" s="174">
        <v>28472</v>
      </c>
      <c r="S21" s="174">
        <v>32581</v>
      </c>
      <c r="T21" s="174">
        <v>35704</v>
      </c>
      <c r="U21" s="174">
        <v>41278</v>
      </c>
      <c r="V21" s="174">
        <v>45819</v>
      </c>
      <c r="W21" s="174">
        <v>53382</v>
      </c>
      <c r="X21" s="174">
        <v>62707</v>
      </c>
      <c r="Y21" s="174">
        <v>67449</v>
      </c>
      <c r="Z21" s="174">
        <v>67926</v>
      </c>
      <c r="AA21" s="174">
        <v>69602</v>
      </c>
      <c r="AB21" s="174">
        <v>75190</v>
      </c>
      <c r="AC21" s="174">
        <v>84297</v>
      </c>
      <c r="AD21" s="174">
        <v>92008</v>
      </c>
      <c r="AE21" s="175">
        <v>100544</v>
      </c>
      <c r="AF21" s="175">
        <v>88264</v>
      </c>
      <c r="AG21" s="175">
        <v>92167</v>
      </c>
      <c r="AH21" s="175"/>
      <c r="AI21" s="175"/>
      <c r="AJ21" s="153" t="s">
        <v>823</v>
      </c>
      <c r="AK21" s="98" t="s">
        <v>411</v>
      </c>
      <c r="AL21" s="99" t="s">
        <v>412</v>
      </c>
      <c r="AM21" s="99" t="s">
        <v>433</v>
      </c>
      <c r="AN21" s="99" t="s">
        <v>414</v>
      </c>
      <c r="AO21" s="99" t="s">
        <v>415</v>
      </c>
      <c r="AP21" s="100" t="s">
        <v>416</v>
      </c>
      <c r="AQ21" s="100" t="s">
        <v>417</v>
      </c>
      <c r="AR21" s="100" t="s">
        <v>417</v>
      </c>
      <c r="AS21" s="100"/>
      <c r="AT21" s="100" t="s">
        <v>417</v>
      </c>
      <c r="AU21" s="100" t="s">
        <v>417</v>
      </c>
      <c r="AV21" s="100"/>
      <c r="AW21" s="100"/>
      <c r="AX21" s="100" t="s">
        <v>417</v>
      </c>
      <c r="AY21" s="100"/>
      <c r="AZ21" s="100"/>
      <c r="BA21" s="100"/>
      <c r="BB21" s="100"/>
      <c r="BC21" s="100"/>
      <c r="BD21" s="100" t="s">
        <v>417</v>
      </c>
      <c r="BE21" s="100"/>
      <c r="BF21" s="100"/>
      <c r="BG21" s="100" t="s">
        <v>417</v>
      </c>
      <c r="BH21" s="100"/>
      <c r="BI21" s="100"/>
      <c r="BJ21" s="100"/>
    </row>
    <row r="22" spans="1:62" ht="30">
      <c r="A22" s="96" t="s">
        <v>436</v>
      </c>
      <c r="B22" s="96" t="s">
        <v>437</v>
      </c>
      <c r="C22" s="174"/>
      <c r="D22" s="174"/>
      <c r="E22" s="174"/>
      <c r="F22" s="174"/>
      <c r="G22" s="174"/>
      <c r="H22" s="174"/>
      <c r="I22" s="174"/>
      <c r="J22" s="174"/>
      <c r="K22" s="174"/>
      <c r="L22" s="174"/>
      <c r="M22" s="174"/>
      <c r="N22" s="174"/>
      <c r="O22" s="174"/>
      <c r="P22" s="174"/>
      <c r="Q22" s="174"/>
      <c r="R22" s="174"/>
      <c r="S22" s="174"/>
      <c r="T22" s="174"/>
      <c r="U22" s="174"/>
      <c r="V22" s="174">
        <v>165849</v>
      </c>
      <c r="W22" s="174"/>
      <c r="X22" s="174"/>
      <c r="Y22" s="174">
        <v>238531</v>
      </c>
      <c r="Z22" s="174">
        <v>261400</v>
      </c>
      <c r="AA22" s="174">
        <v>265727</v>
      </c>
      <c r="AB22" s="174">
        <v>267281</v>
      </c>
      <c r="AC22" s="174">
        <v>277332</v>
      </c>
      <c r="AD22" s="174">
        <v>277200</v>
      </c>
      <c r="AE22" s="175">
        <v>282265</v>
      </c>
      <c r="AF22" s="175">
        <v>289978</v>
      </c>
      <c r="AG22" s="175"/>
      <c r="AH22" s="175"/>
      <c r="AI22" s="175"/>
      <c r="AJ22" s="153" t="s">
        <v>824</v>
      </c>
      <c r="AK22" s="98" t="s">
        <v>411</v>
      </c>
      <c r="AL22" s="99" t="s">
        <v>438</v>
      </c>
      <c r="AM22" s="99" t="s">
        <v>426</v>
      </c>
      <c r="AN22" s="99" t="s">
        <v>414</v>
      </c>
      <c r="AO22" s="99" t="s">
        <v>415</v>
      </c>
      <c r="AP22" s="100" t="s">
        <v>416</v>
      </c>
      <c r="AQ22" s="100" t="s">
        <v>417</v>
      </c>
      <c r="AR22" s="100" t="s">
        <v>416</v>
      </c>
      <c r="AS22" s="100"/>
      <c r="AT22" s="100"/>
      <c r="AU22" s="100" t="s">
        <v>417</v>
      </c>
      <c r="AV22" s="100"/>
      <c r="AW22" s="100" t="s">
        <v>417</v>
      </c>
      <c r="AX22" s="100"/>
      <c r="AY22" s="100" t="s">
        <v>417</v>
      </c>
      <c r="AZ22" s="100"/>
      <c r="BA22" s="100" t="s">
        <v>417</v>
      </c>
      <c r="BB22" s="100"/>
      <c r="BC22" s="100"/>
      <c r="BD22" s="100"/>
      <c r="BE22" s="100"/>
      <c r="BF22" s="100"/>
      <c r="BG22" s="100"/>
      <c r="BH22" s="100"/>
      <c r="BI22" s="100"/>
      <c r="BJ22" s="100" t="s">
        <v>417</v>
      </c>
    </row>
    <row r="23" spans="1:62" ht="30">
      <c r="A23" s="96" t="s">
        <v>439</v>
      </c>
      <c r="B23" s="96" t="s">
        <v>440</v>
      </c>
      <c r="C23" s="174"/>
      <c r="D23" s="174"/>
      <c r="E23" s="174">
        <v>418118</v>
      </c>
      <c r="F23" s="174">
        <v>464739</v>
      </c>
      <c r="G23" s="174">
        <v>513977</v>
      </c>
      <c r="H23" s="174">
        <v>545315</v>
      </c>
      <c r="I23" s="174">
        <v>577058</v>
      </c>
      <c r="J23" s="174">
        <v>600912</v>
      </c>
      <c r="K23" s="174">
        <v>633722</v>
      </c>
      <c r="L23" s="174">
        <v>671812</v>
      </c>
      <c r="M23" s="174">
        <v>738461</v>
      </c>
      <c r="N23" s="174">
        <v>798416</v>
      </c>
      <c r="O23" s="174">
        <v>828991</v>
      </c>
      <c r="P23" s="174">
        <v>873495</v>
      </c>
      <c r="Q23" s="174">
        <v>918130</v>
      </c>
      <c r="R23" s="174">
        <v>965046</v>
      </c>
      <c r="S23" s="174"/>
      <c r="T23" s="174"/>
      <c r="U23" s="174"/>
      <c r="V23" s="174"/>
      <c r="W23" s="174"/>
      <c r="X23" s="174"/>
      <c r="Y23" s="174"/>
      <c r="Z23" s="174"/>
      <c r="AA23" s="174"/>
      <c r="AB23" s="174"/>
      <c r="AC23" s="174"/>
      <c r="AD23" s="174"/>
      <c r="AE23" s="175"/>
      <c r="AF23" s="175"/>
      <c r="AG23" s="175"/>
      <c r="AH23" s="175"/>
      <c r="AI23" s="175"/>
      <c r="AJ23" s="153" t="s">
        <v>826</v>
      </c>
      <c r="AK23" s="98" t="s">
        <v>411</v>
      </c>
      <c r="AL23" s="99" t="s">
        <v>438</v>
      </c>
      <c r="AM23" s="99" t="s">
        <v>433</v>
      </c>
      <c r="AN23" s="99" t="s">
        <v>414</v>
      </c>
      <c r="AO23" s="99" t="s">
        <v>415</v>
      </c>
      <c r="AP23" s="100" t="s">
        <v>416</v>
      </c>
      <c r="AQ23" s="100" t="s">
        <v>417</v>
      </c>
      <c r="AR23" s="100" t="s">
        <v>417</v>
      </c>
      <c r="AS23" s="100"/>
      <c r="AT23" s="100"/>
      <c r="AU23" s="100" t="s">
        <v>417</v>
      </c>
      <c r="AV23" s="100"/>
      <c r="AW23" s="100"/>
      <c r="AX23" s="100"/>
      <c r="AY23" s="100" t="s">
        <v>417</v>
      </c>
      <c r="AZ23" s="100"/>
      <c r="BA23" s="100"/>
      <c r="BB23" s="100"/>
      <c r="BC23" s="100"/>
      <c r="BD23" s="100"/>
      <c r="BE23" s="100"/>
      <c r="BF23" s="100"/>
      <c r="BG23" s="100"/>
      <c r="BH23" s="100"/>
      <c r="BI23" s="100"/>
      <c r="BJ23" s="100" t="s">
        <v>417</v>
      </c>
    </row>
    <row r="24" spans="1:62" ht="30">
      <c r="A24" s="96" t="s">
        <v>441</v>
      </c>
      <c r="B24" s="96" t="s">
        <v>442</v>
      </c>
      <c r="C24" s="174">
        <v>3684800</v>
      </c>
      <c r="D24" s="174" t="s">
        <v>600</v>
      </c>
      <c r="E24" s="174" t="s">
        <v>600</v>
      </c>
      <c r="F24" s="174" t="s">
        <v>600</v>
      </c>
      <c r="G24" s="174" t="s">
        <v>600</v>
      </c>
      <c r="H24" s="174">
        <v>5854299.9999999991</v>
      </c>
      <c r="I24" s="174" t="s">
        <v>600</v>
      </c>
      <c r="J24" s="174" t="s">
        <v>600</v>
      </c>
      <c r="K24" s="174" t="s">
        <v>600</v>
      </c>
      <c r="L24" s="174" t="s">
        <v>600</v>
      </c>
      <c r="M24" s="174">
        <v>7163200.0000000009</v>
      </c>
      <c r="N24" s="174" t="s">
        <v>600</v>
      </c>
      <c r="O24" s="174" t="s">
        <v>600</v>
      </c>
      <c r="P24" s="174" t="s">
        <v>600</v>
      </c>
      <c r="Q24" s="174" t="s">
        <v>600</v>
      </c>
      <c r="R24" s="174">
        <v>30880000</v>
      </c>
      <c r="S24" s="174">
        <v>36058700</v>
      </c>
      <c r="T24" s="174">
        <v>42500500</v>
      </c>
      <c r="U24" s="174">
        <v>49649800</v>
      </c>
      <c r="V24" s="174">
        <v>62136900</v>
      </c>
      <c r="W24" s="174">
        <v>77216700</v>
      </c>
      <c r="X24" s="174">
        <v>92663600</v>
      </c>
      <c r="Y24" s="174">
        <v>108377599.99999999</v>
      </c>
      <c r="Z24" s="174">
        <v>125723899.99999999</v>
      </c>
      <c r="AA24" s="174">
        <v>144521600</v>
      </c>
      <c r="AB24" s="174">
        <v>161614900</v>
      </c>
      <c r="AC24" s="174">
        <v>184501300</v>
      </c>
      <c r="AD24" s="174">
        <v>208083900</v>
      </c>
      <c r="AE24" s="175">
        <v>231232300</v>
      </c>
      <c r="AF24" s="175">
        <v>252571200.00000003</v>
      </c>
      <c r="AG24" s="175">
        <v>272088300</v>
      </c>
      <c r="AH24" s="175"/>
      <c r="AI24" s="175"/>
      <c r="AJ24" s="153" t="s">
        <v>551</v>
      </c>
      <c r="AK24" s="98" t="s">
        <v>411</v>
      </c>
      <c r="AL24" s="99" t="s">
        <v>443</v>
      </c>
      <c r="AM24" s="99" t="s">
        <v>421</v>
      </c>
      <c r="AN24" s="99" t="s">
        <v>414</v>
      </c>
      <c r="AO24" s="99" t="s">
        <v>415</v>
      </c>
      <c r="AP24" s="100" t="s">
        <v>417</v>
      </c>
      <c r="AQ24" s="100" t="s">
        <v>417</v>
      </c>
      <c r="AR24" s="100" t="s">
        <v>416</v>
      </c>
      <c r="AS24" s="100"/>
      <c r="AT24" s="100"/>
      <c r="AU24" s="100" t="s">
        <v>417</v>
      </c>
      <c r="AV24" s="100"/>
      <c r="AW24" s="100" t="s">
        <v>417</v>
      </c>
      <c r="AX24" s="100"/>
      <c r="AY24" s="100"/>
      <c r="AZ24" s="100" t="s">
        <v>417</v>
      </c>
      <c r="BA24" s="100"/>
      <c r="BB24" s="100" t="s">
        <v>417</v>
      </c>
      <c r="BC24" s="100"/>
      <c r="BD24" s="100"/>
      <c r="BE24" s="100" t="s">
        <v>417</v>
      </c>
      <c r="BF24" s="100"/>
      <c r="BG24" s="100"/>
      <c r="BH24" s="100" t="s">
        <v>417</v>
      </c>
      <c r="BI24" s="100"/>
      <c r="BJ24" s="100"/>
    </row>
    <row r="25" spans="1:62" ht="30">
      <c r="A25" s="96" t="s">
        <v>444</v>
      </c>
      <c r="B25" s="96" t="s">
        <v>445</v>
      </c>
      <c r="C25" s="174"/>
      <c r="D25" s="174"/>
      <c r="E25" s="174"/>
      <c r="F25" s="174"/>
      <c r="G25" s="174"/>
      <c r="H25" s="174"/>
      <c r="I25" s="174"/>
      <c r="J25" s="174"/>
      <c r="K25" s="174"/>
      <c r="L25" s="174"/>
      <c r="M25" s="174"/>
      <c r="N25" s="174"/>
      <c r="O25" s="174"/>
      <c r="P25" s="174"/>
      <c r="Q25" s="174"/>
      <c r="R25" s="174"/>
      <c r="S25" s="174"/>
      <c r="T25" s="174"/>
      <c r="U25" s="174"/>
      <c r="V25" s="174"/>
      <c r="W25" s="174"/>
      <c r="X25" s="174"/>
      <c r="Y25" s="174"/>
      <c r="Z25" s="174"/>
      <c r="AA25" s="174"/>
      <c r="AB25" s="174"/>
      <c r="AC25" s="174"/>
      <c r="AD25" s="174"/>
      <c r="AE25" s="175"/>
      <c r="AF25" s="175"/>
      <c r="AG25" s="175"/>
      <c r="AH25" s="175"/>
      <c r="AI25" s="175"/>
      <c r="AJ25" s="153"/>
      <c r="AK25" s="98" t="s">
        <v>424</v>
      </c>
      <c r="AL25" s="99" t="s">
        <v>446</v>
      </c>
      <c r="AM25" s="99" t="s">
        <v>421</v>
      </c>
      <c r="AN25" s="99" t="s">
        <v>414</v>
      </c>
      <c r="AO25" s="99" t="s">
        <v>415</v>
      </c>
      <c r="AP25" s="100" t="s">
        <v>416</v>
      </c>
      <c r="AQ25" s="100" t="s">
        <v>417</v>
      </c>
      <c r="AR25" s="100" t="s">
        <v>416</v>
      </c>
      <c r="AS25" s="100" t="s">
        <v>417</v>
      </c>
      <c r="AT25" s="100"/>
      <c r="AU25" s="100"/>
      <c r="AV25" s="100" t="s">
        <v>417</v>
      </c>
      <c r="AW25" s="100"/>
      <c r="AX25" s="100"/>
      <c r="AY25" s="100"/>
      <c r="AZ25" s="100"/>
      <c r="BA25" s="100"/>
      <c r="BB25" s="100"/>
      <c r="BC25" s="100"/>
      <c r="BD25" s="100"/>
      <c r="BE25" s="100"/>
      <c r="BF25" s="100"/>
      <c r="BG25" s="100"/>
      <c r="BH25" s="100"/>
      <c r="BI25" s="100" t="s">
        <v>417</v>
      </c>
      <c r="BJ25" s="100"/>
    </row>
    <row r="26" spans="1:62" ht="30">
      <c r="A26" s="96" t="s">
        <v>447</v>
      </c>
      <c r="B26" s="96" t="s">
        <v>448</v>
      </c>
      <c r="C26" s="174"/>
      <c r="D26" s="174"/>
      <c r="E26" s="174"/>
      <c r="F26" s="174"/>
      <c r="G26" s="174"/>
      <c r="H26" s="174"/>
      <c r="I26" s="174"/>
      <c r="J26" s="174"/>
      <c r="K26" s="174"/>
      <c r="L26" s="174"/>
      <c r="M26" s="174"/>
      <c r="N26" s="174">
        <v>60071</v>
      </c>
      <c r="O26" s="174">
        <v>64743</v>
      </c>
      <c r="P26" s="174">
        <v>69730</v>
      </c>
      <c r="Q26" s="174">
        <v>75384</v>
      </c>
      <c r="R26" s="174">
        <v>78753</v>
      </c>
      <c r="S26" s="174">
        <v>81751</v>
      </c>
      <c r="T26" s="174">
        <v>82351</v>
      </c>
      <c r="U26" s="174">
        <v>82756</v>
      </c>
      <c r="V26" s="174">
        <v>80522</v>
      </c>
      <c r="W26" s="174">
        <v>81926</v>
      </c>
      <c r="X26" s="174">
        <v>82781</v>
      </c>
      <c r="Y26" s="174">
        <v>83655</v>
      </c>
      <c r="Z26" s="174">
        <v>89190</v>
      </c>
      <c r="AA26" s="174">
        <v>95940</v>
      </c>
      <c r="AB26" s="174">
        <v>101425</v>
      </c>
      <c r="AC26" s="174">
        <v>110763</v>
      </c>
      <c r="AD26" s="174">
        <v>117623</v>
      </c>
      <c r="AE26" s="175">
        <v>119960</v>
      </c>
      <c r="AF26" s="175"/>
      <c r="AG26" s="175"/>
      <c r="AH26" s="175"/>
      <c r="AI26" s="175"/>
      <c r="AJ26" s="153" t="s">
        <v>827</v>
      </c>
      <c r="AK26" s="98" t="s">
        <v>424</v>
      </c>
      <c r="AL26" s="99" t="s">
        <v>449</v>
      </c>
      <c r="AM26" s="99" t="s">
        <v>421</v>
      </c>
      <c r="AN26" s="99" t="s">
        <v>414</v>
      </c>
      <c r="AO26" s="99" t="s">
        <v>415</v>
      </c>
      <c r="AP26" s="100" t="s">
        <v>416</v>
      </c>
      <c r="AQ26" s="100" t="s">
        <v>417</v>
      </c>
      <c r="AR26" s="100" t="s">
        <v>416</v>
      </c>
      <c r="AS26" s="100" t="s">
        <v>417</v>
      </c>
      <c r="AT26" s="100"/>
      <c r="AU26" s="100"/>
      <c r="AV26" s="100" t="s">
        <v>417</v>
      </c>
      <c r="AW26" s="100"/>
      <c r="AX26" s="100"/>
      <c r="AY26" s="100"/>
      <c r="AZ26" s="100"/>
      <c r="BA26" s="100"/>
      <c r="BB26" s="100"/>
      <c r="BC26" s="100"/>
      <c r="BD26" s="100"/>
      <c r="BE26" s="100"/>
      <c r="BF26" s="100"/>
      <c r="BG26" s="100"/>
      <c r="BH26" s="100"/>
      <c r="BI26" s="100" t="s">
        <v>417</v>
      </c>
      <c r="BJ26" s="100"/>
    </row>
    <row r="27" spans="1:62" ht="30">
      <c r="A27" s="96" t="s">
        <v>450</v>
      </c>
      <c r="B27" s="96" t="s">
        <v>451</v>
      </c>
      <c r="C27" s="174">
        <v>604000</v>
      </c>
      <c r="D27" s="174"/>
      <c r="E27" s="174"/>
      <c r="F27" s="174"/>
      <c r="G27" s="174"/>
      <c r="H27" s="174">
        <v>466900</v>
      </c>
      <c r="I27" s="174"/>
      <c r="J27" s="174"/>
      <c r="K27" s="174"/>
      <c r="L27" s="174"/>
      <c r="M27" s="174"/>
      <c r="N27" s="174">
        <v>320000</v>
      </c>
      <c r="O27" s="174">
        <v>313700</v>
      </c>
      <c r="P27" s="174">
        <v>319600</v>
      </c>
      <c r="Q27" s="174">
        <v>323600</v>
      </c>
      <c r="R27" s="174">
        <v>325000</v>
      </c>
      <c r="S27" s="174">
        <v>510600</v>
      </c>
      <c r="T27" s="174">
        <v>573600</v>
      </c>
      <c r="U27" s="174">
        <v>606900</v>
      </c>
      <c r="V27" s="174">
        <v>652000</v>
      </c>
      <c r="W27" s="174">
        <v>702700</v>
      </c>
      <c r="X27" s="174">
        <v>762200</v>
      </c>
      <c r="Y27" s="174">
        <v>831600</v>
      </c>
      <c r="Z27" s="174">
        <v>906700</v>
      </c>
      <c r="AA27" s="174">
        <v>999100</v>
      </c>
      <c r="AB27" s="174">
        <v>1081400</v>
      </c>
      <c r="AC27" s="174">
        <v>1167200</v>
      </c>
      <c r="AD27" s="174">
        <v>1228100</v>
      </c>
      <c r="AE27" s="175">
        <v>1289100</v>
      </c>
      <c r="AF27" s="175">
        <v>1339300</v>
      </c>
      <c r="AG27" s="175"/>
      <c r="AH27" s="175">
        <v>1404400</v>
      </c>
      <c r="AI27" s="175"/>
      <c r="AJ27" s="153" t="s">
        <v>828</v>
      </c>
      <c r="AK27" s="98" t="s">
        <v>411</v>
      </c>
      <c r="AL27" s="99" t="s">
        <v>420</v>
      </c>
      <c r="AM27" s="99" t="s">
        <v>421</v>
      </c>
      <c r="AN27" s="99" t="s">
        <v>414</v>
      </c>
      <c r="AO27" s="99" t="s">
        <v>415</v>
      </c>
      <c r="AP27" s="100" t="s">
        <v>416</v>
      </c>
      <c r="AQ27" s="100" t="s">
        <v>417</v>
      </c>
      <c r="AR27" s="100" t="s">
        <v>416</v>
      </c>
      <c r="AS27" s="100"/>
      <c r="AT27" s="100"/>
      <c r="AU27" s="100"/>
      <c r="AV27" s="100"/>
      <c r="AW27" s="100"/>
      <c r="AX27" s="100"/>
      <c r="AY27" s="100"/>
      <c r="AZ27" s="100"/>
      <c r="BA27" s="100"/>
      <c r="BB27" s="100" t="s">
        <v>417</v>
      </c>
      <c r="BC27" s="100"/>
      <c r="BD27" s="100"/>
      <c r="BE27" s="100"/>
      <c r="BF27" s="100" t="s">
        <v>417</v>
      </c>
      <c r="BG27" s="100"/>
      <c r="BH27" s="100"/>
      <c r="BI27" s="100"/>
      <c r="BJ27" s="100"/>
    </row>
    <row r="28" spans="1:62" ht="30">
      <c r="A28" s="96" t="s">
        <v>452</v>
      </c>
      <c r="B28" s="96" t="s">
        <v>453</v>
      </c>
      <c r="C28" s="174">
        <v>19152000</v>
      </c>
      <c r="D28" s="174">
        <v>21374000</v>
      </c>
      <c r="E28" s="174">
        <v>23507000</v>
      </c>
      <c r="F28" s="174">
        <v>25346000</v>
      </c>
      <c r="G28" s="174">
        <v>27660000</v>
      </c>
      <c r="H28" s="174">
        <v>30295000</v>
      </c>
      <c r="I28" s="174">
        <v>33786000</v>
      </c>
      <c r="J28" s="174">
        <v>37332000</v>
      </c>
      <c r="K28" s="174">
        <v>41368000</v>
      </c>
      <c r="L28" s="174">
        <v>44875000</v>
      </c>
      <c r="M28" s="174">
        <v>48857000</v>
      </c>
      <c r="N28" s="174">
        <v>54991026</v>
      </c>
      <c r="O28" s="174">
        <v>58924337</v>
      </c>
      <c r="P28" s="174">
        <v>67007284</v>
      </c>
      <c r="Q28" s="174">
        <v>72717935</v>
      </c>
      <c r="R28" s="174">
        <v>81501719</v>
      </c>
      <c r="S28" s="174">
        <v>89618267</v>
      </c>
      <c r="T28" s="174">
        <v>96707260</v>
      </c>
      <c r="U28" s="174">
        <v>105353854</v>
      </c>
      <c r="V28" s="174">
        <v>114951033</v>
      </c>
      <c r="W28" s="174">
        <v>127745972</v>
      </c>
      <c r="X28" s="174">
        <v>141865607</v>
      </c>
      <c r="Y28" s="174">
        <v>159490578</v>
      </c>
      <c r="Z28" s="174">
        <v>182445229</v>
      </c>
      <c r="AA28" s="174">
        <v>190703971</v>
      </c>
      <c r="AB28" s="174">
        <v>210023289</v>
      </c>
      <c r="AC28" s="174">
        <v>230030598</v>
      </c>
      <c r="AD28" s="174">
        <v>253311000</v>
      </c>
      <c r="AE28" s="175">
        <v>260164525</v>
      </c>
      <c r="AF28" s="175">
        <v>282308500</v>
      </c>
      <c r="AG28" s="175"/>
      <c r="AH28" s="175"/>
      <c r="AI28" s="175"/>
      <c r="AJ28" s="153" t="s">
        <v>829</v>
      </c>
      <c r="AK28" s="98" t="s">
        <v>411</v>
      </c>
      <c r="AL28" s="99" t="s">
        <v>412</v>
      </c>
      <c r="AM28" s="99" t="s">
        <v>433</v>
      </c>
      <c r="AN28" s="99" t="s">
        <v>414</v>
      </c>
      <c r="AO28" s="99" t="s">
        <v>415</v>
      </c>
      <c r="AP28" s="100" t="s">
        <v>417</v>
      </c>
      <c r="AQ28" s="100" t="s">
        <v>417</v>
      </c>
      <c r="AR28" s="100" t="s">
        <v>416</v>
      </c>
      <c r="AS28" s="100"/>
      <c r="AT28" s="100"/>
      <c r="AU28" s="100" t="s">
        <v>417</v>
      </c>
      <c r="AV28" s="100"/>
      <c r="AW28" s="100"/>
      <c r="AX28" s="100" t="s">
        <v>417</v>
      </c>
      <c r="AY28" s="100"/>
      <c r="AZ28" s="100"/>
      <c r="BA28" s="100"/>
      <c r="BB28" s="100"/>
      <c r="BC28" s="100"/>
      <c r="BD28" s="100" t="s">
        <v>417</v>
      </c>
      <c r="BE28" s="100" t="s">
        <v>417</v>
      </c>
      <c r="BF28" s="100"/>
      <c r="BG28" s="100" t="s">
        <v>417</v>
      </c>
      <c r="BH28" s="100"/>
      <c r="BI28" s="100"/>
      <c r="BJ28" s="100"/>
    </row>
    <row r="29" spans="1:62" ht="30">
      <c r="A29" s="96" t="s">
        <v>454</v>
      </c>
      <c r="B29" s="96" t="s">
        <v>455</v>
      </c>
      <c r="C29" s="174">
        <v>8889022</v>
      </c>
      <c r="D29" s="174">
        <v>9582138</v>
      </c>
      <c r="E29" s="174">
        <v>10197955</v>
      </c>
      <c r="F29" s="174">
        <v>10784597</v>
      </c>
      <c r="G29" s="174">
        <v>11928837</v>
      </c>
      <c r="H29" s="174">
        <v>13208832</v>
      </c>
      <c r="I29" s="174">
        <v>14530095</v>
      </c>
      <c r="J29" s="174">
        <v>16535119</v>
      </c>
      <c r="K29" s="174">
        <v>17611767</v>
      </c>
      <c r="L29" s="174">
        <v>18224149</v>
      </c>
      <c r="M29" s="174">
        <v>18975344</v>
      </c>
      <c r="N29" s="174">
        <v>20922235</v>
      </c>
      <c r="O29" s="174">
        <v>22985183</v>
      </c>
      <c r="P29" s="174">
        <v>26613987</v>
      </c>
      <c r="Q29" s="174">
        <v>30541954</v>
      </c>
      <c r="R29" s="174">
        <v>37623432</v>
      </c>
      <c r="S29" s="174">
        <v>43313052</v>
      </c>
      <c r="T29" s="174">
        <v>54802680</v>
      </c>
      <c r="U29" s="174">
        <v>61685063</v>
      </c>
      <c r="V29" s="174">
        <v>67336644</v>
      </c>
      <c r="W29" s="174">
        <v>76907127</v>
      </c>
      <c r="X29" s="174">
        <v>85601351</v>
      </c>
      <c r="Y29" s="174">
        <v>93948927</v>
      </c>
      <c r="Z29" s="174">
        <v>103913476</v>
      </c>
      <c r="AA29" s="174">
        <v>113354989</v>
      </c>
      <c r="AB29" s="174">
        <v>118985191</v>
      </c>
      <c r="AC29" s="174">
        <v>126270428</v>
      </c>
      <c r="AD29" s="174">
        <v>128765933</v>
      </c>
      <c r="AE29" s="175">
        <v>138969561</v>
      </c>
      <c r="AF29" s="175">
        <v>126435952</v>
      </c>
      <c r="AG29" s="175">
        <v>132898416</v>
      </c>
      <c r="AH29" s="175"/>
      <c r="AI29" s="175"/>
      <c r="AJ29" s="153" t="s">
        <v>831</v>
      </c>
      <c r="AK29" s="98" t="s">
        <v>411</v>
      </c>
      <c r="AL29" s="99" t="s">
        <v>438</v>
      </c>
      <c r="AM29" s="99" t="s">
        <v>433</v>
      </c>
      <c r="AN29" s="99" t="s">
        <v>414</v>
      </c>
      <c r="AO29" s="99" t="s">
        <v>415</v>
      </c>
      <c r="AP29" s="100" t="s">
        <v>417</v>
      </c>
      <c r="AQ29" s="100" t="s">
        <v>417</v>
      </c>
      <c r="AR29" s="100" t="s">
        <v>416</v>
      </c>
      <c r="AS29" s="100"/>
      <c r="AT29" s="100"/>
      <c r="AU29" s="100" t="s">
        <v>417</v>
      </c>
      <c r="AV29" s="100"/>
      <c r="AW29" s="100" t="s">
        <v>417</v>
      </c>
      <c r="AX29" s="100"/>
      <c r="AY29" s="100" t="s">
        <v>417</v>
      </c>
      <c r="AZ29" s="100"/>
      <c r="BA29" s="100" t="s">
        <v>417</v>
      </c>
      <c r="BB29" s="100"/>
      <c r="BC29" s="100" t="s">
        <v>417</v>
      </c>
      <c r="BD29" s="100"/>
      <c r="BE29" s="100"/>
      <c r="BF29" s="100"/>
      <c r="BG29" s="100"/>
      <c r="BH29" s="100"/>
      <c r="BI29" s="100"/>
      <c r="BJ29" s="100" t="s">
        <v>417</v>
      </c>
    </row>
    <row r="30" spans="1:62" ht="17">
      <c r="A30" s="96" t="s">
        <v>456</v>
      </c>
      <c r="B30" s="96" t="s">
        <v>457</v>
      </c>
      <c r="C30" s="174">
        <v>57993866</v>
      </c>
      <c r="D30" s="174">
        <v>60498850</v>
      </c>
      <c r="E30" s="174">
        <v>62713454</v>
      </c>
      <c r="F30" s="174">
        <v>64498279</v>
      </c>
      <c r="G30" s="174">
        <v>66278836</v>
      </c>
      <c r="H30" s="174">
        <v>68103696</v>
      </c>
      <c r="I30" s="174">
        <v>70098617</v>
      </c>
      <c r="J30" s="174">
        <v>69629351</v>
      </c>
      <c r="K30" s="174">
        <v>71387203</v>
      </c>
      <c r="L30" s="174">
        <v>72404446</v>
      </c>
      <c r="M30" s="174">
        <v>73328632</v>
      </c>
      <c r="N30" s="174">
        <v>74297748</v>
      </c>
      <c r="O30" s="174">
        <v>75232874</v>
      </c>
      <c r="P30" s="174">
        <v>75908434</v>
      </c>
      <c r="Q30" s="174">
        <v>76573497</v>
      </c>
      <c r="R30" s="174">
        <v>77278748</v>
      </c>
      <c r="S30" s="174">
        <v>78182646</v>
      </c>
      <c r="T30" s="174">
        <v>78823405</v>
      </c>
      <c r="U30" s="174">
        <v>79039874</v>
      </c>
      <c r="V30" s="174">
        <v>78669315</v>
      </c>
      <c r="W30" s="174">
        <v>78473135</v>
      </c>
      <c r="X30" s="174">
        <v>78425137</v>
      </c>
      <c r="Y30" s="174">
        <v>79112584</v>
      </c>
      <c r="Z30" s="174">
        <v>79625203</v>
      </c>
      <c r="AA30" s="174">
        <v>80272571</v>
      </c>
      <c r="AB30" s="174">
        <v>80670393</v>
      </c>
      <c r="AC30" s="174">
        <v>80900730</v>
      </c>
      <c r="AD30" s="174">
        <v>81260206</v>
      </c>
      <c r="AE30" s="175">
        <v>81563101</v>
      </c>
      <c r="AF30" s="175">
        <v>81789318</v>
      </c>
      <c r="AG30" s="175">
        <v>81849782</v>
      </c>
      <c r="AH30" s="175"/>
      <c r="AI30" s="175"/>
      <c r="AJ30" s="153" t="s">
        <v>833</v>
      </c>
      <c r="AK30" s="98" t="s">
        <v>411</v>
      </c>
      <c r="AL30" s="99" t="s">
        <v>443</v>
      </c>
      <c r="AM30" s="99" t="s">
        <v>426</v>
      </c>
      <c r="AN30" s="99" t="s">
        <v>427</v>
      </c>
      <c r="AO30" s="99" t="s">
        <v>428</v>
      </c>
      <c r="AP30" s="100" t="s">
        <v>417</v>
      </c>
      <c r="AQ30" s="100" t="s">
        <v>417</v>
      </c>
      <c r="AR30" s="100" t="s">
        <v>416</v>
      </c>
      <c r="AS30" s="100"/>
      <c r="AT30" s="100"/>
      <c r="AU30" s="100" t="s">
        <v>417</v>
      </c>
      <c r="AV30" s="100"/>
      <c r="AW30" s="100" t="s">
        <v>417</v>
      </c>
      <c r="AX30" s="100"/>
      <c r="AY30" s="100"/>
      <c r="AZ30" s="100"/>
      <c r="BA30" s="100"/>
      <c r="BB30" s="100"/>
      <c r="BC30" s="100"/>
      <c r="BD30" s="100"/>
      <c r="BE30" s="100"/>
      <c r="BF30" s="100"/>
      <c r="BG30" s="100"/>
      <c r="BH30" s="100"/>
      <c r="BI30" s="100"/>
      <c r="BJ30" s="100"/>
    </row>
    <row r="31" spans="1:62" ht="30">
      <c r="A31" s="96" t="s">
        <v>458</v>
      </c>
      <c r="B31" s="96" t="s">
        <v>459</v>
      </c>
      <c r="C31" s="174" t="s">
        <v>600</v>
      </c>
      <c r="D31" s="174" t="s">
        <v>600</v>
      </c>
      <c r="E31" s="174" t="s">
        <v>600</v>
      </c>
      <c r="F31" s="174" t="s">
        <v>600</v>
      </c>
      <c r="G31" s="174" t="s">
        <v>600</v>
      </c>
      <c r="H31" s="174" t="s">
        <v>600</v>
      </c>
      <c r="I31" s="174" t="s">
        <v>600</v>
      </c>
      <c r="J31" s="174" t="s">
        <v>600</v>
      </c>
      <c r="K31" s="174" t="s">
        <v>600</v>
      </c>
      <c r="L31" s="174" t="s">
        <v>600</v>
      </c>
      <c r="M31" s="174" t="s">
        <v>600</v>
      </c>
      <c r="N31" s="174" t="s">
        <v>600</v>
      </c>
      <c r="O31" s="174" t="s">
        <v>600</v>
      </c>
      <c r="P31" s="174">
        <v>1148700</v>
      </c>
      <c r="Q31" s="174">
        <v>1204100</v>
      </c>
      <c r="R31" s="174">
        <v>1405300</v>
      </c>
      <c r="S31" s="174">
        <v>1745000</v>
      </c>
      <c r="T31" s="174">
        <v>2183100</v>
      </c>
      <c r="U31" s="174">
        <v>2576600</v>
      </c>
      <c r="V31" s="174">
        <v>2656800</v>
      </c>
      <c r="W31" s="174">
        <v>3087600</v>
      </c>
      <c r="X31" s="174">
        <v>3553800</v>
      </c>
      <c r="Y31" s="174">
        <v>3642800</v>
      </c>
      <c r="Z31" s="174">
        <v>3678300</v>
      </c>
      <c r="AA31" s="174">
        <v>4000109</v>
      </c>
      <c r="AB31" s="174">
        <v>3856520</v>
      </c>
      <c r="AC31" s="174">
        <v>4383139</v>
      </c>
      <c r="AD31" s="174">
        <v>4292232</v>
      </c>
      <c r="AE31" s="175">
        <v>4252868</v>
      </c>
      <c r="AF31" s="175">
        <v>4230462</v>
      </c>
      <c r="AG31" s="175">
        <v>4375457</v>
      </c>
      <c r="AH31" s="175"/>
      <c r="AI31" s="175"/>
      <c r="AJ31" s="153"/>
      <c r="AK31" s="98" t="s">
        <v>411</v>
      </c>
      <c r="AL31" s="99" t="s">
        <v>460</v>
      </c>
      <c r="AM31" s="99" t="s">
        <v>421</v>
      </c>
      <c r="AN31" s="99" t="s">
        <v>414</v>
      </c>
      <c r="AO31" s="99" t="s">
        <v>415</v>
      </c>
      <c r="AP31" s="100" t="s">
        <v>416</v>
      </c>
      <c r="AQ31" s="100" t="s">
        <v>417</v>
      </c>
      <c r="AR31" s="100" t="s">
        <v>416</v>
      </c>
      <c r="AS31" s="100"/>
      <c r="AT31" s="100" t="s">
        <v>417</v>
      </c>
      <c r="AU31" s="100"/>
      <c r="AV31" s="100"/>
      <c r="AW31" s="100"/>
      <c r="AX31" s="100"/>
      <c r="AY31" s="100"/>
      <c r="AZ31" s="100"/>
      <c r="BA31" s="100"/>
      <c r="BB31" s="100" t="s">
        <v>417</v>
      </c>
      <c r="BC31" s="100"/>
      <c r="BD31" s="100"/>
      <c r="BE31" s="100" t="s">
        <v>417</v>
      </c>
      <c r="BF31" s="100" t="s">
        <v>417</v>
      </c>
      <c r="BG31" s="100"/>
      <c r="BH31" s="100"/>
      <c r="BI31" s="100"/>
      <c r="BJ31" s="100"/>
    </row>
    <row r="32" spans="1:62" ht="30">
      <c r="A32" s="96" t="s">
        <v>461</v>
      </c>
      <c r="B32" s="96" t="s">
        <v>462</v>
      </c>
      <c r="C32" s="174"/>
      <c r="D32" s="174"/>
      <c r="E32" s="174"/>
      <c r="F32" s="174"/>
      <c r="G32" s="174"/>
      <c r="H32" s="174"/>
      <c r="I32" s="174"/>
      <c r="J32" s="174"/>
      <c r="K32" s="174"/>
      <c r="L32" s="174"/>
      <c r="M32" s="174"/>
      <c r="N32" s="174"/>
      <c r="O32" s="174"/>
      <c r="P32" s="174"/>
      <c r="Q32" s="174"/>
      <c r="R32" s="174"/>
      <c r="S32" s="174"/>
      <c r="T32" s="174"/>
      <c r="U32" s="174"/>
      <c r="V32" s="174"/>
      <c r="W32" s="174"/>
      <c r="X32" s="174"/>
      <c r="Y32" s="174"/>
      <c r="Z32" s="174"/>
      <c r="AA32" s="174"/>
      <c r="AB32" s="174"/>
      <c r="AC32" s="174"/>
      <c r="AD32" s="174"/>
      <c r="AE32" s="175"/>
      <c r="AF32" s="175"/>
      <c r="AG32" s="175"/>
      <c r="AH32" s="175"/>
      <c r="AI32" s="175"/>
      <c r="AJ32" s="153"/>
      <c r="AK32" s="98" t="s">
        <v>424</v>
      </c>
      <c r="AL32" s="99" t="s">
        <v>463</v>
      </c>
      <c r="AM32" s="99" t="s">
        <v>433</v>
      </c>
      <c r="AN32" s="99" t="s">
        <v>414</v>
      </c>
      <c r="AO32" s="99" t="s">
        <v>415</v>
      </c>
      <c r="AP32" s="100" t="s">
        <v>416</v>
      </c>
      <c r="AQ32" s="100" t="s">
        <v>417</v>
      </c>
      <c r="AR32" s="100" t="s">
        <v>417</v>
      </c>
      <c r="AS32" s="100" t="s">
        <v>417</v>
      </c>
      <c r="AT32" s="100"/>
      <c r="AU32" s="100"/>
      <c r="AV32" s="100" t="s">
        <v>417</v>
      </c>
      <c r="AW32" s="100"/>
      <c r="AX32" s="100"/>
      <c r="AY32" s="100"/>
      <c r="AZ32" s="100"/>
      <c r="BA32" s="100"/>
      <c r="BB32" s="100"/>
      <c r="BC32" s="100"/>
      <c r="BD32" s="100"/>
      <c r="BE32" s="100"/>
      <c r="BF32" s="100"/>
      <c r="BG32" s="100"/>
      <c r="BH32" s="100"/>
      <c r="BI32" s="100" t="s">
        <v>417</v>
      </c>
      <c r="BJ32" s="100"/>
    </row>
    <row r="33" spans="1:62" ht="30">
      <c r="A33" s="96" t="s">
        <v>464</v>
      </c>
      <c r="B33" s="96" t="s">
        <v>465</v>
      </c>
      <c r="C33" s="174"/>
      <c r="D33" s="174"/>
      <c r="E33" s="174"/>
      <c r="F33" s="174"/>
      <c r="G33" s="174"/>
      <c r="H33" s="174"/>
      <c r="I33" s="174"/>
      <c r="J33" s="174"/>
      <c r="K33" s="174"/>
      <c r="L33" s="174"/>
      <c r="M33" s="174"/>
      <c r="N33" s="174"/>
      <c r="O33" s="174"/>
      <c r="P33" s="174"/>
      <c r="Q33" s="174"/>
      <c r="R33" s="174"/>
      <c r="S33" s="174"/>
      <c r="T33" s="174"/>
      <c r="U33" s="174"/>
      <c r="V33" s="174"/>
      <c r="W33" s="174"/>
      <c r="X33" s="174"/>
      <c r="Y33" s="174"/>
      <c r="Z33" s="174"/>
      <c r="AA33" s="174"/>
      <c r="AB33" s="174"/>
      <c r="AC33" s="174"/>
      <c r="AD33" s="174"/>
      <c r="AE33" s="175"/>
      <c r="AF33" s="175"/>
      <c r="AG33" s="175"/>
      <c r="AH33" s="175"/>
      <c r="AI33" s="175"/>
      <c r="AJ33" s="153"/>
      <c r="AK33" s="98" t="s">
        <v>411</v>
      </c>
      <c r="AL33" s="99" t="s">
        <v>460</v>
      </c>
      <c r="AM33" s="99" t="s">
        <v>433</v>
      </c>
      <c r="AN33" s="99" t="s">
        <v>414</v>
      </c>
      <c r="AO33" s="99" t="s">
        <v>415</v>
      </c>
      <c r="AP33" s="100" t="s">
        <v>416</v>
      </c>
      <c r="AQ33" s="100" t="s">
        <v>417</v>
      </c>
      <c r="AR33" s="100" t="s">
        <v>416</v>
      </c>
      <c r="AS33" s="100"/>
      <c r="AT33" s="100" t="s">
        <v>417</v>
      </c>
      <c r="AU33" s="100"/>
      <c r="AV33" s="100"/>
      <c r="AW33" s="100"/>
      <c r="AX33" s="100"/>
      <c r="AY33" s="100"/>
      <c r="AZ33" s="100"/>
      <c r="BA33" s="100"/>
      <c r="BB33" s="100" t="s">
        <v>417</v>
      </c>
      <c r="BC33" s="100"/>
      <c r="BD33" s="100"/>
      <c r="BE33" s="100" t="s">
        <v>417</v>
      </c>
      <c r="BF33" s="100" t="s">
        <v>417</v>
      </c>
      <c r="BG33" s="100"/>
      <c r="BH33" s="100"/>
      <c r="BI33" s="100"/>
      <c r="BJ33" s="100"/>
    </row>
    <row r="34" spans="1:62" ht="30">
      <c r="A34" s="96" t="s">
        <v>466</v>
      </c>
      <c r="B34" s="96" t="s">
        <v>467</v>
      </c>
      <c r="C34" s="174"/>
      <c r="D34" s="174"/>
      <c r="E34" s="174"/>
      <c r="F34" s="174"/>
      <c r="G34" s="174"/>
      <c r="H34" s="174"/>
      <c r="I34" s="174"/>
      <c r="J34" s="174"/>
      <c r="K34" s="174"/>
      <c r="L34" s="174"/>
      <c r="M34" s="174"/>
      <c r="N34" s="174"/>
      <c r="O34" s="174"/>
      <c r="P34" s="174"/>
      <c r="Q34" s="174">
        <v>450532</v>
      </c>
      <c r="R34" s="174">
        <v>466248</v>
      </c>
      <c r="S34" s="174">
        <v>582722</v>
      </c>
      <c r="T34" s="174">
        <v>641081</v>
      </c>
      <c r="U34" s="174">
        <v>768561</v>
      </c>
      <c r="V34" s="174">
        <v>886348</v>
      </c>
      <c r="W34" s="174">
        <v>1008788</v>
      </c>
      <c r="X34" s="174">
        <v>1016860</v>
      </c>
      <c r="Y34" s="174">
        <v>1288304</v>
      </c>
      <c r="Z34" s="174">
        <v>1439282</v>
      </c>
      <c r="AA34" s="174">
        <v>1586545</v>
      </c>
      <c r="AB34" s="174">
        <v>1717144</v>
      </c>
      <c r="AC34" s="174">
        <v>1850020</v>
      </c>
      <c r="AD34" s="174">
        <v>1979606</v>
      </c>
      <c r="AE34" s="175">
        <v>2105207</v>
      </c>
      <c r="AF34" s="175">
        <v>2233685</v>
      </c>
      <c r="AG34" s="175">
        <v>2343240</v>
      </c>
      <c r="AH34" s="175"/>
      <c r="AI34" s="175"/>
      <c r="AJ34" s="153" t="s">
        <v>834</v>
      </c>
      <c r="AK34" s="98" t="s">
        <v>411</v>
      </c>
      <c r="AL34" s="99" t="s">
        <v>438</v>
      </c>
      <c r="AM34" s="99" t="s">
        <v>433</v>
      </c>
      <c r="AN34" s="99" t="s">
        <v>414</v>
      </c>
      <c r="AO34" s="99" t="s">
        <v>415</v>
      </c>
      <c r="AP34" s="100" t="s">
        <v>416</v>
      </c>
      <c r="AQ34" s="100" t="s">
        <v>417</v>
      </c>
      <c r="AR34" s="100" t="s">
        <v>417</v>
      </c>
      <c r="AS34" s="100"/>
      <c r="AT34" s="100" t="s">
        <v>417</v>
      </c>
      <c r="AU34" s="100" t="s">
        <v>417</v>
      </c>
      <c r="AV34" s="100"/>
      <c r="AW34" s="100"/>
      <c r="AX34" s="100"/>
      <c r="AY34" s="100" t="s">
        <v>417</v>
      </c>
      <c r="AZ34" s="100" t="s">
        <v>417</v>
      </c>
      <c r="BA34" s="100"/>
      <c r="BB34" s="100"/>
      <c r="BC34" s="100"/>
      <c r="BD34" s="100"/>
      <c r="BE34" s="100"/>
      <c r="BF34" s="100"/>
      <c r="BG34" s="100"/>
      <c r="BH34" s="100"/>
      <c r="BI34" s="100"/>
      <c r="BJ34" s="100" t="s">
        <v>417</v>
      </c>
    </row>
    <row r="35" spans="1:62" ht="30">
      <c r="A35" s="96" t="s">
        <v>468</v>
      </c>
      <c r="B35" s="96" t="s">
        <v>469</v>
      </c>
      <c r="C35" s="174"/>
      <c r="D35" s="174"/>
      <c r="E35" s="174"/>
      <c r="F35" s="174"/>
      <c r="G35" s="174"/>
      <c r="H35" s="174"/>
      <c r="I35" s="174"/>
      <c r="J35" s="174"/>
      <c r="K35" s="174"/>
      <c r="L35" s="174"/>
      <c r="M35" s="174"/>
      <c r="N35" s="174"/>
      <c r="O35" s="174">
        <v>12021939</v>
      </c>
      <c r="P35" s="174">
        <v>12819248</v>
      </c>
      <c r="Q35" s="174">
        <v>13764837</v>
      </c>
      <c r="R35" s="174">
        <v>14816407</v>
      </c>
      <c r="S35" s="174">
        <v>15790732</v>
      </c>
      <c r="T35" s="174">
        <v>16813943</v>
      </c>
      <c r="U35" s="174">
        <v>17971901</v>
      </c>
      <c r="V35" s="174">
        <v>19016782</v>
      </c>
      <c r="W35" s="174">
        <v>20188565</v>
      </c>
      <c r="X35" s="174">
        <v>21304818</v>
      </c>
      <c r="Y35" s="174">
        <v>22616566</v>
      </c>
      <c r="Z35" s="174">
        <v>23819256</v>
      </c>
      <c r="AA35" s="174">
        <v>25101192</v>
      </c>
      <c r="AB35" s="174">
        <v>26301952</v>
      </c>
      <c r="AC35" s="174">
        <v>27613259</v>
      </c>
      <c r="AD35" s="174">
        <v>26350246</v>
      </c>
      <c r="AE35" s="175">
        <v>29277453</v>
      </c>
      <c r="AF35" s="175">
        <v>30497054</v>
      </c>
      <c r="AG35" s="175">
        <v>31642275</v>
      </c>
      <c r="AH35" s="175"/>
      <c r="AI35" s="175"/>
      <c r="AJ35" s="153" t="s">
        <v>835</v>
      </c>
      <c r="AK35" s="98" t="s">
        <v>411</v>
      </c>
      <c r="AL35" s="99" t="s">
        <v>438</v>
      </c>
      <c r="AM35" s="99" t="s">
        <v>421</v>
      </c>
      <c r="AN35" s="99" t="s">
        <v>414</v>
      </c>
      <c r="AO35" s="99" t="s">
        <v>415</v>
      </c>
      <c r="AP35" s="100" t="s">
        <v>416</v>
      </c>
      <c r="AQ35" s="100" t="s">
        <v>417</v>
      </c>
      <c r="AR35" s="100" t="s">
        <v>416</v>
      </c>
      <c r="AS35" s="100"/>
      <c r="AT35" s="100"/>
      <c r="AU35" s="100" t="s">
        <v>417</v>
      </c>
      <c r="AV35" s="100"/>
      <c r="AW35" s="100" t="s">
        <v>417</v>
      </c>
      <c r="AX35" s="100"/>
      <c r="AY35" s="100" t="s">
        <v>417</v>
      </c>
      <c r="AZ35" s="100"/>
      <c r="BA35" s="100" t="s">
        <v>417</v>
      </c>
      <c r="BB35" s="100"/>
      <c r="BC35" s="100" t="s">
        <v>417</v>
      </c>
      <c r="BD35" s="100"/>
      <c r="BE35" s="100"/>
      <c r="BF35" s="100"/>
      <c r="BG35" s="100"/>
      <c r="BH35" s="100"/>
      <c r="BI35" s="100"/>
      <c r="BJ35" s="100" t="s">
        <v>417</v>
      </c>
    </row>
    <row r="36" spans="1:62" ht="30">
      <c r="A36" s="96" t="s">
        <v>470</v>
      </c>
      <c r="B36" s="96" t="s">
        <v>471</v>
      </c>
      <c r="C36" s="174"/>
      <c r="D36" s="174"/>
      <c r="E36" s="174"/>
      <c r="F36" s="174"/>
      <c r="G36" s="174"/>
      <c r="H36" s="174"/>
      <c r="I36" s="174"/>
      <c r="J36" s="174"/>
      <c r="K36" s="174"/>
      <c r="L36" s="174"/>
      <c r="M36" s="174"/>
      <c r="N36" s="174">
        <v>18226</v>
      </c>
      <c r="O36" s="174">
        <v>12173</v>
      </c>
      <c r="P36" s="174">
        <v>15181</v>
      </c>
      <c r="Q36" s="174">
        <v>18831</v>
      </c>
      <c r="R36" s="174">
        <v>23324</v>
      </c>
      <c r="S36" s="174">
        <v>28093</v>
      </c>
      <c r="T36" s="174">
        <v>33803</v>
      </c>
      <c r="U36" s="174">
        <v>39355</v>
      </c>
      <c r="V36" s="174">
        <v>44384</v>
      </c>
      <c r="W36" s="174">
        <v>46028</v>
      </c>
      <c r="X36" s="174">
        <v>50184</v>
      </c>
      <c r="Y36" s="174">
        <v>54485</v>
      </c>
      <c r="Z36" s="174">
        <v>59332</v>
      </c>
      <c r="AA36" s="174">
        <v>66132</v>
      </c>
      <c r="AB36" s="174">
        <v>77776</v>
      </c>
      <c r="AC36" s="174">
        <v>87126</v>
      </c>
      <c r="AD36" s="174">
        <v>97213</v>
      </c>
      <c r="AE36" s="175">
        <v>108532</v>
      </c>
      <c r="AF36" s="175"/>
      <c r="AG36" s="175"/>
      <c r="AH36" s="175"/>
      <c r="AI36" s="175"/>
      <c r="AJ36" s="153" t="s">
        <v>836</v>
      </c>
      <c r="AK36" s="98" t="s">
        <v>411</v>
      </c>
      <c r="AL36" s="99" t="s">
        <v>412</v>
      </c>
      <c r="AM36" s="99" t="s">
        <v>421</v>
      </c>
      <c r="AN36" s="99" t="s">
        <v>414</v>
      </c>
      <c r="AO36" s="99" t="s">
        <v>415</v>
      </c>
      <c r="AP36" s="100" t="s">
        <v>416</v>
      </c>
      <c r="AQ36" s="100" t="s">
        <v>417</v>
      </c>
      <c r="AR36" s="100" t="s">
        <v>416</v>
      </c>
      <c r="AS36" s="100" t="s">
        <v>417</v>
      </c>
      <c r="AT36" s="100"/>
      <c r="AU36" s="100" t="s">
        <v>417</v>
      </c>
      <c r="AV36" s="100"/>
      <c r="AW36" s="100"/>
      <c r="AX36" s="100" t="s">
        <v>417</v>
      </c>
      <c r="AY36" s="100"/>
      <c r="AZ36" s="100"/>
      <c r="BA36" s="100"/>
      <c r="BB36" s="100"/>
      <c r="BC36" s="100"/>
      <c r="BD36" s="100" t="s">
        <v>417</v>
      </c>
      <c r="BE36" s="100"/>
      <c r="BF36" s="100"/>
      <c r="BG36" s="100" t="s">
        <v>417</v>
      </c>
      <c r="BH36" s="100"/>
      <c r="BI36" s="100"/>
      <c r="BJ36" s="100"/>
    </row>
    <row r="37" spans="1:62" ht="30">
      <c r="A37" s="96" t="s">
        <v>472</v>
      </c>
      <c r="B37" s="96" t="s">
        <v>473</v>
      </c>
      <c r="C37" s="174"/>
      <c r="D37" s="174"/>
      <c r="E37" s="174"/>
      <c r="F37" s="174"/>
      <c r="G37" s="174"/>
      <c r="H37" s="174"/>
      <c r="I37" s="174"/>
      <c r="J37" s="174"/>
      <c r="K37" s="174"/>
      <c r="L37" s="174"/>
      <c r="M37" s="174"/>
      <c r="N37" s="174"/>
      <c r="O37" s="174"/>
      <c r="P37" s="174"/>
      <c r="Q37" s="174">
        <v>1834</v>
      </c>
      <c r="R37" s="174">
        <v>2158</v>
      </c>
      <c r="S37" s="174">
        <v>2617</v>
      </c>
      <c r="T37" s="174">
        <v>2787</v>
      </c>
      <c r="U37" s="174">
        <v>2464</v>
      </c>
      <c r="V37" s="174"/>
      <c r="W37" s="174"/>
      <c r="X37" s="174"/>
      <c r="Y37" s="174"/>
      <c r="Z37" s="174"/>
      <c r="AA37" s="174"/>
      <c r="AB37" s="174"/>
      <c r="AC37" s="174"/>
      <c r="AD37" s="174"/>
      <c r="AE37" s="175"/>
      <c r="AF37" s="175"/>
      <c r="AG37" s="175"/>
      <c r="AH37" s="175"/>
      <c r="AI37" s="175"/>
      <c r="AJ37" s="153" t="s">
        <v>837</v>
      </c>
      <c r="AK37" s="98" t="s">
        <v>424</v>
      </c>
      <c r="AL37" s="99" t="s">
        <v>463</v>
      </c>
      <c r="AM37" s="99" t="s">
        <v>421</v>
      </c>
      <c r="AN37" s="99" t="s">
        <v>414</v>
      </c>
      <c r="AO37" s="99" t="s">
        <v>415</v>
      </c>
      <c r="AP37" s="100" t="s">
        <v>416</v>
      </c>
      <c r="AQ37" s="100" t="s">
        <v>417</v>
      </c>
      <c r="AR37" s="100" t="s">
        <v>416</v>
      </c>
      <c r="AS37" s="100" t="s">
        <v>417</v>
      </c>
      <c r="AT37" s="100"/>
      <c r="AU37" s="100"/>
      <c r="AV37" s="100" t="s">
        <v>417</v>
      </c>
      <c r="AW37" s="100"/>
      <c r="AX37" s="100"/>
      <c r="AY37" s="100"/>
      <c r="AZ37" s="100"/>
      <c r="BA37" s="100"/>
      <c r="BB37" s="100"/>
      <c r="BC37" s="100"/>
      <c r="BD37" s="100"/>
      <c r="BE37" s="100"/>
      <c r="BF37" s="100"/>
      <c r="BG37" s="100"/>
      <c r="BH37" s="100"/>
      <c r="BI37" s="100" t="s">
        <v>417</v>
      </c>
      <c r="BJ37" s="100"/>
    </row>
    <row r="38" spans="1:62" ht="30">
      <c r="A38" s="96" t="s">
        <v>474</v>
      </c>
      <c r="B38" s="96" t="s">
        <v>475</v>
      </c>
      <c r="C38" s="174"/>
      <c r="D38" s="174"/>
      <c r="E38" s="174"/>
      <c r="F38" s="174"/>
      <c r="G38" s="174"/>
      <c r="H38" s="174"/>
      <c r="I38" s="174"/>
      <c r="J38" s="174"/>
      <c r="K38" s="174"/>
      <c r="L38" s="174"/>
      <c r="M38" s="174"/>
      <c r="N38" s="174"/>
      <c r="O38" s="174"/>
      <c r="P38" s="174"/>
      <c r="Q38" s="174"/>
      <c r="R38" s="174"/>
      <c r="S38" s="174"/>
      <c r="T38" s="174"/>
      <c r="U38" s="174"/>
      <c r="V38" s="174"/>
      <c r="W38" s="174">
        <v>7662</v>
      </c>
      <c r="X38" s="174">
        <v>7469</v>
      </c>
      <c r="Y38" s="174">
        <v>8162</v>
      </c>
      <c r="Z38" s="174">
        <v>7976</v>
      </c>
      <c r="AA38" s="174">
        <v>8112</v>
      </c>
      <c r="AB38" s="174">
        <v>8509</v>
      </c>
      <c r="AC38" s="174">
        <v>9160</v>
      </c>
      <c r="AD38" s="174">
        <v>8584</v>
      </c>
      <c r="AE38" s="175">
        <v>9777</v>
      </c>
      <c r="AF38" s="175">
        <v>11807</v>
      </c>
      <c r="AG38" s="175"/>
      <c r="AH38" s="175"/>
      <c r="AI38" s="175"/>
      <c r="AJ38" s="153" t="s">
        <v>838</v>
      </c>
      <c r="AK38" s="98" t="s">
        <v>424</v>
      </c>
      <c r="AL38" s="99" t="s">
        <v>463</v>
      </c>
      <c r="AM38" s="99" t="s">
        <v>433</v>
      </c>
      <c r="AN38" s="99" t="s">
        <v>414</v>
      </c>
      <c r="AO38" s="99" t="s">
        <v>415</v>
      </c>
      <c r="AP38" s="100" t="s">
        <v>416</v>
      </c>
      <c r="AQ38" s="100" t="s">
        <v>417</v>
      </c>
      <c r="AR38" s="100" t="s">
        <v>416</v>
      </c>
      <c r="AS38" s="100" t="s">
        <v>417</v>
      </c>
      <c r="AT38" s="100"/>
      <c r="AU38" s="100"/>
      <c r="AV38" s="100" t="s">
        <v>417</v>
      </c>
      <c r="AW38" s="100"/>
      <c r="AX38" s="100"/>
      <c r="AY38" s="100"/>
      <c r="AZ38" s="100"/>
      <c r="BA38" s="100"/>
      <c r="BB38" s="100"/>
      <c r="BC38" s="100"/>
      <c r="BD38" s="100"/>
      <c r="BE38" s="100"/>
      <c r="BF38" s="100"/>
      <c r="BG38" s="100"/>
      <c r="BH38" s="100"/>
      <c r="BI38" s="100" t="s">
        <v>417</v>
      </c>
      <c r="BJ38" s="100"/>
    </row>
    <row r="39" spans="1:62" ht="30">
      <c r="A39" s="96" t="s">
        <v>476</v>
      </c>
      <c r="B39" s="96" t="s">
        <v>477</v>
      </c>
      <c r="C39" s="174"/>
      <c r="D39" s="174"/>
      <c r="E39" s="174"/>
      <c r="F39" s="174"/>
      <c r="G39" s="174"/>
      <c r="H39" s="174"/>
      <c r="I39" s="174"/>
      <c r="J39" s="174"/>
      <c r="K39" s="174"/>
      <c r="L39" s="174"/>
      <c r="M39" s="174"/>
      <c r="N39" s="174"/>
      <c r="O39" s="174"/>
      <c r="P39" s="174"/>
      <c r="Q39" s="174"/>
      <c r="R39" s="174"/>
      <c r="S39" s="174"/>
      <c r="T39" s="174"/>
      <c r="U39" s="174"/>
      <c r="V39" s="174"/>
      <c r="W39" s="174"/>
      <c r="X39" s="174"/>
      <c r="Y39" s="174">
        <v>608274</v>
      </c>
      <c r="Z39" s="174">
        <v>673106</v>
      </c>
      <c r="AA39" s="174">
        <v>740445</v>
      </c>
      <c r="AB39" s="174">
        <v>789720</v>
      </c>
      <c r="AC39" s="174">
        <v>841552</v>
      </c>
      <c r="AD39" s="174">
        <v>900145</v>
      </c>
      <c r="AE39" s="175">
        <v>970880</v>
      </c>
      <c r="AF39" s="175">
        <v>1043028</v>
      </c>
      <c r="AG39" s="175">
        <v>1136734</v>
      </c>
      <c r="AH39" s="175">
        <v>1234701</v>
      </c>
      <c r="AI39" s="175"/>
      <c r="AJ39" s="153" t="s">
        <v>840</v>
      </c>
      <c r="AK39" s="98" t="s">
        <v>411</v>
      </c>
      <c r="AL39" s="99" t="s">
        <v>443</v>
      </c>
      <c r="AM39" s="99" t="s">
        <v>433</v>
      </c>
      <c r="AN39" s="99" t="s">
        <v>414</v>
      </c>
      <c r="AO39" s="99" t="s">
        <v>415</v>
      </c>
      <c r="AP39" s="100" t="s">
        <v>416</v>
      </c>
      <c r="AQ39" s="100" t="s">
        <v>417</v>
      </c>
      <c r="AR39" s="100" t="s">
        <v>416</v>
      </c>
      <c r="AS39" s="100"/>
      <c r="AT39" s="100" t="s">
        <v>417</v>
      </c>
      <c r="AU39" s="100" t="s">
        <v>417</v>
      </c>
      <c r="AV39" s="100"/>
      <c r="AW39" s="100"/>
      <c r="AX39" s="100"/>
      <c r="AY39" s="100"/>
      <c r="AZ39" s="100"/>
      <c r="BA39" s="100"/>
      <c r="BB39" s="100" t="s">
        <v>417</v>
      </c>
      <c r="BC39" s="100"/>
      <c r="BD39" s="100"/>
      <c r="BE39" s="100"/>
      <c r="BF39" s="100"/>
      <c r="BG39" s="100"/>
      <c r="BH39" s="100" t="s">
        <v>417</v>
      </c>
      <c r="BI39" s="100"/>
      <c r="BJ39" s="100"/>
    </row>
    <row r="40" spans="1:62" ht="30">
      <c r="A40" s="96" t="s">
        <v>478</v>
      </c>
      <c r="B40" s="96" t="s">
        <v>479</v>
      </c>
      <c r="C40" s="174"/>
      <c r="D40" s="174"/>
      <c r="E40" s="174"/>
      <c r="F40" s="174"/>
      <c r="G40" s="174"/>
      <c r="H40" s="174"/>
      <c r="I40" s="174"/>
      <c r="J40" s="174"/>
      <c r="K40" s="174"/>
      <c r="L40" s="174"/>
      <c r="M40" s="174"/>
      <c r="N40" s="174"/>
      <c r="O40" s="174"/>
      <c r="P40" s="174"/>
      <c r="Q40" s="174">
        <v>483050</v>
      </c>
      <c r="R40" s="174">
        <v>964269</v>
      </c>
      <c r="S40" s="174">
        <v>979288</v>
      </c>
      <c r="T40" s="174">
        <v>996756</v>
      </c>
      <c r="U40" s="174">
        <v>1032842</v>
      </c>
      <c r="V40" s="174">
        <v>1998960</v>
      </c>
      <c r="W40" s="174">
        <v>2147404</v>
      </c>
      <c r="X40" s="174">
        <v>2308521</v>
      </c>
      <c r="Y40" s="174">
        <v>2363747</v>
      </c>
      <c r="Z40" s="174">
        <v>3699109</v>
      </c>
      <c r="AA40" s="174">
        <v>4237682</v>
      </c>
      <c r="AB40" s="174">
        <v>5077699</v>
      </c>
      <c r="AC40" s="174">
        <v>5541361</v>
      </c>
      <c r="AD40" s="174">
        <v>6337002</v>
      </c>
      <c r="AE40" s="175">
        <v>6853995</v>
      </c>
      <c r="AF40" s="175">
        <v>7092843</v>
      </c>
      <c r="AG40" s="175"/>
      <c r="AH40" s="175"/>
      <c r="AI40" s="175"/>
      <c r="AJ40" s="153" t="s">
        <v>841</v>
      </c>
      <c r="AK40" s="98" t="s">
        <v>411</v>
      </c>
      <c r="AL40" s="99" t="s">
        <v>438</v>
      </c>
      <c r="AM40" s="99" t="s">
        <v>433</v>
      </c>
      <c r="AN40" s="99" t="s">
        <v>414</v>
      </c>
      <c r="AO40" s="99" t="s">
        <v>415</v>
      </c>
      <c r="AP40" s="100" t="s">
        <v>416</v>
      </c>
      <c r="AQ40" s="100" t="s">
        <v>417</v>
      </c>
      <c r="AR40" s="100" t="s">
        <v>417</v>
      </c>
      <c r="AS40" s="100"/>
      <c r="AT40" s="100"/>
      <c r="AU40" s="100" t="s">
        <v>417</v>
      </c>
      <c r="AV40" s="100"/>
      <c r="AW40" s="100"/>
      <c r="AX40" s="100"/>
      <c r="AY40" s="100" t="s">
        <v>417</v>
      </c>
      <c r="AZ40" s="100" t="s">
        <v>417</v>
      </c>
      <c r="BA40" s="100"/>
      <c r="BB40" s="100"/>
      <c r="BC40" s="100"/>
      <c r="BD40" s="100" t="s">
        <v>417</v>
      </c>
      <c r="BE40" s="100"/>
      <c r="BF40" s="100"/>
      <c r="BG40" s="100"/>
      <c r="BH40" s="100"/>
      <c r="BI40" s="100"/>
      <c r="BJ40" s="100" t="s">
        <v>417</v>
      </c>
    </row>
    <row r="41" spans="1:62" ht="30">
      <c r="A41" s="96" t="s">
        <v>480</v>
      </c>
      <c r="B41" s="96" t="s">
        <v>481</v>
      </c>
      <c r="C41" s="174"/>
      <c r="D41" s="174"/>
      <c r="E41" s="174"/>
      <c r="F41" s="174"/>
      <c r="G41" s="174"/>
      <c r="H41" s="174"/>
      <c r="I41" s="174"/>
      <c r="J41" s="174"/>
      <c r="K41" s="174"/>
      <c r="L41" s="174">
        <v>1137</v>
      </c>
      <c r="M41" s="174"/>
      <c r="N41" s="174"/>
      <c r="O41" s="174"/>
      <c r="P41" s="174"/>
      <c r="Q41" s="174"/>
      <c r="R41" s="174"/>
      <c r="S41" s="174"/>
      <c r="T41" s="174"/>
      <c r="U41" s="174"/>
      <c r="V41" s="174"/>
      <c r="W41" s="174"/>
      <c r="X41" s="174">
        <v>926</v>
      </c>
      <c r="Y41" s="174"/>
      <c r="Z41" s="174"/>
      <c r="AA41" s="174">
        <v>1785</v>
      </c>
      <c r="AB41" s="174"/>
      <c r="AC41" s="174"/>
      <c r="AD41" s="174"/>
      <c r="AE41" s="175"/>
      <c r="AF41" s="175"/>
      <c r="AG41" s="175"/>
      <c r="AH41" s="175"/>
      <c r="AI41" s="175"/>
      <c r="AJ41" s="153" t="s">
        <v>842</v>
      </c>
      <c r="AK41" s="98" t="s">
        <v>424</v>
      </c>
      <c r="AL41" s="99" t="s">
        <v>463</v>
      </c>
      <c r="AM41" s="99" t="s">
        <v>421</v>
      </c>
      <c r="AN41" s="99" t="s">
        <v>414</v>
      </c>
      <c r="AO41" s="99" t="s">
        <v>415</v>
      </c>
      <c r="AP41" s="100" t="s">
        <v>416</v>
      </c>
      <c r="AQ41" s="100" t="s">
        <v>417</v>
      </c>
      <c r="AR41" s="100"/>
      <c r="AS41" s="100" t="s">
        <v>417</v>
      </c>
      <c r="AT41" s="100"/>
      <c r="AU41" s="100"/>
      <c r="AV41" s="100" t="s">
        <v>417</v>
      </c>
      <c r="AW41" s="100"/>
      <c r="AX41" s="100"/>
      <c r="AY41" s="100"/>
      <c r="AZ41" s="100"/>
      <c r="BA41" s="100"/>
      <c r="BB41" s="100"/>
      <c r="BC41" s="100"/>
      <c r="BD41" s="100"/>
      <c r="BE41" s="100"/>
      <c r="BF41" s="100"/>
      <c r="BG41" s="100"/>
      <c r="BH41" s="100"/>
      <c r="BI41" s="100" t="s">
        <v>417</v>
      </c>
      <c r="BJ41" s="100"/>
    </row>
    <row r="42" spans="1:62" ht="17">
      <c r="A42" s="96" t="s">
        <v>482</v>
      </c>
      <c r="B42" s="96" t="s">
        <v>483</v>
      </c>
      <c r="C42" s="174"/>
      <c r="D42" s="174"/>
      <c r="E42" s="174"/>
      <c r="F42" s="174"/>
      <c r="G42" s="174"/>
      <c r="H42" s="174"/>
      <c r="I42" s="174"/>
      <c r="J42" s="174"/>
      <c r="K42" s="174"/>
      <c r="L42" s="174">
        <v>1095</v>
      </c>
      <c r="M42" s="174"/>
      <c r="N42" s="174"/>
      <c r="O42" s="174"/>
      <c r="P42" s="174"/>
      <c r="Q42" s="174"/>
      <c r="R42" s="174"/>
      <c r="S42" s="174"/>
      <c r="T42" s="174"/>
      <c r="U42" s="174"/>
      <c r="V42" s="174"/>
      <c r="W42" s="174"/>
      <c r="X42" s="174">
        <v>1737</v>
      </c>
      <c r="Y42" s="174"/>
      <c r="Z42" s="174"/>
      <c r="AA42" s="174"/>
      <c r="AB42" s="174"/>
      <c r="AC42" s="174"/>
      <c r="AD42" s="174"/>
      <c r="AE42" s="175"/>
      <c r="AF42" s="175"/>
      <c r="AG42" s="175"/>
      <c r="AH42" s="175"/>
      <c r="AI42" s="175"/>
      <c r="AJ42" s="153" t="s">
        <v>843</v>
      </c>
      <c r="AK42" s="98" t="s">
        <v>424</v>
      </c>
      <c r="AL42" s="99" t="s">
        <v>463</v>
      </c>
      <c r="AM42" s="99" t="s">
        <v>426</v>
      </c>
      <c r="AN42" s="99" t="s">
        <v>414</v>
      </c>
      <c r="AO42" s="99" t="s">
        <v>415</v>
      </c>
      <c r="AP42" s="100" t="s">
        <v>416</v>
      </c>
      <c r="AQ42" s="100" t="s">
        <v>417</v>
      </c>
      <c r="AR42" s="100" t="s">
        <v>416</v>
      </c>
      <c r="AS42" s="100" t="s">
        <v>417</v>
      </c>
      <c r="AT42" s="100"/>
      <c r="AU42" s="100"/>
      <c r="AV42" s="100" t="s">
        <v>417</v>
      </c>
      <c r="AW42" s="100"/>
      <c r="AX42" s="100"/>
      <c r="AY42" s="100"/>
      <c r="AZ42" s="100"/>
      <c r="BA42" s="100"/>
      <c r="BB42" s="100"/>
      <c r="BC42" s="100"/>
      <c r="BD42" s="100"/>
      <c r="BE42" s="100"/>
      <c r="BF42" s="100"/>
      <c r="BG42" s="100"/>
      <c r="BH42" s="100"/>
      <c r="BI42" s="100" t="s">
        <v>417</v>
      </c>
      <c r="BJ42" s="100"/>
    </row>
    <row r="43" spans="1:62" ht="30">
      <c r="A43" s="96" t="s">
        <v>484</v>
      </c>
      <c r="B43" s="96" t="s">
        <v>485</v>
      </c>
      <c r="C43" s="174">
        <v>89527</v>
      </c>
      <c r="D43" s="174">
        <v>106994</v>
      </c>
      <c r="E43" s="174">
        <v>121249</v>
      </c>
      <c r="F43" s="174">
        <v>139858</v>
      </c>
      <c r="G43" s="174">
        <v>159272</v>
      </c>
      <c r="H43" s="174">
        <v>179680</v>
      </c>
      <c r="I43" s="174">
        <v>203445</v>
      </c>
      <c r="J43" s="174">
        <v>223870</v>
      </c>
      <c r="K43" s="174">
        <v>248009</v>
      </c>
      <c r="L43" s="174">
        <v>276289</v>
      </c>
      <c r="M43" s="174">
        <v>317284</v>
      </c>
      <c r="N43" s="174">
        <v>364444</v>
      </c>
      <c r="O43" s="174">
        <v>402054</v>
      </c>
      <c r="P43" s="174">
        <v>441753</v>
      </c>
      <c r="Q43" s="174">
        <v>482464</v>
      </c>
      <c r="R43" s="174">
        <v>537439</v>
      </c>
      <c r="S43" s="174">
        <v>626174</v>
      </c>
      <c r="T43" s="174">
        <v>710914</v>
      </c>
      <c r="U43" s="174">
        <v>813484</v>
      </c>
      <c r="V43" s="174">
        <v>1015271</v>
      </c>
      <c r="W43" s="174">
        <v>1178911</v>
      </c>
      <c r="X43" s="174">
        <v>1348995</v>
      </c>
      <c r="Y43" s="174">
        <v>1557478</v>
      </c>
      <c r="Z43" s="174">
        <v>1755821</v>
      </c>
      <c r="AA43" s="174">
        <v>1995404</v>
      </c>
      <c r="AB43" s="174">
        <v>2339169</v>
      </c>
      <c r="AC43" s="174">
        <v>2783428</v>
      </c>
      <c r="AD43" s="174">
        <v>3221042</v>
      </c>
      <c r="AE43" s="175">
        <v>3539519</v>
      </c>
      <c r="AF43" s="175"/>
      <c r="AG43" s="175"/>
      <c r="AH43" s="175"/>
      <c r="AI43" s="175"/>
      <c r="AJ43" s="153" t="s">
        <v>844</v>
      </c>
      <c r="AK43" s="98" t="s">
        <v>411</v>
      </c>
      <c r="AL43" s="99" t="s">
        <v>412</v>
      </c>
      <c r="AM43" s="99" t="s">
        <v>433</v>
      </c>
      <c r="AN43" s="99" t="s">
        <v>414</v>
      </c>
      <c r="AO43" s="99" t="s">
        <v>415</v>
      </c>
      <c r="AP43" s="100" t="s">
        <v>416</v>
      </c>
      <c r="AQ43" s="100" t="s">
        <v>417</v>
      </c>
      <c r="AR43" s="100" t="s">
        <v>417</v>
      </c>
      <c r="AS43" s="100"/>
      <c r="AT43" s="100" t="s">
        <v>417</v>
      </c>
      <c r="AU43" s="100" t="s">
        <v>417</v>
      </c>
      <c r="AV43" s="100"/>
      <c r="AW43" s="100"/>
      <c r="AX43" s="100" t="s">
        <v>417</v>
      </c>
      <c r="AY43" s="100"/>
      <c r="AZ43" s="100"/>
      <c r="BA43" s="100"/>
      <c r="BB43" s="100"/>
      <c r="BC43" s="100"/>
      <c r="BD43" s="100" t="s">
        <v>417</v>
      </c>
      <c r="BE43" s="100"/>
      <c r="BF43" s="100"/>
      <c r="BG43" s="100" t="s">
        <v>417</v>
      </c>
      <c r="BH43" s="100"/>
      <c r="BI43" s="100"/>
      <c r="BJ43" s="100"/>
    </row>
    <row r="44" spans="1:62" ht="30">
      <c r="A44" s="96" t="s">
        <v>486</v>
      </c>
      <c r="B44" s="96" t="s">
        <v>487</v>
      </c>
      <c r="C44" s="174" t="s">
        <v>600</v>
      </c>
      <c r="D44" s="174" t="s">
        <v>600</v>
      </c>
      <c r="E44" s="174" t="s">
        <v>600</v>
      </c>
      <c r="F44" s="174" t="s">
        <v>600</v>
      </c>
      <c r="G44" s="174" t="s">
        <v>600</v>
      </c>
      <c r="H44" s="174" t="s">
        <v>600</v>
      </c>
      <c r="I44" s="174" t="s">
        <v>600</v>
      </c>
      <c r="J44" s="174" t="s">
        <v>600</v>
      </c>
      <c r="K44" s="174" t="s">
        <v>600</v>
      </c>
      <c r="L44" s="174" t="s">
        <v>600</v>
      </c>
      <c r="M44" s="174">
        <v>2686223</v>
      </c>
      <c r="N44" s="174">
        <v>2758130</v>
      </c>
      <c r="O44" s="174">
        <v>2848813</v>
      </c>
      <c r="P44" s="174">
        <v>2969315</v>
      </c>
      <c r="Q44" s="174">
        <v>3089708</v>
      </c>
      <c r="R44" s="174">
        <v>3205842</v>
      </c>
      <c r="S44" s="174">
        <v>3284064</v>
      </c>
      <c r="T44" s="174">
        <v>3359963</v>
      </c>
      <c r="U44" s="174">
        <v>3397053</v>
      </c>
      <c r="V44" s="174">
        <v>3392508</v>
      </c>
      <c r="W44" s="174">
        <v>3415436</v>
      </c>
      <c r="X44" s="174">
        <v>3410325</v>
      </c>
      <c r="Y44" s="174">
        <v>3461692</v>
      </c>
      <c r="Z44" s="174">
        <v>3547299</v>
      </c>
      <c r="AA44" s="174">
        <v>3676386</v>
      </c>
      <c r="AB44" s="174">
        <v>3811916</v>
      </c>
      <c r="AC44" s="174">
        <v>3971905</v>
      </c>
      <c r="AD44" s="174">
        <v>4137304</v>
      </c>
      <c r="AE44" s="175">
        <v>4267559</v>
      </c>
      <c r="AF44" s="175">
        <v>4384598</v>
      </c>
      <c r="AG44" s="175">
        <v>4435286</v>
      </c>
      <c r="AH44" s="175" t="s">
        <v>600</v>
      </c>
      <c r="AI44" s="175" t="s">
        <v>600</v>
      </c>
      <c r="AJ44" s="153" t="s">
        <v>845</v>
      </c>
      <c r="AK44" s="98" t="s">
        <v>424</v>
      </c>
      <c r="AL44" s="99" t="s">
        <v>425</v>
      </c>
      <c r="AM44" s="99" t="s">
        <v>426</v>
      </c>
      <c r="AN44" s="99" t="s">
        <v>427</v>
      </c>
      <c r="AO44" s="99" t="s">
        <v>428</v>
      </c>
      <c r="AP44" s="100" t="s">
        <v>416</v>
      </c>
      <c r="AQ44" s="100" t="s">
        <v>417</v>
      </c>
      <c r="AR44" s="100" t="s">
        <v>416</v>
      </c>
      <c r="AS44" s="100"/>
      <c r="AT44" s="100"/>
      <c r="AU44" s="100"/>
      <c r="AV44" s="100" t="s">
        <v>417</v>
      </c>
      <c r="AW44" s="100" t="s">
        <v>417</v>
      </c>
      <c r="AX44" s="100"/>
      <c r="AY44" s="100"/>
      <c r="AZ44" s="100"/>
      <c r="BA44" s="100"/>
      <c r="BB44" s="100"/>
      <c r="BC44" s="100"/>
      <c r="BD44" s="100"/>
      <c r="BE44" s="100"/>
      <c r="BF44" s="100"/>
      <c r="BG44" s="100"/>
      <c r="BH44" s="100"/>
      <c r="BI44" s="100"/>
      <c r="BJ44" s="100"/>
    </row>
    <row r="45" spans="1:62" ht="30">
      <c r="A45" s="96" t="s">
        <v>488</v>
      </c>
      <c r="B45" s="96" t="s">
        <v>489</v>
      </c>
      <c r="C45" s="174"/>
      <c r="D45" s="174"/>
      <c r="E45" s="174"/>
      <c r="F45" s="174"/>
      <c r="G45" s="174"/>
      <c r="H45" s="174"/>
      <c r="I45" s="174"/>
      <c r="J45" s="174">
        <v>4173945</v>
      </c>
      <c r="K45" s="174">
        <v>4303296</v>
      </c>
      <c r="L45" s="174">
        <v>4559490</v>
      </c>
      <c r="M45" s="174">
        <v>4701596</v>
      </c>
      <c r="N45" s="174">
        <v>4784123</v>
      </c>
      <c r="O45" s="174">
        <v>4970127</v>
      </c>
      <c r="P45" s="174">
        <v>5064646</v>
      </c>
      <c r="Q45" s="174">
        <v>5330959</v>
      </c>
      <c r="R45" s="174">
        <v>5374429</v>
      </c>
      <c r="S45" s="174">
        <v>5633353</v>
      </c>
      <c r="T45" s="174">
        <v>5907813</v>
      </c>
      <c r="U45" s="174">
        <v>6201755</v>
      </c>
      <c r="V45" s="174">
        <v>6559364</v>
      </c>
      <c r="W45" s="174">
        <v>7853002</v>
      </c>
      <c r="X45" s="174">
        <v>9660995</v>
      </c>
      <c r="Y45" s="174">
        <v>11788569</v>
      </c>
      <c r="Z45" s="174">
        <v>13739742</v>
      </c>
      <c r="AA45" s="174">
        <v>15869115</v>
      </c>
      <c r="AB45" s="174">
        <v>17826048</v>
      </c>
      <c r="AC45" s="174">
        <v>21057912</v>
      </c>
      <c r="AD45" s="174">
        <v>23812676</v>
      </c>
      <c r="AE45" s="175">
        <v>26566167</v>
      </c>
      <c r="AF45" s="175">
        <v>29106354</v>
      </c>
      <c r="AG45" s="175"/>
      <c r="AH45" s="175"/>
      <c r="AI45" s="175"/>
      <c r="AJ45" s="153"/>
      <c r="AK45" s="98" t="s">
        <v>411</v>
      </c>
      <c r="AL45" s="99" t="s">
        <v>412</v>
      </c>
      <c r="AM45" s="99" t="s">
        <v>433</v>
      </c>
      <c r="AN45" s="99" t="s">
        <v>414</v>
      </c>
      <c r="AO45" s="99" t="s">
        <v>415</v>
      </c>
      <c r="AP45" s="100" t="s">
        <v>416</v>
      </c>
      <c r="AQ45" s="100" t="s">
        <v>417</v>
      </c>
      <c r="AR45" s="100" t="s">
        <v>416</v>
      </c>
      <c r="AS45" s="100"/>
      <c r="AT45" s="100"/>
      <c r="AU45" s="100" t="s">
        <v>417</v>
      </c>
      <c r="AV45" s="100"/>
      <c r="AW45" s="100"/>
      <c r="AX45" s="100" t="s">
        <v>417</v>
      </c>
      <c r="AY45" s="100"/>
      <c r="AZ45" s="100"/>
      <c r="BA45" s="100"/>
      <c r="BB45" s="100" t="s">
        <v>417</v>
      </c>
      <c r="BC45" s="100"/>
      <c r="BD45" s="100"/>
      <c r="BE45" s="100" t="s">
        <v>417</v>
      </c>
      <c r="BF45" s="100" t="s">
        <v>417</v>
      </c>
      <c r="BG45" s="100"/>
      <c r="BH45" s="100"/>
      <c r="BI45" s="100"/>
      <c r="BJ45" s="100"/>
    </row>
    <row r="46" spans="1:62" ht="17">
      <c r="A46" s="96" t="s">
        <v>490</v>
      </c>
      <c r="B46" s="96" t="s">
        <v>491</v>
      </c>
      <c r="C46" s="174"/>
      <c r="D46" s="174"/>
      <c r="E46" s="174"/>
      <c r="F46" s="174"/>
      <c r="G46" s="174"/>
      <c r="H46" s="174"/>
      <c r="I46" s="174"/>
      <c r="J46" s="174">
        <v>4243</v>
      </c>
      <c r="K46" s="174">
        <v>4868</v>
      </c>
      <c r="L46" s="174">
        <v>5794</v>
      </c>
      <c r="M46" s="174">
        <v>5460</v>
      </c>
      <c r="N46" s="174">
        <v>4452</v>
      </c>
      <c r="O46" s="174">
        <v>7329</v>
      </c>
      <c r="P46" s="174">
        <v>4724</v>
      </c>
      <c r="Q46" s="174">
        <v>6964</v>
      </c>
      <c r="R46" s="174">
        <v>7270</v>
      </c>
      <c r="S46" s="174">
        <v>6542</v>
      </c>
      <c r="T46" s="174">
        <v>5627</v>
      </c>
      <c r="U46" s="174">
        <v>6140</v>
      </c>
      <c r="V46" s="174">
        <v>5799</v>
      </c>
      <c r="W46" s="174">
        <v>5643</v>
      </c>
      <c r="X46" s="174">
        <v>5614</v>
      </c>
      <c r="Y46" s="174">
        <v>6008</v>
      </c>
      <c r="Z46" s="174">
        <v>6615</v>
      </c>
      <c r="AA46" s="174">
        <v>5832</v>
      </c>
      <c r="AB46" s="174"/>
      <c r="AC46" s="174"/>
      <c r="AD46" s="174"/>
      <c r="AE46" s="175"/>
      <c r="AF46" s="175"/>
      <c r="AG46" s="175"/>
      <c r="AH46" s="175"/>
      <c r="AI46" s="175"/>
      <c r="AJ46" s="153" t="s">
        <v>846</v>
      </c>
      <c r="AK46" s="98" t="s">
        <v>424</v>
      </c>
      <c r="AL46" s="99" t="s">
        <v>463</v>
      </c>
      <c r="AM46" s="99" t="s">
        <v>426</v>
      </c>
      <c r="AN46" s="99" t="s">
        <v>414</v>
      </c>
      <c r="AO46" s="99" t="s">
        <v>415</v>
      </c>
      <c r="AP46" s="100" t="s">
        <v>416</v>
      </c>
      <c r="AQ46" s="100" t="s">
        <v>417</v>
      </c>
      <c r="AR46" s="100" t="s">
        <v>416</v>
      </c>
      <c r="AS46" s="100" t="s">
        <v>417</v>
      </c>
      <c r="AT46" s="100"/>
      <c r="AU46" s="100"/>
      <c r="AV46" s="100" t="s">
        <v>417</v>
      </c>
      <c r="AW46" s="100"/>
      <c r="AX46" s="100"/>
      <c r="AY46" s="100"/>
      <c r="AZ46" s="100"/>
      <c r="BA46" s="100"/>
      <c r="BB46" s="100"/>
      <c r="BC46" s="100"/>
      <c r="BD46" s="100"/>
      <c r="BE46" s="100"/>
      <c r="BF46" s="100"/>
      <c r="BG46" s="100"/>
      <c r="BH46" s="100"/>
      <c r="BI46" s="100" t="s">
        <v>417</v>
      </c>
      <c r="BJ46" s="100"/>
    </row>
    <row r="47" spans="1:62" ht="30">
      <c r="A47" s="96" t="s">
        <v>492</v>
      </c>
      <c r="B47" s="96" t="s">
        <v>493</v>
      </c>
      <c r="C47" s="174"/>
      <c r="D47" s="174"/>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5"/>
      <c r="AF47" s="175"/>
      <c r="AG47" s="175"/>
      <c r="AH47" s="175"/>
      <c r="AI47" s="175"/>
      <c r="AJ47" s="153"/>
      <c r="AK47" s="98" t="s">
        <v>424</v>
      </c>
      <c r="AL47" s="99" t="s">
        <v>449</v>
      </c>
      <c r="AM47" s="99" t="s">
        <v>433</v>
      </c>
      <c r="AN47" s="99" t="s">
        <v>414</v>
      </c>
      <c r="AO47" s="99" t="s">
        <v>415</v>
      </c>
      <c r="AP47" s="100" t="s">
        <v>416</v>
      </c>
      <c r="AQ47" s="100" t="s">
        <v>417</v>
      </c>
      <c r="AR47" s="100" t="s">
        <v>416</v>
      </c>
      <c r="AS47" s="100" t="s">
        <v>417</v>
      </c>
      <c r="AT47" s="100"/>
      <c r="AU47" s="100"/>
      <c r="AV47" s="100" t="s">
        <v>417</v>
      </c>
      <c r="AW47" s="100" t="s">
        <v>417</v>
      </c>
      <c r="AX47" s="100"/>
      <c r="AY47" s="100"/>
      <c r="AZ47" s="100"/>
      <c r="BA47" s="100"/>
      <c r="BB47" s="100"/>
      <c r="BC47" s="100"/>
      <c r="BD47" s="100"/>
      <c r="BE47" s="100"/>
      <c r="BF47" s="100"/>
      <c r="BG47" s="100"/>
      <c r="BH47" s="100"/>
      <c r="BI47" s="100" t="s">
        <v>417</v>
      </c>
      <c r="BJ47" s="100"/>
    </row>
    <row r="48" spans="1:62" ht="30">
      <c r="A48" s="96" t="s">
        <v>494</v>
      </c>
      <c r="B48" s="96" t="s">
        <v>495</v>
      </c>
      <c r="C48" s="174"/>
      <c r="D48" s="174"/>
      <c r="E48" s="174">
        <v>1879563</v>
      </c>
      <c r="F48" s="174">
        <v>2125115</v>
      </c>
      <c r="G48" s="174">
        <v>2341469</v>
      </c>
      <c r="H48" s="174">
        <v>2581354</v>
      </c>
      <c r="I48" s="174">
        <v>2904487</v>
      </c>
      <c r="J48" s="174">
        <v>3193549</v>
      </c>
      <c r="K48" s="174">
        <v>3316817</v>
      </c>
      <c r="L48" s="174">
        <v>3533732</v>
      </c>
      <c r="M48" s="174">
        <v>3701173</v>
      </c>
      <c r="N48" s="174">
        <v>3865862</v>
      </c>
      <c r="O48" s="174">
        <v>4187673</v>
      </c>
      <c r="P48" s="174">
        <v>4292272</v>
      </c>
      <c r="Q48" s="174">
        <v>4760593</v>
      </c>
      <c r="R48" s="174">
        <v>5059753</v>
      </c>
      <c r="S48" s="174">
        <v>5331574</v>
      </c>
      <c r="T48" s="174">
        <v>5530052</v>
      </c>
      <c r="U48" s="174">
        <v>5891272</v>
      </c>
      <c r="V48" s="174">
        <v>6220433</v>
      </c>
      <c r="W48" s="174">
        <v>6634855</v>
      </c>
      <c r="X48" s="174">
        <v>7138942</v>
      </c>
      <c r="Y48" s="174">
        <v>7463393</v>
      </c>
      <c r="Z48" s="174">
        <v>7690038</v>
      </c>
      <c r="AA48" s="174"/>
      <c r="AB48" s="174">
        <v>8706607</v>
      </c>
      <c r="AC48" s="174">
        <v>9251565</v>
      </c>
      <c r="AD48" s="174">
        <v>10410814</v>
      </c>
      <c r="AE48" s="175">
        <v>11595434</v>
      </c>
      <c r="AF48" s="175">
        <v>12725305</v>
      </c>
      <c r="AG48" s="175">
        <v>13302609</v>
      </c>
      <c r="AH48" s="175"/>
      <c r="AI48" s="175"/>
      <c r="AJ48" s="153" t="s">
        <v>848</v>
      </c>
      <c r="AK48" s="98" t="s">
        <v>411</v>
      </c>
      <c r="AL48" s="99" t="s">
        <v>438</v>
      </c>
      <c r="AM48" s="99" t="s">
        <v>433</v>
      </c>
      <c r="AN48" s="99" t="s">
        <v>414</v>
      </c>
      <c r="AO48" s="99" t="s">
        <v>415</v>
      </c>
      <c r="AP48" s="100" t="s">
        <v>416</v>
      </c>
      <c r="AQ48" s="100" t="s">
        <v>417</v>
      </c>
      <c r="AR48" s="100" t="s">
        <v>416</v>
      </c>
      <c r="AS48" s="100"/>
      <c r="AT48" s="100"/>
      <c r="AU48" s="100" t="s">
        <v>417</v>
      </c>
      <c r="AV48" s="100"/>
      <c r="AW48" s="100" t="s">
        <v>417</v>
      </c>
      <c r="AX48" s="100"/>
      <c r="AY48" s="100" t="s">
        <v>417</v>
      </c>
      <c r="AZ48" s="100"/>
      <c r="BA48" s="100" t="s">
        <v>417</v>
      </c>
      <c r="BB48" s="100"/>
      <c r="BC48" s="100"/>
      <c r="BD48" s="100"/>
      <c r="BE48" s="100"/>
      <c r="BF48" s="100"/>
      <c r="BG48" s="100"/>
      <c r="BH48" s="100"/>
      <c r="BI48" s="100"/>
      <c r="BJ48" s="100" t="s">
        <v>417</v>
      </c>
    </row>
    <row r="49" spans="1:62" ht="17">
      <c r="A49" s="96" t="s">
        <v>496</v>
      </c>
      <c r="B49" s="96" t="s">
        <v>497</v>
      </c>
      <c r="C49" s="174"/>
      <c r="D49" s="174"/>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v>23151659</v>
      </c>
      <c r="AC49" s="174">
        <v>23984039</v>
      </c>
      <c r="AD49" s="174">
        <v>24724770</v>
      </c>
      <c r="AE49" s="175">
        <v>25410979</v>
      </c>
      <c r="AF49" s="175">
        <v>25914261</v>
      </c>
      <c r="AG49" s="175">
        <v>26019150</v>
      </c>
      <c r="AH49" s="175"/>
      <c r="AI49" s="175"/>
      <c r="AJ49" s="153" t="s">
        <v>850</v>
      </c>
      <c r="AK49" s="98" t="s">
        <v>411</v>
      </c>
      <c r="AL49" s="99" t="s">
        <v>443</v>
      </c>
      <c r="AM49" s="99" t="s">
        <v>426</v>
      </c>
      <c r="AN49" s="99" t="s">
        <v>414</v>
      </c>
      <c r="AO49" s="99" t="s">
        <v>428</v>
      </c>
      <c r="AP49" s="100" t="s">
        <v>417</v>
      </c>
      <c r="AQ49" s="100" t="s">
        <v>417</v>
      </c>
      <c r="AR49" s="100" t="s">
        <v>416</v>
      </c>
      <c r="AS49" s="100"/>
      <c r="AT49" s="100"/>
      <c r="AU49" s="100" t="s">
        <v>417</v>
      </c>
      <c r="AV49" s="100"/>
      <c r="AW49" s="100" t="s">
        <v>417</v>
      </c>
      <c r="AX49" s="100"/>
      <c r="AY49" s="100"/>
      <c r="AZ49" s="100"/>
      <c r="BA49" s="100"/>
      <c r="BB49" s="100"/>
      <c r="BC49" s="100"/>
      <c r="BD49" s="100"/>
      <c r="BE49" s="100"/>
      <c r="BF49" s="100"/>
      <c r="BG49" s="100"/>
      <c r="BH49" s="100" t="s">
        <v>417</v>
      </c>
      <c r="BI49" s="100"/>
      <c r="BJ49" s="100"/>
    </row>
    <row r="50" spans="1:62" ht="30">
      <c r="A50" s="96" t="s">
        <v>498</v>
      </c>
      <c r="B50" s="96" t="s">
        <v>499</v>
      </c>
      <c r="C50" s="174"/>
      <c r="D50" s="174"/>
      <c r="E50" s="174"/>
      <c r="F50" s="174"/>
      <c r="G50" s="174"/>
      <c r="H50" s="174"/>
      <c r="I50" s="174"/>
      <c r="J50" s="174"/>
      <c r="K50" s="174">
        <v>7790</v>
      </c>
      <c r="L50" s="174">
        <v>8243</v>
      </c>
      <c r="M50" s="174">
        <v>8908</v>
      </c>
      <c r="N50" s="174">
        <v>10669</v>
      </c>
      <c r="O50" s="174">
        <v>10928</v>
      </c>
      <c r="P50" s="174"/>
      <c r="Q50" s="174"/>
      <c r="R50" s="174"/>
      <c r="S50" s="174"/>
      <c r="T50" s="174"/>
      <c r="U50" s="174"/>
      <c r="V50" s="174">
        <v>11252</v>
      </c>
      <c r="W50" s="174"/>
      <c r="X50" s="174">
        <v>16394</v>
      </c>
      <c r="Y50" s="174">
        <v>16396</v>
      </c>
      <c r="Z50" s="174">
        <v>17449</v>
      </c>
      <c r="AA50" s="174"/>
      <c r="AB50" s="174"/>
      <c r="AC50" s="174"/>
      <c r="AD50" s="174"/>
      <c r="AE50" s="175"/>
      <c r="AF50" s="175"/>
      <c r="AG50" s="175"/>
      <c r="AH50" s="175"/>
      <c r="AI50" s="175"/>
      <c r="AJ50" s="153" t="s">
        <v>851</v>
      </c>
      <c r="AK50" s="98" t="s">
        <v>424</v>
      </c>
      <c r="AL50" s="99" t="s">
        <v>446</v>
      </c>
      <c r="AM50" s="99" t="s">
        <v>433</v>
      </c>
      <c r="AN50" s="99" t="s">
        <v>414</v>
      </c>
      <c r="AO50" s="99" t="s">
        <v>415</v>
      </c>
      <c r="AP50" s="100" t="s">
        <v>416</v>
      </c>
      <c r="AQ50" s="100" t="s">
        <v>417</v>
      </c>
      <c r="AR50" s="100" t="s">
        <v>416</v>
      </c>
      <c r="AS50" s="100" t="s">
        <v>417</v>
      </c>
      <c r="AT50" s="100"/>
      <c r="AU50" s="100"/>
      <c r="AV50" s="100" t="s">
        <v>417</v>
      </c>
      <c r="AW50" s="100"/>
      <c r="AX50" s="100"/>
      <c r="AY50" s="100"/>
      <c r="AZ50" s="100"/>
      <c r="BA50" s="100"/>
      <c r="BB50" s="100"/>
      <c r="BC50" s="100"/>
      <c r="BD50" s="100"/>
      <c r="BE50" s="100"/>
      <c r="BF50" s="100"/>
      <c r="BG50" s="100"/>
      <c r="BH50" s="100"/>
      <c r="BI50" s="100" t="s">
        <v>417</v>
      </c>
      <c r="BJ50" s="100"/>
    </row>
    <row r="51" spans="1:62" ht="30">
      <c r="A51" s="96" t="s">
        <v>500</v>
      </c>
      <c r="B51" s="96" t="s">
        <v>501</v>
      </c>
      <c r="C51" s="174">
        <v>542352</v>
      </c>
      <c r="D51" s="174">
        <v>559304</v>
      </c>
      <c r="E51" s="174">
        <v>557584</v>
      </c>
      <c r="F51" s="174">
        <v>584322</v>
      </c>
      <c r="G51" s="174">
        <v>611611</v>
      </c>
      <c r="H51" s="174">
        <v>642129</v>
      </c>
      <c r="I51" s="174">
        <v>668304</v>
      </c>
      <c r="J51" s="174">
        <v>683204</v>
      </c>
      <c r="K51" s="174">
        <v>681081</v>
      </c>
      <c r="L51" s="174">
        <v>688811</v>
      </c>
      <c r="M51" s="174">
        <v>692807</v>
      </c>
      <c r="N51" s="174">
        <v>708370</v>
      </c>
      <c r="O51" s="174">
        <v>706956</v>
      </c>
      <c r="P51" s="174">
        <v>711043</v>
      </c>
      <c r="Q51" s="174">
        <v>727395</v>
      </c>
      <c r="R51" s="174">
        <v>754992</v>
      </c>
      <c r="S51" s="174">
        <v>799373</v>
      </c>
      <c r="T51" s="174">
        <v>851336</v>
      </c>
      <c r="U51" s="174">
        <v>894682</v>
      </c>
      <c r="V51" s="174">
        <v>925518</v>
      </c>
      <c r="W51" s="174">
        <v>945829</v>
      </c>
      <c r="X51" s="174">
        <v>956704</v>
      </c>
      <c r="Y51" s="174">
        <v>969910</v>
      </c>
      <c r="Z51" s="174">
        <v>974170</v>
      </c>
      <c r="AA51" s="174">
        <v>972037</v>
      </c>
      <c r="AB51" s="174">
        <v>957246</v>
      </c>
      <c r="AC51" s="174">
        <v>956430</v>
      </c>
      <c r="AD51" s="174">
        <v>961842</v>
      </c>
      <c r="AE51" s="175">
        <v>957006</v>
      </c>
      <c r="AF51" s="175">
        <v>973101</v>
      </c>
      <c r="AG51" s="175">
        <v>973990</v>
      </c>
      <c r="AH51" s="175">
        <v>988755</v>
      </c>
      <c r="AI51" s="175"/>
      <c r="AJ51" s="153" t="s">
        <v>853</v>
      </c>
      <c r="AK51" s="98" t="s">
        <v>411</v>
      </c>
      <c r="AL51" s="99" t="s">
        <v>438</v>
      </c>
      <c r="AM51" s="99" t="s">
        <v>426</v>
      </c>
      <c r="AN51" s="99" t="s">
        <v>414</v>
      </c>
      <c r="AO51" s="99" t="s">
        <v>415</v>
      </c>
      <c r="AP51" s="100" t="s">
        <v>416</v>
      </c>
      <c r="AQ51" s="100" t="s">
        <v>417</v>
      </c>
      <c r="AR51" s="100" t="s">
        <v>416</v>
      </c>
      <c r="AS51" s="100" t="s">
        <v>417</v>
      </c>
      <c r="AT51" s="100"/>
      <c r="AU51" s="100" t="s">
        <v>417</v>
      </c>
      <c r="AV51" s="100"/>
      <c r="AW51" s="100" t="s">
        <v>417</v>
      </c>
      <c r="AX51" s="100"/>
      <c r="AY51" s="100" t="s">
        <v>417</v>
      </c>
      <c r="AZ51" s="100"/>
      <c r="BA51" s="100"/>
      <c r="BB51" s="100"/>
      <c r="BC51" s="100"/>
      <c r="BD51" s="100"/>
      <c r="BE51" s="100"/>
      <c r="BF51" s="100"/>
      <c r="BG51" s="100"/>
      <c r="BH51" s="100"/>
      <c r="BI51" s="100"/>
      <c r="BJ51" s="100" t="s">
        <v>417</v>
      </c>
    </row>
    <row r="52" spans="1:62" ht="30">
      <c r="A52" s="96" t="s">
        <v>502</v>
      </c>
      <c r="B52" s="96" t="s">
        <v>503</v>
      </c>
      <c r="C52" s="174"/>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5"/>
      <c r="AF52" s="175"/>
      <c r="AG52" s="175"/>
      <c r="AH52" s="175"/>
      <c r="AI52" s="175"/>
      <c r="AJ52" s="153"/>
      <c r="AK52" s="98" t="s">
        <v>424</v>
      </c>
      <c r="AL52" s="99" t="s">
        <v>449</v>
      </c>
      <c r="AM52" s="99" t="s">
        <v>433</v>
      </c>
      <c r="AN52" s="99" t="s">
        <v>414</v>
      </c>
      <c r="AO52" s="99" t="s">
        <v>415</v>
      </c>
      <c r="AP52" s="100" t="s">
        <v>416</v>
      </c>
      <c r="AQ52" s="100" t="s">
        <v>417</v>
      </c>
      <c r="AR52" s="100" t="s">
        <v>416</v>
      </c>
      <c r="AS52" s="100" t="s">
        <v>417</v>
      </c>
      <c r="AT52" s="100"/>
      <c r="AU52" s="100"/>
      <c r="AV52" s="100" t="s">
        <v>417</v>
      </c>
      <c r="AW52" s="100"/>
      <c r="AX52" s="100"/>
      <c r="AY52" s="100"/>
      <c r="AZ52" s="100"/>
      <c r="BA52" s="100"/>
      <c r="BB52" s="100"/>
      <c r="BC52" s="100"/>
      <c r="BD52" s="100"/>
      <c r="BE52" s="100"/>
      <c r="BF52" s="100"/>
      <c r="BG52" s="100"/>
      <c r="BH52" s="100"/>
      <c r="BI52" s="100" t="s">
        <v>417</v>
      </c>
      <c r="BJ52" s="100"/>
    </row>
    <row r="53" spans="1:62" ht="30">
      <c r="A53" s="96" t="s">
        <v>504</v>
      </c>
      <c r="B53" s="96" t="s">
        <v>505</v>
      </c>
      <c r="C53" s="174"/>
      <c r="D53" s="174"/>
      <c r="E53" s="174"/>
      <c r="F53" s="174"/>
      <c r="G53" s="174"/>
      <c r="H53" s="174"/>
      <c r="I53" s="174"/>
      <c r="J53" s="174"/>
      <c r="K53" s="174"/>
      <c r="L53" s="174"/>
      <c r="M53" s="174"/>
      <c r="N53" s="174"/>
      <c r="O53" s="174"/>
      <c r="P53" s="174"/>
      <c r="Q53" s="174"/>
      <c r="R53" s="174"/>
      <c r="S53" s="174"/>
      <c r="T53" s="174"/>
      <c r="U53" s="174">
        <v>3390993</v>
      </c>
      <c r="V53" s="174">
        <v>3595068</v>
      </c>
      <c r="W53" s="174">
        <v>3954311</v>
      </c>
      <c r="X53" s="174">
        <v>4479732</v>
      </c>
      <c r="Y53" s="174">
        <v>4877027</v>
      </c>
      <c r="Z53" s="174">
        <v>5203678</v>
      </c>
      <c r="AA53" s="174">
        <v>5633234</v>
      </c>
      <c r="AB53" s="174">
        <v>6302141</v>
      </c>
      <c r="AC53" s="174">
        <v>6795469</v>
      </c>
      <c r="AD53" s="174">
        <v>7247122</v>
      </c>
      <c r="AE53" s="175">
        <v>7727921</v>
      </c>
      <c r="AF53" s="175">
        <v>8095224</v>
      </c>
      <c r="AG53" s="175"/>
      <c r="AH53" s="175"/>
      <c r="AI53" s="175"/>
      <c r="AJ53" s="153" t="s">
        <v>854</v>
      </c>
      <c r="AK53" s="98" t="s">
        <v>411</v>
      </c>
      <c r="AL53" s="99" t="s">
        <v>412</v>
      </c>
      <c r="AM53" s="99" t="s">
        <v>421</v>
      </c>
      <c r="AN53" s="99" t="s">
        <v>414</v>
      </c>
      <c r="AO53" s="99" t="s">
        <v>415</v>
      </c>
      <c r="AP53" s="100" t="s">
        <v>416</v>
      </c>
      <c r="AQ53" s="100" t="s">
        <v>417</v>
      </c>
      <c r="AR53" s="100" t="s">
        <v>416</v>
      </c>
      <c r="AS53" s="100"/>
      <c r="AT53" s="100"/>
      <c r="AU53" s="100" t="s">
        <v>417</v>
      </c>
      <c r="AV53" s="100"/>
      <c r="AW53" s="100"/>
      <c r="AX53" s="100" t="s">
        <v>417</v>
      </c>
      <c r="AY53" s="100"/>
      <c r="AZ53" s="100"/>
      <c r="BA53" s="100"/>
      <c r="BB53" s="100"/>
      <c r="BC53" s="100"/>
      <c r="BD53" s="100" t="s">
        <v>417</v>
      </c>
      <c r="BE53" s="100"/>
      <c r="BF53" s="100"/>
      <c r="BG53" s="100" t="s">
        <v>417</v>
      </c>
      <c r="BH53" s="100"/>
      <c r="BI53" s="100"/>
      <c r="BJ53" s="100"/>
    </row>
    <row r="54" spans="1:62" ht="30">
      <c r="A54" s="96" t="s">
        <v>506</v>
      </c>
      <c r="B54" s="96" t="s">
        <v>507</v>
      </c>
      <c r="C54" s="174"/>
      <c r="D54" s="174"/>
      <c r="E54" s="174"/>
      <c r="F54" s="174"/>
      <c r="G54" s="174"/>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5"/>
      <c r="AF54" s="175"/>
      <c r="AG54" s="175"/>
      <c r="AH54" s="175"/>
      <c r="AI54" s="175"/>
      <c r="AJ54" s="153"/>
      <c r="AK54" s="98" t="s">
        <v>411</v>
      </c>
      <c r="AL54" s="99" t="s">
        <v>460</v>
      </c>
      <c r="AM54" s="99" t="s">
        <v>433</v>
      </c>
      <c r="AN54" s="99" t="s">
        <v>414</v>
      </c>
      <c r="AO54" s="99" t="s">
        <v>415</v>
      </c>
      <c r="AP54" s="100" t="s">
        <v>416</v>
      </c>
      <c r="AQ54" s="100" t="s">
        <v>417</v>
      </c>
      <c r="AR54" s="100" t="s">
        <v>416</v>
      </c>
      <c r="AS54" s="100"/>
      <c r="AT54" s="100" t="s">
        <v>417</v>
      </c>
      <c r="AU54" s="100"/>
      <c r="AV54" s="100"/>
      <c r="AW54" s="100"/>
      <c r="AX54" s="100"/>
      <c r="AY54" s="100"/>
      <c r="AZ54" s="100"/>
      <c r="BA54" s="100"/>
      <c r="BB54" s="100" t="s">
        <v>417</v>
      </c>
      <c r="BC54" s="100"/>
      <c r="BD54" s="100"/>
      <c r="BE54" s="100" t="s">
        <v>417</v>
      </c>
      <c r="BF54" s="100" t="s">
        <v>417</v>
      </c>
      <c r="BG54" s="100"/>
      <c r="BH54" s="100"/>
      <c r="BI54" s="100"/>
      <c r="BJ54" s="100"/>
    </row>
    <row r="55" spans="1:62" ht="30">
      <c r="A55" s="96" t="s">
        <v>508</v>
      </c>
      <c r="B55" s="96" t="s">
        <v>509</v>
      </c>
      <c r="C55" s="174">
        <v>7592810</v>
      </c>
      <c r="D55" s="174">
        <v>8427086</v>
      </c>
      <c r="E55" s="174">
        <v>9557890</v>
      </c>
      <c r="F55" s="174">
        <v>11062456</v>
      </c>
      <c r="G55" s="174">
        <v>24535877</v>
      </c>
      <c r="H55" s="174">
        <v>14059827</v>
      </c>
      <c r="I55" s="174">
        <v>16070080</v>
      </c>
      <c r="J55" s="174">
        <v>24634586</v>
      </c>
      <c r="K55" s="174">
        <v>18829836</v>
      </c>
      <c r="L55" s="174"/>
      <c r="M55" s="174">
        <v>20804927</v>
      </c>
      <c r="N55" s="174">
        <v>22564336</v>
      </c>
      <c r="O55" s="174">
        <v>24497100</v>
      </c>
      <c r="P55" s="174">
        <v>26357862</v>
      </c>
      <c r="Q55" s="174">
        <v>20914719</v>
      </c>
      <c r="R55" s="174">
        <v>25266294</v>
      </c>
      <c r="S55" s="174">
        <v>24807297</v>
      </c>
      <c r="T55" s="174">
        <v>25618447</v>
      </c>
      <c r="U55" s="174">
        <v>26076063</v>
      </c>
      <c r="V55" s="174">
        <v>27184577</v>
      </c>
      <c r="W55" s="174">
        <v>28484829</v>
      </c>
      <c r="X55" s="174">
        <v>30194937</v>
      </c>
      <c r="Y55" s="174">
        <v>32476977</v>
      </c>
      <c r="Z55" s="174">
        <v>35504406</v>
      </c>
      <c r="AA55" s="174">
        <v>35835180</v>
      </c>
      <c r="AB55" s="174">
        <v>36731023</v>
      </c>
      <c r="AC55" s="174">
        <v>39124339</v>
      </c>
      <c r="AD55" s="174">
        <v>38308763</v>
      </c>
      <c r="AE55" s="175">
        <v>39551789</v>
      </c>
      <c r="AF55" s="175">
        <v>40712048</v>
      </c>
      <c r="AG55" s="175">
        <v>41471345</v>
      </c>
      <c r="AH55" s="175"/>
      <c r="AI55" s="175"/>
      <c r="AJ55" s="153"/>
      <c r="AK55" s="98" t="s">
        <v>411</v>
      </c>
      <c r="AL55" s="99" t="s">
        <v>438</v>
      </c>
      <c r="AM55" s="99" t="s">
        <v>421</v>
      </c>
      <c r="AN55" s="99" t="s">
        <v>414</v>
      </c>
      <c r="AO55" s="99" t="s">
        <v>415</v>
      </c>
      <c r="AP55" s="100" t="s">
        <v>416</v>
      </c>
      <c r="AQ55" s="100" t="s">
        <v>417</v>
      </c>
      <c r="AR55" s="100" t="s">
        <v>416</v>
      </c>
      <c r="AS55" s="100"/>
      <c r="AT55" s="100"/>
      <c r="AU55" s="100" t="s">
        <v>417</v>
      </c>
      <c r="AV55" s="100"/>
      <c r="AW55" s="100" t="s">
        <v>417</v>
      </c>
      <c r="AX55" s="100"/>
      <c r="AY55" s="100" t="s">
        <v>417</v>
      </c>
      <c r="AZ55" s="100" t="s">
        <v>417</v>
      </c>
      <c r="BA55" s="100"/>
      <c r="BB55" s="100"/>
      <c r="BC55" s="100" t="s">
        <v>417</v>
      </c>
      <c r="BD55" s="100"/>
      <c r="BE55" s="100"/>
      <c r="BF55" s="100"/>
      <c r="BG55" s="100"/>
      <c r="BH55" s="100"/>
      <c r="BI55" s="100"/>
      <c r="BJ55" s="100" t="s">
        <v>417</v>
      </c>
    </row>
    <row r="56" spans="1:62" ht="30">
      <c r="A56" s="96" t="s">
        <v>510</v>
      </c>
      <c r="B56" s="96" t="s">
        <v>511</v>
      </c>
      <c r="C56" s="174"/>
      <c r="D56" s="174"/>
      <c r="E56" s="174"/>
      <c r="F56" s="174"/>
      <c r="G56" s="174"/>
      <c r="H56" s="174"/>
      <c r="I56" s="174"/>
      <c r="J56" s="174"/>
      <c r="K56" s="174"/>
      <c r="L56" s="174"/>
      <c r="M56" s="174"/>
      <c r="N56" s="174"/>
      <c r="O56" s="174"/>
      <c r="P56" s="174"/>
      <c r="Q56" s="174">
        <v>6590</v>
      </c>
      <c r="R56" s="174">
        <v>2259</v>
      </c>
      <c r="S56" s="174">
        <v>1461</v>
      </c>
      <c r="T56" s="174">
        <v>3141</v>
      </c>
      <c r="U56" s="174">
        <v>5669</v>
      </c>
      <c r="V56" s="174">
        <v>11525</v>
      </c>
      <c r="W56" s="174">
        <v>10940</v>
      </c>
      <c r="X56" s="174">
        <v>8526</v>
      </c>
      <c r="Y56" s="174">
        <v>13940</v>
      </c>
      <c r="Z56" s="174">
        <v>15978</v>
      </c>
      <c r="AA56" s="174">
        <v>32257</v>
      </c>
      <c r="AB56" s="174">
        <v>17801</v>
      </c>
      <c r="AC56" s="174">
        <v>19498</v>
      </c>
      <c r="AD56" s="174">
        <v>21969</v>
      </c>
      <c r="AE56" s="175">
        <v>23974</v>
      </c>
      <c r="AF56" s="175"/>
      <c r="AG56" s="175"/>
      <c r="AH56" s="175"/>
      <c r="AI56" s="175"/>
      <c r="AJ56" s="153" t="s">
        <v>878</v>
      </c>
      <c r="AK56" s="98" t="s">
        <v>411</v>
      </c>
      <c r="AL56" s="99" t="s">
        <v>438</v>
      </c>
      <c r="AM56" s="99" t="s">
        <v>433</v>
      </c>
      <c r="AN56" s="99" t="s">
        <v>414</v>
      </c>
      <c r="AO56" s="99" t="s">
        <v>415</v>
      </c>
      <c r="AP56" s="100" t="s">
        <v>416</v>
      </c>
      <c r="AQ56" s="100" t="s">
        <v>417</v>
      </c>
      <c r="AR56" s="100" t="s">
        <v>417</v>
      </c>
      <c r="AS56" s="100"/>
      <c r="AT56" s="100"/>
      <c r="AU56" s="100" t="s">
        <v>417</v>
      </c>
      <c r="AV56" s="100"/>
      <c r="AW56" s="100"/>
      <c r="AX56" s="100"/>
      <c r="AY56" s="100"/>
      <c r="AZ56" s="100"/>
      <c r="BA56" s="100"/>
      <c r="BB56" s="100"/>
      <c r="BC56" s="100"/>
      <c r="BD56" s="100"/>
      <c r="BE56" s="100"/>
      <c r="BF56" s="100"/>
      <c r="BG56" s="100"/>
      <c r="BH56" s="100"/>
      <c r="BI56" s="100" t="s">
        <v>417</v>
      </c>
      <c r="BJ56" s="100" t="s">
        <v>417</v>
      </c>
    </row>
    <row r="57" spans="1:62" ht="30">
      <c r="A57" s="96" t="s">
        <v>512</v>
      </c>
      <c r="B57" s="96" t="s">
        <v>513</v>
      </c>
      <c r="C57" s="174"/>
      <c r="D57" s="174"/>
      <c r="E57" s="174"/>
      <c r="F57" s="174"/>
      <c r="G57" s="174"/>
      <c r="H57" s="174"/>
      <c r="I57" s="174"/>
      <c r="J57" s="174"/>
      <c r="K57" s="174"/>
      <c r="L57" s="174"/>
      <c r="M57" s="174"/>
      <c r="N57" s="174"/>
      <c r="O57" s="174"/>
      <c r="P57" s="174"/>
      <c r="Q57" s="174"/>
      <c r="R57" s="174"/>
      <c r="S57" s="174">
        <v>13554</v>
      </c>
      <c r="T57" s="174">
        <v>13076</v>
      </c>
      <c r="U57" s="174">
        <v>12623</v>
      </c>
      <c r="V57" s="174">
        <v>14233</v>
      </c>
      <c r="W57" s="174">
        <v>19432</v>
      </c>
      <c r="X57" s="174">
        <v>20081</v>
      </c>
      <c r="Y57" s="174"/>
      <c r="Z57" s="174"/>
      <c r="AA57" s="174"/>
      <c r="AB57" s="174"/>
      <c r="AC57" s="174"/>
      <c r="AD57" s="174"/>
      <c r="AE57" s="175"/>
      <c r="AF57" s="175"/>
      <c r="AG57" s="175"/>
      <c r="AH57" s="175"/>
      <c r="AI57" s="175"/>
      <c r="AJ57" s="153" t="s">
        <v>856</v>
      </c>
      <c r="AK57" s="98" t="s">
        <v>424</v>
      </c>
      <c r="AL57" s="99" t="s">
        <v>446</v>
      </c>
      <c r="AM57" s="99" t="s">
        <v>421</v>
      </c>
      <c r="AN57" s="99" t="s">
        <v>414</v>
      </c>
      <c r="AO57" s="99" t="s">
        <v>415</v>
      </c>
      <c r="AP57" s="100" t="s">
        <v>416</v>
      </c>
      <c r="AQ57" s="100" t="s">
        <v>417</v>
      </c>
      <c r="AR57" s="100" t="s">
        <v>416</v>
      </c>
      <c r="AS57" s="100" t="s">
        <v>417</v>
      </c>
      <c r="AT57" s="100"/>
      <c r="AU57" s="100"/>
      <c r="AV57" s="100" t="s">
        <v>417</v>
      </c>
      <c r="AW57" s="100"/>
      <c r="AX57" s="100"/>
      <c r="AY57" s="100"/>
      <c r="AZ57" s="100"/>
      <c r="BA57" s="100"/>
      <c r="BB57" s="100"/>
      <c r="BC57" s="100"/>
      <c r="BD57" s="100"/>
      <c r="BE57" s="100"/>
      <c r="BF57" s="100"/>
      <c r="BG57" s="100"/>
      <c r="BH57" s="100"/>
      <c r="BI57" s="100" t="s">
        <v>417</v>
      </c>
      <c r="BJ57" s="100"/>
    </row>
    <row r="58" spans="1:62" ht="30">
      <c r="A58" s="96" t="s">
        <v>514</v>
      </c>
      <c r="B58" s="96" t="s">
        <v>515</v>
      </c>
      <c r="C58" s="174"/>
      <c r="D58" s="174"/>
      <c r="E58" s="174"/>
      <c r="F58" s="174"/>
      <c r="G58" s="174"/>
      <c r="H58" s="174"/>
      <c r="I58" s="174"/>
      <c r="J58" s="174"/>
      <c r="K58" s="174"/>
      <c r="L58" s="174"/>
      <c r="M58" s="174"/>
      <c r="N58" s="174"/>
      <c r="O58" s="174"/>
      <c r="P58" s="174"/>
      <c r="Q58" s="174"/>
      <c r="R58" s="174"/>
      <c r="S58" s="174"/>
      <c r="T58" s="174"/>
      <c r="U58" s="174"/>
      <c r="V58" s="174"/>
      <c r="W58" s="174"/>
      <c r="X58" s="174"/>
      <c r="Y58" s="174"/>
      <c r="Z58" s="174"/>
      <c r="AA58" s="174"/>
      <c r="AB58" s="174"/>
      <c r="AC58" s="174"/>
      <c r="AD58" s="174"/>
      <c r="AE58" s="175"/>
      <c r="AF58" s="175"/>
      <c r="AG58" s="175"/>
      <c r="AH58" s="175"/>
      <c r="AI58" s="175"/>
      <c r="AJ58" s="153"/>
      <c r="AK58" s="98" t="s">
        <v>411</v>
      </c>
      <c r="AL58" s="99" t="s">
        <v>460</v>
      </c>
      <c r="AM58" s="99" t="s">
        <v>421</v>
      </c>
      <c r="AN58" s="99" t="s">
        <v>414</v>
      </c>
      <c r="AO58" s="99" t="s">
        <v>415</v>
      </c>
      <c r="AP58" s="100" t="s">
        <v>416</v>
      </c>
      <c r="AQ58" s="100" t="s">
        <v>417</v>
      </c>
      <c r="AR58" s="100" t="s">
        <v>416</v>
      </c>
      <c r="AS58" s="100"/>
      <c r="AT58" s="100" t="s">
        <v>417</v>
      </c>
      <c r="AU58" s="100"/>
      <c r="AV58" s="100"/>
      <c r="AW58" s="100"/>
      <c r="AX58" s="100"/>
      <c r="AY58" s="100"/>
      <c r="AZ58" s="100"/>
      <c r="BA58" s="100"/>
      <c r="BB58" s="100" t="s">
        <v>417</v>
      </c>
      <c r="BC58" s="100"/>
      <c r="BD58" s="100"/>
      <c r="BE58" s="100"/>
      <c r="BF58" s="100" t="s">
        <v>417</v>
      </c>
      <c r="BG58" s="100"/>
      <c r="BH58" s="100"/>
      <c r="BI58" s="100"/>
      <c r="BJ58" s="100"/>
    </row>
    <row r="59" spans="1:62" ht="30">
      <c r="A59" s="96" t="s">
        <v>516</v>
      </c>
      <c r="B59" s="96" t="s">
        <v>517</v>
      </c>
      <c r="C59" s="174"/>
      <c r="D59" s="174"/>
      <c r="E59" s="174"/>
      <c r="F59" s="174"/>
      <c r="G59" s="174"/>
      <c r="H59" s="174"/>
      <c r="I59" s="174"/>
      <c r="J59" s="174"/>
      <c r="K59" s="174"/>
      <c r="L59" s="174"/>
      <c r="M59" s="174"/>
      <c r="N59" s="174"/>
      <c r="O59" s="174"/>
      <c r="P59" s="174"/>
      <c r="Q59" s="174"/>
      <c r="R59" s="174"/>
      <c r="S59" s="174"/>
      <c r="T59" s="174"/>
      <c r="U59" s="174"/>
      <c r="V59" s="174"/>
      <c r="W59" s="174"/>
      <c r="X59" s="174"/>
      <c r="Y59" s="174"/>
      <c r="Z59" s="174"/>
      <c r="AA59" s="174"/>
      <c r="AB59" s="174"/>
      <c r="AC59" s="174"/>
      <c r="AD59" s="174"/>
      <c r="AE59" s="175"/>
      <c r="AF59" s="175"/>
      <c r="AG59" s="175"/>
      <c r="AH59" s="175"/>
      <c r="AI59" s="175"/>
      <c r="AJ59" s="153" t="s">
        <v>857</v>
      </c>
      <c r="AK59" s="98" t="s">
        <v>424</v>
      </c>
      <c r="AL59" s="99" t="s">
        <v>446</v>
      </c>
      <c r="AM59" s="99" t="s">
        <v>421</v>
      </c>
      <c r="AN59" s="99" t="s">
        <v>414</v>
      </c>
      <c r="AO59" s="99" t="s">
        <v>415</v>
      </c>
      <c r="AP59" s="100" t="s">
        <v>416</v>
      </c>
      <c r="AQ59" s="100" t="s">
        <v>417</v>
      </c>
      <c r="AR59" s="100" t="s">
        <v>417</v>
      </c>
      <c r="AS59" s="100" t="s">
        <v>417</v>
      </c>
      <c r="AT59" s="100"/>
      <c r="AU59" s="100"/>
      <c r="AV59" s="100" t="s">
        <v>417</v>
      </c>
      <c r="AW59" s="100"/>
      <c r="AX59" s="100"/>
      <c r="AY59" s="100"/>
      <c r="AZ59" s="100"/>
      <c r="BA59" s="100"/>
      <c r="BB59" s="100"/>
      <c r="BC59" s="100"/>
      <c r="BD59" s="100"/>
      <c r="BE59" s="100"/>
      <c r="BF59" s="100"/>
      <c r="BG59" s="100"/>
      <c r="BH59" s="100"/>
      <c r="BI59" s="100" t="s">
        <v>417</v>
      </c>
      <c r="BJ59" s="100"/>
    </row>
    <row r="60" spans="1:62" ht="30">
      <c r="A60" s="96" t="s">
        <v>518</v>
      </c>
      <c r="B60" s="96" t="s">
        <v>519</v>
      </c>
      <c r="C60" s="174"/>
      <c r="D60" s="174"/>
      <c r="E60" s="174"/>
      <c r="F60" s="174"/>
      <c r="G60" s="174"/>
      <c r="H60" s="174"/>
      <c r="I60" s="174"/>
      <c r="J60" s="174"/>
      <c r="K60" s="174"/>
      <c r="L60" s="174"/>
      <c r="M60" s="174"/>
      <c r="N60" s="174"/>
      <c r="O60" s="174"/>
      <c r="P60" s="174"/>
      <c r="Q60" s="174"/>
      <c r="R60" s="174"/>
      <c r="S60" s="174"/>
      <c r="T60" s="174"/>
      <c r="U60" s="174"/>
      <c r="V60" s="174"/>
      <c r="W60" s="174"/>
      <c r="X60" s="174"/>
      <c r="Y60" s="174"/>
      <c r="Z60" s="174"/>
      <c r="AA60" s="174"/>
      <c r="AB60" s="174"/>
      <c r="AC60" s="174"/>
      <c r="AD60" s="174"/>
      <c r="AE60" s="175"/>
      <c r="AF60" s="175"/>
      <c r="AG60" s="175"/>
      <c r="AH60" s="175"/>
      <c r="AI60" s="175"/>
      <c r="AJ60" s="153"/>
      <c r="AK60" s="98" t="s">
        <v>411</v>
      </c>
      <c r="AL60" s="99" t="s">
        <v>460</v>
      </c>
      <c r="AM60" s="99" t="s">
        <v>433</v>
      </c>
      <c r="AN60" s="99" t="s">
        <v>414</v>
      </c>
      <c r="AO60" s="99" t="s">
        <v>415</v>
      </c>
      <c r="AP60" s="100" t="s">
        <v>416</v>
      </c>
      <c r="AQ60" s="100" t="s">
        <v>417</v>
      </c>
      <c r="AR60" s="100" t="s">
        <v>416</v>
      </c>
      <c r="AS60" s="100"/>
      <c r="AT60" s="100" t="s">
        <v>417</v>
      </c>
      <c r="AU60" s="100"/>
      <c r="AV60" s="100"/>
      <c r="AW60" s="100"/>
      <c r="AX60" s="100"/>
      <c r="AY60" s="100"/>
      <c r="AZ60" s="100"/>
      <c r="BA60" s="100"/>
      <c r="BB60" s="100" t="s">
        <v>417</v>
      </c>
      <c r="BC60" s="100"/>
      <c r="BD60" s="100"/>
      <c r="BE60" s="100" t="s">
        <v>417</v>
      </c>
      <c r="BF60" s="100" t="s">
        <v>417</v>
      </c>
      <c r="BG60" s="100"/>
      <c r="BH60" s="100"/>
      <c r="BI60" s="100"/>
      <c r="BJ60" s="100"/>
    </row>
    <row r="61" spans="1:62" ht="30">
      <c r="A61" s="96" t="s">
        <v>520</v>
      </c>
      <c r="B61" s="96" t="s">
        <v>521</v>
      </c>
      <c r="C61" s="174"/>
      <c r="D61" s="174"/>
      <c r="E61" s="174"/>
      <c r="F61" s="174"/>
      <c r="G61" s="174"/>
      <c r="H61" s="174"/>
      <c r="I61" s="174"/>
      <c r="J61" s="174"/>
      <c r="K61" s="174"/>
      <c r="L61" s="174"/>
      <c r="M61" s="174"/>
      <c r="N61" s="174"/>
      <c r="O61" s="174"/>
      <c r="P61" s="174"/>
      <c r="Q61" s="174"/>
      <c r="R61" s="174"/>
      <c r="S61" s="174"/>
      <c r="T61" s="174"/>
      <c r="U61" s="174"/>
      <c r="V61" s="174">
        <v>5368</v>
      </c>
      <c r="W61" s="174"/>
      <c r="X61" s="174"/>
      <c r="Y61" s="174"/>
      <c r="Z61" s="174"/>
      <c r="AA61" s="174"/>
      <c r="AB61" s="174"/>
      <c r="AC61" s="174"/>
      <c r="AD61" s="174"/>
      <c r="AE61" s="175"/>
      <c r="AF61" s="175"/>
      <c r="AG61" s="175"/>
      <c r="AH61" s="175"/>
      <c r="AI61" s="175"/>
      <c r="AJ61" s="153" t="s">
        <v>856</v>
      </c>
      <c r="AK61" s="98" t="s">
        <v>424</v>
      </c>
      <c r="AL61" s="99" t="s">
        <v>449</v>
      </c>
      <c r="AM61" s="99" t="s">
        <v>433</v>
      </c>
      <c r="AN61" s="99" t="s">
        <v>414</v>
      </c>
      <c r="AO61" s="99" t="s">
        <v>415</v>
      </c>
      <c r="AP61" s="100" t="s">
        <v>416</v>
      </c>
      <c r="AQ61" s="100" t="s">
        <v>417</v>
      </c>
      <c r="AR61" s="100" t="s">
        <v>417</v>
      </c>
      <c r="AS61" s="100" t="s">
        <v>417</v>
      </c>
      <c r="AT61" s="100"/>
      <c r="AU61" s="100"/>
      <c r="AV61" s="100" t="s">
        <v>417</v>
      </c>
      <c r="AW61" s="100"/>
      <c r="AX61" s="100"/>
      <c r="AY61" s="100"/>
      <c r="AZ61" s="100"/>
      <c r="BA61" s="100"/>
      <c r="BB61" s="100"/>
      <c r="BC61" s="100"/>
      <c r="BD61" s="100"/>
      <c r="BE61" s="100"/>
      <c r="BF61" s="100"/>
      <c r="BG61" s="100"/>
      <c r="BH61" s="100"/>
      <c r="BI61" s="100" t="s">
        <v>417</v>
      </c>
      <c r="BJ61" s="100"/>
    </row>
    <row r="62" spans="1:62" ht="30">
      <c r="A62" s="96" t="s">
        <v>522</v>
      </c>
      <c r="B62" s="96" t="s">
        <v>523</v>
      </c>
      <c r="C62" s="174"/>
      <c r="D62" s="174"/>
      <c r="E62" s="174"/>
      <c r="F62" s="174"/>
      <c r="G62" s="174"/>
      <c r="H62" s="174"/>
      <c r="I62" s="174"/>
      <c r="J62" s="174"/>
      <c r="K62" s="174"/>
      <c r="L62" s="174"/>
      <c r="M62" s="174"/>
      <c r="N62" s="174"/>
      <c r="O62" s="174"/>
      <c r="P62" s="174"/>
      <c r="Q62" s="174"/>
      <c r="R62" s="174"/>
      <c r="S62" s="174"/>
      <c r="T62" s="174"/>
      <c r="U62" s="174">
        <v>947000</v>
      </c>
      <c r="V62" s="174">
        <v>1138000</v>
      </c>
      <c r="W62" s="174">
        <v>1274000</v>
      </c>
      <c r="X62" s="174">
        <v>1463000</v>
      </c>
      <c r="Y62" s="174">
        <v>1590000</v>
      </c>
      <c r="Z62" s="174">
        <v>1669000</v>
      </c>
      <c r="AA62" s="174">
        <v>1837000</v>
      </c>
      <c r="AB62" s="174">
        <v>2107000</v>
      </c>
      <c r="AC62" s="174">
        <v>2516000</v>
      </c>
      <c r="AD62" s="174">
        <v>2902000</v>
      </c>
      <c r="AE62" s="175">
        <v>3148400</v>
      </c>
      <c r="AF62" s="175"/>
      <c r="AG62" s="175"/>
      <c r="AH62" s="175"/>
      <c r="AI62" s="175"/>
      <c r="AJ62" s="153" t="s">
        <v>859</v>
      </c>
      <c r="AK62" s="98" t="s">
        <v>411</v>
      </c>
      <c r="AL62" s="99" t="s">
        <v>438</v>
      </c>
      <c r="AM62" s="99" t="s">
        <v>433</v>
      </c>
      <c r="AN62" s="99" t="s">
        <v>414</v>
      </c>
      <c r="AO62" s="99" t="s">
        <v>415</v>
      </c>
      <c r="AP62" s="100" t="s">
        <v>416</v>
      </c>
      <c r="AQ62" s="100" t="s">
        <v>417</v>
      </c>
      <c r="AR62" s="100" t="s">
        <v>416</v>
      </c>
      <c r="AS62" s="100"/>
      <c r="AT62" s="100"/>
      <c r="AU62" s="100" t="s">
        <v>417</v>
      </c>
      <c r="AV62" s="100"/>
      <c r="AW62" s="100" t="s">
        <v>417</v>
      </c>
      <c r="AX62" s="100"/>
      <c r="AY62" s="100" t="s">
        <v>417</v>
      </c>
      <c r="AZ62" s="100" t="s">
        <v>417</v>
      </c>
      <c r="BA62" s="100"/>
      <c r="BB62" s="100"/>
      <c r="BC62" s="100"/>
      <c r="BD62" s="100"/>
      <c r="BE62" s="100"/>
      <c r="BF62" s="100"/>
      <c r="BG62" s="100"/>
      <c r="BH62" s="100"/>
      <c r="BI62" s="100"/>
      <c r="BJ62" s="100" t="s">
        <v>417</v>
      </c>
    </row>
    <row r="63" spans="1:62" ht="17">
      <c r="A63" s="96" t="s">
        <v>524</v>
      </c>
      <c r="B63" s="96" t="s">
        <v>525</v>
      </c>
      <c r="C63" s="174"/>
      <c r="D63" s="174"/>
      <c r="E63" s="174"/>
      <c r="F63" s="174"/>
      <c r="G63" s="174"/>
      <c r="H63" s="174"/>
      <c r="I63" s="174"/>
      <c r="J63" s="174">
        <v>558903</v>
      </c>
      <c r="K63" s="174">
        <v>569411</v>
      </c>
      <c r="L63" s="174">
        <v>574193</v>
      </c>
      <c r="M63" s="174">
        <v>582142</v>
      </c>
      <c r="N63" s="174">
        <v>589808</v>
      </c>
      <c r="O63" s="174">
        <v>593551</v>
      </c>
      <c r="P63" s="174">
        <v>591502</v>
      </c>
      <c r="Q63" s="174">
        <v>595544</v>
      </c>
      <c r="R63" s="174">
        <v>601491</v>
      </c>
      <c r="S63" s="174">
        <v>609595</v>
      </c>
      <c r="T63" s="174">
        <v>623132</v>
      </c>
      <c r="U63" s="174">
        <v>636143</v>
      </c>
      <c r="V63" s="174">
        <v>642370</v>
      </c>
      <c r="W63" s="174">
        <v>664726</v>
      </c>
      <c r="X63" s="174">
        <v>690089</v>
      </c>
      <c r="Y63" s="174">
        <v>718109</v>
      </c>
      <c r="Z63" s="174">
        <v>750076</v>
      </c>
      <c r="AA63" s="174">
        <v>769199</v>
      </c>
      <c r="AB63" s="174">
        <v>798316</v>
      </c>
      <c r="AC63" s="174">
        <v>818316</v>
      </c>
      <c r="AD63" s="174">
        <v>840597</v>
      </c>
      <c r="AE63" s="175">
        <v>865661</v>
      </c>
      <c r="AF63" s="175">
        <v>879154</v>
      </c>
      <c r="AG63" s="175">
        <v>913477</v>
      </c>
      <c r="AH63" s="175" t="s">
        <v>600</v>
      </c>
      <c r="AI63" s="175"/>
      <c r="AJ63" s="153" t="s">
        <v>861</v>
      </c>
      <c r="AK63" s="98" t="s">
        <v>411</v>
      </c>
      <c r="AL63" s="99" t="s">
        <v>443</v>
      </c>
      <c r="AM63" s="99" t="s">
        <v>426</v>
      </c>
      <c r="AN63" s="99" t="s">
        <v>526</v>
      </c>
      <c r="AO63" s="99" t="s">
        <v>415</v>
      </c>
      <c r="AP63" s="100" t="s">
        <v>416</v>
      </c>
      <c r="AQ63" s="100" t="s">
        <v>417</v>
      </c>
      <c r="AR63" s="100"/>
      <c r="AS63" s="100"/>
      <c r="AT63" s="100"/>
      <c r="AU63" s="100"/>
      <c r="AV63" s="100"/>
      <c r="AW63" s="100" t="s">
        <v>417</v>
      </c>
      <c r="AX63" s="100"/>
      <c r="AY63" s="100"/>
      <c r="AZ63" s="100"/>
      <c r="BA63" s="100"/>
      <c r="BB63" s="100"/>
      <c r="BC63" s="100"/>
      <c r="BD63" s="100"/>
      <c r="BE63" s="100"/>
      <c r="BF63" s="100"/>
      <c r="BG63" s="100"/>
      <c r="BH63" s="100" t="s">
        <v>417</v>
      </c>
      <c r="BI63" s="100"/>
      <c r="BJ63" s="100"/>
    </row>
    <row r="64" spans="1:62" ht="17">
      <c r="A64" s="96" t="s">
        <v>527</v>
      </c>
      <c r="B64" s="96" t="s">
        <v>528</v>
      </c>
      <c r="C64" s="174">
        <v>8627679</v>
      </c>
      <c r="D64" s="174">
        <v>9189121</v>
      </c>
      <c r="E64" s="174">
        <v>9699394</v>
      </c>
      <c r="F64" s="174">
        <v>10169641</v>
      </c>
      <c r="G64" s="174">
        <v>10854179</v>
      </c>
      <c r="H64" s="174">
        <v>11749456</v>
      </c>
      <c r="I64" s="174">
        <v>12630609</v>
      </c>
      <c r="J64" s="174">
        <v>13116700</v>
      </c>
      <c r="K64" s="174">
        <v>13444075</v>
      </c>
      <c r="L64" s="174">
        <v>14028307</v>
      </c>
      <c r="M64" s="174">
        <v>14407878</v>
      </c>
      <c r="N64" s="174">
        <v>14810148</v>
      </c>
      <c r="O64" s="174">
        <v>15319369</v>
      </c>
      <c r="P64" s="174">
        <v>15907867</v>
      </c>
      <c r="Q64" s="174">
        <v>16497869</v>
      </c>
      <c r="R64" s="174">
        <v>16880674</v>
      </c>
      <c r="S64" s="174">
        <v>17258658</v>
      </c>
      <c r="T64" s="174">
        <v>17603330</v>
      </c>
      <c r="U64" s="174">
        <v>17861204</v>
      </c>
      <c r="V64" s="174">
        <v>18176222</v>
      </c>
      <c r="W64" s="174">
        <v>22226684</v>
      </c>
      <c r="X64" s="174">
        <v>22346398</v>
      </c>
      <c r="Y64" s="174">
        <v>21562645</v>
      </c>
      <c r="Z64" s="174">
        <v>21290279</v>
      </c>
      <c r="AA64" s="174">
        <v>21400863</v>
      </c>
      <c r="AB64" s="174">
        <v>21510650</v>
      </c>
      <c r="AC64" s="174">
        <v>21704365</v>
      </c>
      <c r="AD64" s="174">
        <v>21871240</v>
      </c>
      <c r="AE64" s="175">
        <v>22111807</v>
      </c>
      <c r="AF64" s="175">
        <v>22111807</v>
      </c>
      <c r="AG64" s="175">
        <v>22297000</v>
      </c>
      <c r="AH64" s="175">
        <v>22597694</v>
      </c>
      <c r="AI64" s="175"/>
      <c r="AJ64" s="153" t="s">
        <v>862</v>
      </c>
      <c r="AK64" s="98" t="s">
        <v>411</v>
      </c>
      <c r="AL64" s="99" t="s">
        <v>443</v>
      </c>
      <c r="AM64" s="99" t="s">
        <v>426</v>
      </c>
      <c r="AN64" s="99" t="s">
        <v>526</v>
      </c>
      <c r="AO64" s="99" t="s">
        <v>415</v>
      </c>
      <c r="AP64" s="100" t="s">
        <v>416</v>
      </c>
      <c r="AQ64" s="100" t="s">
        <v>417</v>
      </c>
      <c r="AR64" s="100"/>
      <c r="AS64" s="100"/>
      <c r="AT64" s="100"/>
      <c r="AU64" s="100"/>
      <c r="AV64" s="100"/>
      <c r="AW64" s="100" t="s">
        <v>417</v>
      </c>
      <c r="AX64" s="100"/>
      <c r="AY64" s="100"/>
      <c r="AZ64" s="100"/>
      <c r="BA64" s="100"/>
      <c r="BB64" s="100"/>
      <c r="BC64" s="100"/>
      <c r="BD64" s="100"/>
      <c r="BE64" s="100"/>
      <c r="BF64" s="100"/>
      <c r="BG64" s="100"/>
      <c r="BH64" s="100" t="s">
        <v>417</v>
      </c>
      <c r="BI64" s="100"/>
      <c r="BJ64" s="100"/>
    </row>
    <row r="65" spans="1:62" ht="30">
      <c r="A65" s="96" t="s">
        <v>529</v>
      </c>
      <c r="B65" s="96" t="s">
        <v>530</v>
      </c>
      <c r="C65" s="174"/>
      <c r="D65" s="174"/>
      <c r="E65" s="174"/>
      <c r="F65" s="174"/>
      <c r="G65" s="174"/>
      <c r="H65" s="174"/>
      <c r="I65" s="174"/>
      <c r="J65" s="174"/>
      <c r="K65" s="174"/>
      <c r="L65" s="174"/>
      <c r="M65" s="174"/>
      <c r="N65" s="174"/>
      <c r="O65" s="174"/>
      <c r="P65" s="174"/>
      <c r="Q65" s="174"/>
      <c r="R65" s="174"/>
      <c r="S65" s="174"/>
      <c r="T65" s="174"/>
      <c r="U65" s="174"/>
      <c r="V65" s="174"/>
      <c r="W65" s="174"/>
      <c r="X65" s="174"/>
      <c r="Y65" s="174"/>
      <c r="Z65" s="174"/>
      <c r="AA65" s="174"/>
      <c r="AB65" s="174"/>
      <c r="AC65" s="174"/>
      <c r="AD65" s="174"/>
      <c r="AE65" s="175"/>
      <c r="AF65" s="175"/>
      <c r="AG65" s="175"/>
      <c r="AH65" s="175"/>
      <c r="AI65" s="175"/>
      <c r="AJ65" s="153"/>
      <c r="AK65" s="98" t="s">
        <v>411</v>
      </c>
      <c r="AL65" s="99" t="s">
        <v>412</v>
      </c>
      <c r="AM65" s="99" t="s">
        <v>433</v>
      </c>
      <c r="AN65" s="99" t="s">
        <v>414</v>
      </c>
      <c r="AO65" s="99" t="s">
        <v>415</v>
      </c>
      <c r="AP65" s="100" t="s">
        <v>416</v>
      </c>
      <c r="AQ65" s="100" t="s">
        <v>416</v>
      </c>
      <c r="AR65" s="100" t="s">
        <v>416</v>
      </c>
      <c r="AS65" s="100"/>
      <c r="AT65" s="100"/>
      <c r="AU65" s="100" t="s">
        <v>417</v>
      </c>
      <c r="AV65" s="100"/>
      <c r="AW65" s="100"/>
      <c r="AX65" s="100"/>
      <c r="AY65" s="100"/>
      <c r="AZ65" s="100"/>
      <c r="BA65" s="100"/>
      <c r="BB65" s="100"/>
      <c r="BC65" s="100"/>
      <c r="BD65" s="100"/>
      <c r="BE65" s="100"/>
      <c r="BF65" s="100"/>
      <c r="BG65" s="100"/>
      <c r="BH65" s="100"/>
      <c r="BI65" s="100"/>
      <c r="BJ65" s="100"/>
    </row>
    <row r="66" spans="1:62" ht="30">
      <c r="A66" s="96" t="s">
        <v>531</v>
      </c>
      <c r="B66" s="96" t="s">
        <v>532</v>
      </c>
      <c r="C66" s="174"/>
      <c r="D66" s="174"/>
      <c r="E66" s="174"/>
      <c r="F66" s="174"/>
      <c r="G66" s="174"/>
      <c r="H66" s="174"/>
      <c r="I66" s="174"/>
      <c r="J66" s="174"/>
      <c r="K66" s="174"/>
      <c r="L66" s="174"/>
      <c r="M66" s="174"/>
      <c r="N66" s="174"/>
      <c r="O66" s="174"/>
      <c r="P66" s="174"/>
      <c r="Q66" s="174"/>
      <c r="R66" s="174"/>
      <c r="S66" s="174"/>
      <c r="T66" s="174"/>
      <c r="U66" s="174"/>
      <c r="V66" s="174"/>
      <c r="W66" s="174">
        <v>40662000</v>
      </c>
      <c r="X66" s="174"/>
      <c r="Y66" s="174"/>
      <c r="Z66" s="174"/>
      <c r="AA66" s="174"/>
      <c r="AB66" s="174">
        <v>51356000</v>
      </c>
      <c r="AC66" s="174"/>
      <c r="AD66" s="174">
        <v>54217000</v>
      </c>
      <c r="AE66" s="175">
        <v>54779000</v>
      </c>
      <c r="AF66" s="175">
        <v>55839000</v>
      </c>
      <c r="AG66" s="175"/>
      <c r="AH66" s="175"/>
      <c r="AI66" s="175"/>
      <c r="AJ66" s="153" t="s">
        <v>721</v>
      </c>
      <c r="AK66" s="98" t="s">
        <v>533</v>
      </c>
      <c r="AL66" s="99" t="s">
        <v>534</v>
      </c>
      <c r="AM66" s="99" t="s">
        <v>421</v>
      </c>
      <c r="AN66" s="99" t="s">
        <v>427</v>
      </c>
      <c r="AO66" s="99" t="s">
        <v>415</v>
      </c>
      <c r="AP66" s="100" t="s">
        <v>417</v>
      </c>
      <c r="AQ66" s="100" t="s">
        <v>416</v>
      </c>
      <c r="AR66" s="100" t="s">
        <v>416</v>
      </c>
      <c r="AS66" s="100"/>
      <c r="AT66" s="100"/>
      <c r="AU66" s="100" t="s">
        <v>417</v>
      </c>
      <c r="AV66" s="100"/>
      <c r="AW66" s="100" t="s">
        <v>417</v>
      </c>
      <c r="AX66" s="100"/>
      <c r="AY66" s="100"/>
      <c r="AZ66" s="100"/>
      <c r="BA66" s="100"/>
      <c r="BB66" s="100"/>
      <c r="BC66" s="100"/>
      <c r="BD66" s="100"/>
      <c r="BE66" s="100" t="s">
        <v>417</v>
      </c>
      <c r="BF66" s="100"/>
      <c r="BG66" s="100"/>
      <c r="BH66" s="100"/>
      <c r="BI66" s="100"/>
      <c r="BJ66" s="100"/>
    </row>
    <row r="67" spans="1:62">
      <c r="A67" s="96"/>
      <c r="B67" s="96" t="s">
        <v>535</v>
      </c>
      <c r="C67" s="174"/>
      <c r="D67" s="174"/>
      <c r="E67" s="174"/>
      <c r="F67" s="174"/>
      <c r="G67" s="174"/>
      <c r="H67" s="174"/>
      <c r="I67" s="174"/>
      <c r="J67" s="174"/>
      <c r="K67" s="174"/>
      <c r="L67" s="174"/>
      <c r="M67" s="174"/>
      <c r="N67" s="174"/>
      <c r="O67" s="174"/>
      <c r="P67" s="174"/>
      <c r="Q67" s="174"/>
      <c r="R67" s="174"/>
      <c r="S67" s="174"/>
      <c r="T67" s="174"/>
      <c r="U67" s="174"/>
      <c r="V67" s="174"/>
      <c r="W67" s="174"/>
      <c r="X67" s="174"/>
      <c r="Y67" s="174"/>
      <c r="Z67" s="174"/>
      <c r="AA67" s="174"/>
      <c r="AB67" s="174"/>
      <c r="AC67" s="174"/>
      <c r="AD67" s="174"/>
      <c r="AE67" s="175"/>
      <c r="AF67" s="175"/>
      <c r="AG67" s="175"/>
      <c r="AH67" s="175"/>
      <c r="AI67" s="175"/>
      <c r="AJ67" s="153"/>
    </row>
    <row r="68" spans="1:62">
      <c r="A68" s="96"/>
      <c r="B68" s="96" t="s">
        <v>536</v>
      </c>
      <c r="C68" s="174"/>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5"/>
      <c r="AF68" s="175"/>
      <c r="AG68" s="175"/>
      <c r="AH68" s="175"/>
      <c r="AI68" s="175"/>
      <c r="AJ68" s="153"/>
    </row>
  </sheetData>
  <autoFilter ref="AK15:BI66" xr:uid="{C1EE7BAE-24DA-4020-8935-5945BF64B3FD}"/>
  <mergeCells count="26">
    <mergeCell ref="BI9:BI15"/>
    <mergeCell ref="BJ9:BJ15"/>
    <mergeCell ref="BC9:BC15"/>
    <mergeCell ref="BD9:BD15"/>
    <mergeCell ref="BE9:BE15"/>
    <mergeCell ref="BF9:BF15"/>
    <mergeCell ref="BG9:BG15"/>
    <mergeCell ref="BH9:BH15"/>
    <mergeCell ref="BB9:BB15"/>
    <mergeCell ref="AQ9:AQ15"/>
    <mergeCell ref="AR9:AR15"/>
    <mergeCell ref="AS9:AS15"/>
    <mergeCell ref="AT9:AT15"/>
    <mergeCell ref="AU9:AU15"/>
    <mergeCell ref="AV9:AV15"/>
    <mergeCell ref="AW9:AW15"/>
    <mergeCell ref="AX9:AX15"/>
    <mergeCell ref="AY9:AY15"/>
    <mergeCell ref="AZ9:AZ15"/>
    <mergeCell ref="BA9:BA15"/>
    <mergeCell ref="AP9:AP15"/>
    <mergeCell ref="AK9:AK15"/>
    <mergeCell ref="AL9:AL15"/>
    <mergeCell ref="AM9:AM15"/>
    <mergeCell ref="AN9:AN15"/>
    <mergeCell ref="AO9:AO15"/>
  </mergeCells>
  <hyperlinks>
    <hyperlink ref="B13" location="TOC!A1" display="Back to TOC" xr:uid="{4B976501-103A-CD44-9A72-256CC3559335}"/>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FA67-D241-4F09-8D20-C82DE0B2EC8A}">
  <sheetPr codeName="Sheet89"/>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227</v>
      </c>
    </row>
    <row r="3" spans="1:90">
      <c r="A3" s="1" t="s">
        <v>369</v>
      </c>
      <c r="B3" s="2" t="s">
        <v>228</v>
      </c>
    </row>
    <row r="4" spans="1:90">
      <c r="A4" s="1" t="s">
        <v>370</v>
      </c>
      <c r="B4" s="2" t="s">
        <v>879</v>
      </c>
    </row>
    <row r="5" spans="1:90">
      <c r="A5" s="1" t="s">
        <v>4</v>
      </c>
      <c r="B5" s="2" t="s">
        <v>11</v>
      </c>
    </row>
    <row r="6" spans="1:90">
      <c r="A6" s="1" t="s">
        <v>5</v>
      </c>
      <c r="B6" s="2" t="s">
        <v>28</v>
      </c>
    </row>
    <row r="7" spans="1:90">
      <c r="A7" s="1" t="s">
        <v>6</v>
      </c>
      <c r="B7" s="2" t="s">
        <v>43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CBFE282E-3ECF-4749-AEEA-A03F3F5C3864}"/>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81CF7-B8EC-4EA6-A770-4F367A3D4251}">
  <sheetPr codeName="Sheet90"/>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229</v>
      </c>
    </row>
    <row r="3" spans="1:90">
      <c r="A3" s="1" t="s">
        <v>369</v>
      </c>
      <c r="B3" s="2" t="s">
        <v>230</v>
      </c>
    </row>
    <row r="4" spans="1:90">
      <c r="A4" s="1" t="s">
        <v>370</v>
      </c>
      <c r="B4" s="2" t="s">
        <v>880</v>
      </c>
    </row>
    <row r="5" spans="1:90">
      <c r="A5" s="1" t="s">
        <v>4</v>
      </c>
      <c r="B5" s="2" t="s">
        <v>11</v>
      </c>
    </row>
    <row r="6" spans="1:90">
      <c r="A6" s="1" t="s">
        <v>5</v>
      </c>
      <c r="B6" s="2" t="s">
        <v>28</v>
      </c>
    </row>
    <row r="7" spans="1:90">
      <c r="A7" s="1" t="s">
        <v>6</v>
      </c>
      <c r="B7" s="2" t="s">
        <v>13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6E79F613-EF19-0E4E-974F-4B4CC340E003}"/>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11F90-48DF-4441-9B7C-E6C67D87C061}">
  <sheetPr codeName="Sheet91"/>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231</v>
      </c>
    </row>
    <row r="3" spans="1:90">
      <c r="A3" s="1" t="s">
        <v>369</v>
      </c>
      <c r="B3" s="2" t="s">
        <v>232</v>
      </c>
    </row>
    <row r="4" spans="1:90">
      <c r="A4" s="1" t="s">
        <v>370</v>
      </c>
      <c r="B4" s="2" t="s">
        <v>881</v>
      </c>
    </row>
    <row r="5" spans="1:90">
      <c r="A5" s="1" t="s">
        <v>4</v>
      </c>
      <c r="B5" s="2" t="s">
        <v>11</v>
      </c>
    </row>
    <row r="6" spans="1:90">
      <c r="A6" s="1" t="s">
        <v>5</v>
      </c>
      <c r="B6" s="2" t="s">
        <v>28</v>
      </c>
    </row>
    <row r="7" spans="1:90">
      <c r="A7" s="1" t="s">
        <v>6</v>
      </c>
      <c r="B7" s="2" t="s">
        <v>43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1793BDE3-6788-3B41-B985-EF9032387B83}"/>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9A795-57E2-4F88-8C0E-C00B3562B37E}">
  <sheetPr codeName="Sheet92"/>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882</v>
      </c>
    </row>
    <row r="3" spans="1:90">
      <c r="A3" s="1" t="s">
        <v>369</v>
      </c>
      <c r="B3" s="2" t="s">
        <v>234</v>
      </c>
    </row>
    <row r="4" spans="1:90">
      <c r="A4" s="1" t="s">
        <v>370</v>
      </c>
      <c r="B4" s="2" t="s">
        <v>883</v>
      </c>
    </row>
    <row r="5" spans="1:90">
      <c r="A5" s="1" t="s">
        <v>4</v>
      </c>
      <c r="B5" s="2" t="s">
        <v>11</v>
      </c>
    </row>
    <row r="6" spans="1:90">
      <c r="A6" s="1" t="s">
        <v>5</v>
      </c>
      <c r="B6" s="2" t="s">
        <v>28</v>
      </c>
    </row>
    <row r="7" spans="1:90">
      <c r="A7" s="1" t="s">
        <v>6</v>
      </c>
      <c r="B7" s="2" t="s">
        <v>13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CB1AD15E-3BEF-764C-9B34-C4A1962ECBE9}"/>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8B72-872B-4C5C-81A5-033AA949D155}">
  <sheetPr codeName="Sheet93"/>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235</v>
      </c>
    </row>
    <row r="3" spans="1:90">
      <c r="A3" s="1" t="s">
        <v>369</v>
      </c>
      <c r="B3" s="2" t="s">
        <v>236</v>
      </c>
    </row>
    <row r="4" spans="1:90">
      <c r="A4" s="1" t="s">
        <v>370</v>
      </c>
      <c r="B4" s="2" t="s">
        <v>884</v>
      </c>
    </row>
    <row r="5" spans="1:90">
      <c r="A5" s="1" t="s">
        <v>4</v>
      </c>
      <c r="B5" s="2" t="s">
        <v>11</v>
      </c>
    </row>
    <row r="6" spans="1:90">
      <c r="A6" s="1" t="s">
        <v>5</v>
      </c>
      <c r="B6" s="2" t="s">
        <v>28</v>
      </c>
    </row>
    <row r="7" spans="1:90">
      <c r="A7" s="1" t="s">
        <v>6</v>
      </c>
      <c r="B7" s="2" t="s">
        <v>13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149F0ED0-EBFA-2C4F-9A91-BC0550549280}"/>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5650-38F7-4FEC-B9A2-A5D9D4201A75}">
  <sheetPr codeName="Sheet9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237</v>
      </c>
    </row>
    <row r="3" spans="1:90">
      <c r="A3" s="1" t="s">
        <v>369</v>
      </c>
      <c r="B3" s="2" t="s">
        <v>238</v>
      </c>
    </row>
    <row r="4" spans="1:90">
      <c r="A4" s="1" t="s">
        <v>370</v>
      </c>
      <c r="B4" s="2" t="s">
        <v>884</v>
      </c>
    </row>
    <row r="5" spans="1:90">
      <c r="A5" s="1" t="s">
        <v>4</v>
      </c>
      <c r="B5" s="2" t="s">
        <v>11</v>
      </c>
    </row>
    <row r="6" spans="1:90">
      <c r="A6" s="1" t="s">
        <v>5</v>
      </c>
      <c r="B6" s="2" t="s">
        <v>28</v>
      </c>
    </row>
    <row r="7" spans="1:90">
      <c r="A7" s="1" t="s">
        <v>6</v>
      </c>
      <c r="B7" s="2" t="s">
        <v>13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7118BBC3-BECF-6741-9056-9DF8AC0F000A}"/>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1E71F-CEFB-444D-909E-5A97517CE201}">
  <sheetPr codeName="Sheet95"/>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239</v>
      </c>
    </row>
    <row r="3" spans="1:90">
      <c r="A3" s="1" t="s">
        <v>369</v>
      </c>
      <c r="B3" s="2" t="s">
        <v>240</v>
      </c>
    </row>
    <row r="4" spans="1:90">
      <c r="A4" s="1" t="s">
        <v>370</v>
      </c>
      <c r="B4" s="2" t="s">
        <v>885</v>
      </c>
    </row>
    <row r="5" spans="1:90">
      <c r="A5" s="1" t="s">
        <v>4</v>
      </c>
      <c r="B5" s="2" t="s">
        <v>11</v>
      </c>
    </row>
    <row r="6" spans="1:90">
      <c r="A6" s="1" t="s">
        <v>5</v>
      </c>
      <c r="B6" s="2" t="s">
        <v>608</v>
      </c>
    </row>
    <row r="7" spans="1:90">
      <c r="A7" s="1" t="s">
        <v>6</v>
      </c>
      <c r="B7" s="2" t="s">
        <v>13</v>
      </c>
    </row>
    <row r="8" spans="1:90">
      <c r="A8" s="1" t="s">
        <v>372</v>
      </c>
      <c r="B8" s="2" t="s">
        <v>886</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26DD14EB-1A11-0D44-84F0-5C4A2C32DF78}"/>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8F844-3400-4993-A0DC-0704DCD8C89D}">
  <sheetPr codeName="Sheet96">
    <tabColor rgb="FFFFC000"/>
  </sheetPr>
  <dimension ref="A2:BS68"/>
  <sheetViews>
    <sheetView zoomScale="70" zoomScaleNormal="70" workbookViewId="0"/>
  </sheetViews>
  <sheetFormatPr baseColWidth="10" defaultColWidth="9.1640625" defaultRowHeight="16"/>
  <cols>
    <col min="1" max="1" width="23.5" style="6" customWidth="1"/>
    <col min="2" max="2" width="34.83203125" style="3" bestFit="1" customWidth="1"/>
    <col min="3" max="14" width="6.6640625" style="3" customWidth="1"/>
    <col min="15" max="15" width="9.5" style="58" customWidth="1"/>
    <col min="16" max="16" width="11.33203125" style="59" customWidth="1"/>
    <col min="17" max="17" width="15" style="59" bestFit="1" customWidth="1"/>
    <col min="18" max="18" width="18.83203125" style="59" bestFit="1" customWidth="1"/>
    <col min="19" max="19" width="12" style="59" bestFit="1" customWidth="1"/>
    <col min="20" max="20" width="8.83203125" style="59" customWidth="1"/>
    <col min="21" max="40" width="7.6640625" style="59" customWidth="1"/>
    <col min="41" max="80" width="5.6640625" style="3" customWidth="1"/>
    <col min="81" max="128" width="3.6640625" style="3" customWidth="1"/>
    <col min="129" max="16384" width="9.1640625" style="3"/>
  </cols>
  <sheetData>
    <row r="2" spans="1:71">
      <c r="A2" s="1" t="s">
        <v>2</v>
      </c>
      <c r="B2" s="2" t="s">
        <v>241</v>
      </c>
    </row>
    <row r="3" spans="1:71">
      <c r="A3" s="1" t="s">
        <v>369</v>
      </c>
      <c r="B3" s="2" t="s">
        <v>242</v>
      </c>
    </row>
    <row r="4" spans="1:71">
      <c r="A4" s="1" t="s">
        <v>370</v>
      </c>
      <c r="B4" s="2" t="s">
        <v>887</v>
      </c>
    </row>
    <row r="5" spans="1:71">
      <c r="A5" s="1" t="s">
        <v>4</v>
      </c>
      <c r="B5" s="2" t="s">
        <v>11</v>
      </c>
    </row>
    <row r="6" spans="1:71">
      <c r="A6" s="1" t="s">
        <v>5</v>
      </c>
      <c r="B6" s="2" t="s">
        <v>888</v>
      </c>
    </row>
    <row r="7" spans="1:71">
      <c r="A7" s="1" t="s">
        <v>6</v>
      </c>
      <c r="B7" s="2" t="s">
        <v>13</v>
      </c>
    </row>
    <row r="8" spans="1:71">
      <c r="A8" s="1" t="s">
        <v>372</v>
      </c>
      <c r="B8" s="2" t="s">
        <v>889</v>
      </c>
    </row>
    <row r="9" spans="1:71" ht="13.5" customHeight="1">
      <c r="A9" s="1" t="s">
        <v>374</v>
      </c>
      <c r="B9" s="2"/>
      <c r="O9" s="209" t="s">
        <v>376</v>
      </c>
      <c r="P9" s="208" t="s">
        <v>377</v>
      </c>
      <c r="Q9" s="208" t="s">
        <v>378</v>
      </c>
      <c r="R9" s="208" t="s">
        <v>379</v>
      </c>
      <c r="S9" s="208" t="s">
        <v>380</v>
      </c>
      <c r="T9" s="208" t="s">
        <v>381</v>
      </c>
      <c r="U9" s="207" t="s">
        <v>382</v>
      </c>
      <c r="V9" s="207" t="s">
        <v>383</v>
      </c>
      <c r="W9" s="207" t="s">
        <v>384</v>
      </c>
      <c r="X9" s="207" t="s">
        <v>385</v>
      </c>
      <c r="Y9" s="207" t="s">
        <v>386</v>
      </c>
      <c r="Z9" s="207" t="s">
        <v>387</v>
      </c>
      <c r="AA9" s="207" t="s">
        <v>388</v>
      </c>
      <c r="AB9" s="207" t="s">
        <v>389</v>
      </c>
      <c r="AC9" s="207" t="s">
        <v>390</v>
      </c>
      <c r="AD9" s="207" t="s">
        <v>391</v>
      </c>
      <c r="AE9" s="207" t="s">
        <v>392</v>
      </c>
      <c r="AF9" s="207" t="s">
        <v>393</v>
      </c>
      <c r="AG9" s="207" t="s">
        <v>394</v>
      </c>
      <c r="AH9" s="207" t="s">
        <v>395</v>
      </c>
      <c r="AI9" s="207" t="s">
        <v>396</v>
      </c>
      <c r="AJ9" s="206" t="s">
        <v>397</v>
      </c>
      <c r="AK9" s="206" t="s">
        <v>398</v>
      </c>
      <c r="AL9" s="206" t="s">
        <v>399</v>
      </c>
      <c r="AM9" s="206" t="s">
        <v>400</v>
      </c>
      <c r="AN9" s="206" t="s">
        <v>401</v>
      </c>
    </row>
    <row r="10" spans="1:71">
      <c r="A10" s="1" t="s">
        <v>402</v>
      </c>
      <c r="B10" s="2" t="s">
        <v>760</v>
      </c>
      <c r="O10" s="209"/>
      <c r="P10" s="208"/>
      <c r="Q10" s="208"/>
      <c r="R10" s="208"/>
      <c r="S10" s="208"/>
      <c r="T10" s="208"/>
      <c r="U10" s="207"/>
      <c r="V10" s="207"/>
      <c r="W10" s="207"/>
      <c r="X10" s="207"/>
      <c r="Y10" s="207"/>
      <c r="Z10" s="207"/>
      <c r="AA10" s="207"/>
      <c r="AB10" s="207"/>
      <c r="AC10" s="207"/>
      <c r="AD10" s="207"/>
      <c r="AE10" s="207"/>
      <c r="AF10" s="207"/>
      <c r="AG10" s="207"/>
      <c r="AH10" s="207"/>
      <c r="AI10" s="207"/>
      <c r="AJ10" s="206"/>
      <c r="AK10" s="206"/>
      <c r="AL10" s="206"/>
      <c r="AM10" s="206"/>
      <c r="AN10" s="206"/>
    </row>
    <row r="11" spans="1:71">
      <c r="A11" s="1" t="s">
        <v>404</v>
      </c>
      <c r="B11" s="22" t="s">
        <v>890</v>
      </c>
      <c r="O11" s="209"/>
      <c r="P11" s="208"/>
      <c r="Q11" s="208"/>
      <c r="R11" s="208"/>
      <c r="S11" s="208"/>
      <c r="T11" s="208"/>
      <c r="U11" s="207"/>
      <c r="V11" s="207"/>
      <c r="W11" s="207"/>
      <c r="X11" s="207"/>
      <c r="Y11" s="207"/>
      <c r="Z11" s="207"/>
      <c r="AA11" s="207"/>
      <c r="AB11" s="207"/>
      <c r="AC11" s="207"/>
      <c r="AD11" s="207"/>
      <c r="AE11" s="207"/>
      <c r="AF11" s="207"/>
      <c r="AG11" s="207"/>
      <c r="AH11" s="207"/>
      <c r="AI11" s="207"/>
      <c r="AJ11" s="206"/>
      <c r="AK11" s="206"/>
      <c r="AL11" s="206"/>
      <c r="AM11" s="206"/>
      <c r="AN11" s="206"/>
    </row>
    <row r="12" spans="1:71">
      <c r="O12" s="209"/>
      <c r="P12" s="208"/>
      <c r="Q12" s="208"/>
      <c r="R12" s="208"/>
      <c r="S12" s="208"/>
      <c r="T12" s="208"/>
      <c r="U12" s="207"/>
      <c r="V12" s="207"/>
      <c r="W12" s="207"/>
      <c r="X12" s="207"/>
      <c r="Y12" s="207"/>
      <c r="Z12" s="207"/>
      <c r="AA12" s="207"/>
      <c r="AB12" s="207"/>
      <c r="AC12" s="207"/>
      <c r="AD12" s="207"/>
      <c r="AE12" s="207"/>
      <c r="AF12" s="207"/>
      <c r="AG12" s="207"/>
      <c r="AH12" s="207"/>
      <c r="AI12" s="207"/>
      <c r="AJ12" s="206"/>
      <c r="AK12" s="206"/>
      <c r="AL12" s="206"/>
      <c r="AM12" s="206"/>
      <c r="AN12" s="206"/>
    </row>
    <row r="13" spans="1:71" ht="24">
      <c r="B13" s="55" t="s">
        <v>406</v>
      </c>
      <c r="O13" s="209"/>
      <c r="P13" s="208"/>
      <c r="Q13" s="208"/>
      <c r="R13" s="208"/>
      <c r="S13" s="208"/>
      <c r="T13" s="208"/>
      <c r="U13" s="207"/>
      <c r="V13" s="207"/>
      <c r="W13" s="207"/>
      <c r="X13" s="207"/>
      <c r="Y13" s="207"/>
      <c r="Z13" s="207"/>
      <c r="AA13" s="207"/>
      <c r="AB13" s="207"/>
      <c r="AC13" s="207"/>
      <c r="AD13" s="207"/>
      <c r="AE13" s="207"/>
      <c r="AF13" s="207"/>
      <c r="AG13" s="207"/>
      <c r="AH13" s="207"/>
      <c r="AI13" s="207"/>
      <c r="AJ13" s="206"/>
      <c r="AK13" s="206"/>
      <c r="AL13" s="206"/>
      <c r="AM13" s="206"/>
      <c r="AN13" s="206"/>
    </row>
    <row r="14" spans="1:71">
      <c r="C14" s="220" t="s">
        <v>891</v>
      </c>
      <c r="D14" s="220"/>
      <c r="E14" s="220"/>
      <c r="F14" s="220"/>
      <c r="G14" s="220"/>
      <c r="H14" s="220"/>
      <c r="I14" s="221" t="s">
        <v>892</v>
      </c>
      <c r="J14" s="221"/>
      <c r="K14" s="221"/>
      <c r="L14" s="221"/>
      <c r="M14" s="221"/>
      <c r="N14" s="221"/>
      <c r="O14" s="209"/>
      <c r="P14" s="208"/>
      <c r="Q14" s="208"/>
      <c r="R14" s="208"/>
      <c r="S14" s="208"/>
      <c r="T14" s="208"/>
      <c r="U14" s="207"/>
      <c r="V14" s="207"/>
      <c r="W14" s="207"/>
      <c r="X14" s="207"/>
      <c r="Y14" s="207"/>
      <c r="Z14" s="207"/>
      <c r="AA14" s="207"/>
      <c r="AB14" s="207"/>
      <c r="AC14" s="207"/>
      <c r="AD14" s="207"/>
      <c r="AE14" s="207"/>
      <c r="AF14" s="207"/>
      <c r="AG14" s="207"/>
      <c r="AH14" s="207"/>
      <c r="AI14" s="207"/>
      <c r="AJ14" s="206"/>
      <c r="AK14" s="206"/>
      <c r="AL14" s="206"/>
      <c r="AM14" s="206"/>
      <c r="AN14" s="206"/>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row>
    <row r="15" spans="1:71" ht="13.5" customHeight="1">
      <c r="A15" s="56" t="s">
        <v>407</v>
      </c>
      <c r="B15" s="14" t="s">
        <v>408</v>
      </c>
      <c r="C15" s="56">
        <v>2014</v>
      </c>
      <c r="D15" s="56">
        <v>2015</v>
      </c>
      <c r="E15" s="56">
        <v>2016</v>
      </c>
      <c r="F15" s="56">
        <v>2017</v>
      </c>
      <c r="G15" s="56">
        <v>2018</v>
      </c>
      <c r="H15" s="56">
        <v>2019</v>
      </c>
      <c r="I15" s="56">
        <v>2014</v>
      </c>
      <c r="J15" s="56">
        <v>2015</v>
      </c>
      <c r="K15" s="56">
        <v>2016</v>
      </c>
      <c r="L15" s="56">
        <v>2017</v>
      </c>
      <c r="M15" s="56">
        <v>2018</v>
      </c>
      <c r="N15" s="56">
        <v>2019</v>
      </c>
      <c r="O15" s="209"/>
      <c r="P15" s="208"/>
      <c r="Q15" s="208"/>
      <c r="R15" s="208"/>
      <c r="S15" s="208"/>
      <c r="T15" s="208"/>
      <c r="U15" s="207"/>
      <c r="V15" s="207"/>
      <c r="W15" s="207"/>
      <c r="X15" s="207"/>
      <c r="Y15" s="207"/>
      <c r="Z15" s="207"/>
      <c r="AA15" s="207"/>
      <c r="AB15" s="207"/>
      <c r="AC15" s="207"/>
      <c r="AD15" s="207"/>
      <c r="AE15" s="207"/>
      <c r="AF15" s="207"/>
      <c r="AG15" s="207"/>
      <c r="AH15" s="207"/>
      <c r="AI15" s="207"/>
      <c r="AJ15" s="206"/>
      <c r="AK15" s="206"/>
      <c r="AL15" s="206"/>
      <c r="AM15" s="206"/>
      <c r="AN15" s="206"/>
    </row>
    <row r="16" spans="1:71" ht="17">
      <c r="A16" s="43" t="s">
        <v>409</v>
      </c>
      <c r="B16" s="43" t="s">
        <v>410</v>
      </c>
      <c r="C16" s="12"/>
      <c r="D16" s="12"/>
      <c r="E16" s="12"/>
      <c r="F16" s="12"/>
      <c r="G16" s="12"/>
      <c r="H16" s="12"/>
      <c r="I16" s="12"/>
      <c r="J16" s="12"/>
      <c r="K16" s="12"/>
      <c r="L16" s="12"/>
      <c r="M16" s="21"/>
      <c r="N16" s="21"/>
      <c r="O16" s="60" t="s">
        <v>411</v>
      </c>
      <c r="P16" s="61" t="s">
        <v>412</v>
      </c>
      <c r="Q16" s="61" t="s">
        <v>413</v>
      </c>
      <c r="R16" s="61" t="s">
        <v>414</v>
      </c>
      <c r="S16" s="61" t="s">
        <v>415</v>
      </c>
      <c r="T16" s="62" t="s">
        <v>416</v>
      </c>
      <c r="U16" s="62" t="s">
        <v>417</v>
      </c>
      <c r="V16" s="62" t="s">
        <v>417</v>
      </c>
      <c r="W16" s="62"/>
      <c r="X16" s="62" t="s">
        <v>417</v>
      </c>
      <c r="Y16" s="62" t="s">
        <v>417</v>
      </c>
      <c r="Z16" s="62"/>
      <c r="AA16" s="62"/>
      <c r="AB16" s="62" t="s">
        <v>417</v>
      </c>
      <c r="AC16" s="62"/>
      <c r="AD16" s="62"/>
      <c r="AE16" s="62"/>
      <c r="AF16" s="62" t="s">
        <v>417</v>
      </c>
      <c r="AG16" s="62"/>
      <c r="AH16" s="62"/>
      <c r="AI16" s="62"/>
      <c r="AJ16" s="62" t="s">
        <v>417</v>
      </c>
      <c r="AK16" s="62"/>
      <c r="AL16" s="62"/>
      <c r="AM16" s="62"/>
      <c r="AN16" s="62"/>
    </row>
    <row r="17" spans="1:40" ht="30">
      <c r="A17" s="43" t="s">
        <v>418</v>
      </c>
      <c r="B17" s="43" t="s">
        <v>419</v>
      </c>
      <c r="C17" s="12"/>
      <c r="D17" s="12"/>
      <c r="E17" s="12"/>
      <c r="F17" s="12"/>
      <c r="G17" s="12"/>
      <c r="H17" s="12"/>
      <c r="I17" s="12"/>
      <c r="J17" s="12"/>
      <c r="K17" s="12"/>
      <c r="L17" s="12"/>
      <c r="M17" s="21"/>
      <c r="N17" s="21"/>
      <c r="O17" s="60" t="s">
        <v>411</v>
      </c>
      <c r="P17" s="61" t="s">
        <v>420</v>
      </c>
      <c r="Q17" s="61" t="s">
        <v>421</v>
      </c>
      <c r="R17" s="61" t="s">
        <v>414</v>
      </c>
      <c r="S17" s="61" t="s">
        <v>415</v>
      </c>
      <c r="T17" s="62" t="s">
        <v>416</v>
      </c>
      <c r="U17" s="62" t="s">
        <v>417</v>
      </c>
      <c r="V17" s="62" t="s">
        <v>416</v>
      </c>
      <c r="W17" s="62"/>
      <c r="X17" s="62" t="s">
        <v>417</v>
      </c>
      <c r="Y17" s="62"/>
      <c r="Z17" s="62"/>
      <c r="AA17" s="62"/>
      <c r="AB17" s="62"/>
      <c r="AC17" s="62"/>
      <c r="AD17" s="62"/>
      <c r="AE17" s="62"/>
      <c r="AF17" s="62"/>
      <c r="AG17" s="62"/>
      <c r="AH17" s="62"/>
      <c r="AI17" s="62"/>
      <c r="AJ17" s="62" t="s">
        <v>417</v>
      </c>
      <c r="AK17" s="62"/>
      <c r="AL17" s="62"/>
      <c r="AM17" s="62"/>
      <c r="AN17" s="62"/>
    </row>
    <row r="18" spans="1:40" ht="30">
      <c r="A18" s="43" t="s">
        <v>422</v>
      </c>
      <c r="B18" s="43" t="s">
        <v>423</v>
      </c>
      <c r="C18" s="12">
        <v>116</v>
      </c>
      <c r="D18" s="12">
        <v>130</v>
      </c>
      <c r="E18" s="12">
        <v>167</v>
      </c>
      <c r="F18" s="12">
        <v>177</v>
      </c>
      <c r="G18" s="12">
        <v>175</v>
      </c>
      <c r="H18" s="12">
        <v>170</v>
      </c>
      <c r="I18" s="12">
        <v>2622.4870000000001</v>
      </c>
      <c r="J18" s="12">
        <v>2522.627</v>
      </c>
      <c r="K18" s="12">
        <v>2440.3359999999998</v>
      </c>
      <c r="L18" s="12">
        <v>2790.5859999999998</v>
      </c>
      <c r="M18" s="21">
        <v>4190.3580000000002</v>
      </c>
      <c r="N18" s="21">
        <v>5106.5659999999998</v>
      </c>
      <c r="O18" s="60" t="s">
        <v>424</v>
      </c>
      <c r="P18" s="61" t="s">
        <v>425</v>
      </c>
      <c r="Q18" s="61" t="s">
        <v>426</v>
      </c>
      <c r="R18" s="61" t="s">
        <v>427</v>
      </c>
      <c r="S18" s="61" t="s">
        <v>428</v>
      </c>
      <c r="T18" s="62" t="s">
        <v>417</v>
      </c>
      <c r="U18" s="62" t="s">
        <v>417</v>
      </c>
      <c r="V18" s="62" t="s">
        <v>416</v>
      </c>
      <c r="W18" s="62"/>
      <c r="X18" s="62"/>
      <c r="Y18" s="62"/>
      <c r="Z18" s="62" t="s">
        <v>417</v>
      </c>
      <c r="AA18" s="62" t="s">
        <v>417</v>
      </c>
      <c r="AB18" s="62"/>
      <c r="AC18" s="62"/>
      <c r="AD18" s="62"/>
      <c r="AE18" s="62"/>
      <c r="AF18" s="62"/>
      <c r="AG18" s="62"/>
      <c r="AH18" s="62"/>
      <c r="AI18" s="62"/>
      <c r="AJ18" s="62"/>
      <c r="AK18" s="62"/>
      <c r="AL18" s="62"/>
      <c r="AM18" s="62"/>
      <c r="AN18" s="62"/>
    </row>
    <row r="19" spans="1:40" ht="30">
      <c r="A19" s="43" t="s">
        <v>429</v>
      </c>
      <c r="B19" s="43" t="s">
        <v>430</v>
      </c>
      <c r="C19" s="12">
        <v>180</v>
      </c>
      <c r="D19" s="12">
        <v>188</v>
      </c>
      <c r="E19" s="12">
        <v>178</v>
      </c>
      <c r="F19" s="12">
        <v>188</v>
      </c>
      <c r="G19" s="12">
        <v>191</v>
      </c>
      <c r="H19" s="12">
        <v>171</v>
      </c>
      <c r="I19" s="12">
        <v>668.83199999999999</v>
      </c>
      <c r="J19" s="12">
        <v>706.31799999999998</v>
      </c>
      <c r="K19" s="12">
        <v>663.25199999999995</v>
      </c>
      <c r="L19" s="12">
        <v>708.64499999999998</v>
      </c>
      <c r="M19" s="21">
        <v>736.9</v>
      </c>
      <c r="N19" s="21">
        <v>623.36900000000003</v>
      </c>
      <c r="O19" s="60" t="s">
        <v>411</v>
      </c>
      <c r="P19" s="61" t="s">
        <v>420</v>
      </c>
      <c r="Q19" s="61" t="s">
        <v>421</v>
      </c>
      <c r="R19" s="61" t="s">
        <v>414</v>
      </c>
      <c r="S19" s="61" t="s">
        <v>415</v>
      </c>
      <c r="T19" s="62" t="s">
        <v>416</v>
      </c>
      <c r="U19" s="62" t="s">
        <v>417</v>
      </c>
      <c r="V19" s="62" t="s">
        <v>416</v>
      </c>
      <c r="W19" s="62"/>
      <c r="X19" s="62" t="s">
        <v>417</v>
      </c>
      <c r="Y19" s="62"/>
      <c r="Z19" s="62"/>
      <c r="AA19" s="62"/>
      <c r="AB19" s="62"/>
      <c r="AC19" s="62"/>
      <c r="AD19" s="62"/>
      <c r="AE19" s="62"/>
      <c r="AF19" s="62" t="s">
        <v>417</v>
      </c>
      <c r="AG19" s="62"/>
      <c r="AH19" s="62"/>
      <c r="AI19" s="62"/>
      <c r="AJ19" s="62" t="s">
        <v>417</v>
      </c>
      <c r="AK19" s="62"/>
      <c r="AL19" s="62"/>
      <c r="AM19" s="62"/>
      <c r="AN19" s="62"/>
    </row>
    <row r="20" spans="1:40" ht="30">
      <c r="A20" s="43" t="s">
        <v>431</v>
      </c>
      <c r="B20" s="43" t="s">
        <v>432</v>
      </c>
      <c r="C20" s="12">
        <v>90</v>
      </c>
      <c r="D20" s="12">
        <v>80</v>
      </c>
      <c r="E20" s="12">
        <v>77</v>
      </c>
      <c r="F20" s="12">
        <v>88</v>
      </c>
      <c r="G20" s="12">
        <v>94</v>
      </c>
      <c r="H20" s="12">
        <v>111</v>
      </c>
      <c r="I20" s="12">
        <v>2091.973</v>
      </c>
      <c r="J20" s="12">
        <v>1759.377</v>
      </c>
      <c r="K20" s="12">
        <v>1421.548</v>
      </c>
      <c r="L20" s="12">
        <v>1921.5930000000001</v>
      </c>
      <c r="M20" s="21">
        <v>2296.1640000000002</v>
      </c>
      <c r="N20" s="21">
        <v>2689.9540000000002</v>
      </c>
      <c r="O20" s="60" t="s">
        <v>411</v>
      </c>
      <c r="P20" s="61" t="s">
        <v>412</v>
      </c>
      <c r="Q20" s="61" t="s">
        <v>433</v>
      </c>
      <c r="R20" s="61" t="s">
        <v>414</v>
      </c>
      <c r="S20" s="61" t="s">
        <v>415</v>
      </c>
      <c r="T20" s="62" t="s">
        <v>416</v>
      </c>
      <c r="U20" s="62" t="s">
        <v>417</v>
      </c>
      <c r="V20" s="62" t="s">
        <v>417</v>
      </c>
      <c r="W20" s="62"/>
      <c r="X20" s="62"/>
      <c r="Y20" s="62" t="s">
        <v>417</v>
      </c>
      <c r="Z20" s="62"/>
      <c r="AA20" s="62"/>
      <c r="AB20" s="62" t="s">
        <v>417</v>
      </c>
      <c r="AC20" s="62"/>
      <c r="AD20" s="62"/>
      <c r="AE20" s="62"/>
      <c r="AF20" s="62"/>
      <c r="AG20" s="62"/>
      <c r="AH20" s="62" t="s">
        <v>417</v>
      </c>
      <c r="AI20" s="62"/>
      <c r="AJ20" s="62"/>
      <c r="AK20" s="62" t="s">
        <v>417</v>
      </c>
      <c r="AL20" s="62"/>
      <c r="AM20" s="62"/>
      <c r="AN20" s="62"/>
    </row>
    <row r="21" spans="1:40" ht="30">
      <c r="A21" s="43" t="s">
        <v>434</v>
      </c>
      <c r="B21" s="43" t="s">
        <v>435</v>
      </c>
      <c r="C21" s="12"/>
      <c r="D21" s="12"/>
      <c r="E21" s="12"/>
      <c r="F21" s="12"/>
      <c r="G21" s="12"/>
      <c r="H21" s="12"/>
      <c r="I21" s="12"/>
      <c r="J21" s="12"/>
      <c r="K21" s="12"/>
      <c r="L21" s="12"/>
      <c r="M21" s="21"/>
      <c r="N21" s="21"/>
      <c r="O21" s="60" t="s">
        <v>411</v>
      </c>
      <c r="P21" s="61" t="s">
        <v>412</v>
      </c>
      <c r="Q21" s="61" t="s">
        <v>433</v>
      </c>
      <c r="R21" s="61" t="s">
        <v>414</v>
      </c>
      <c r="S21" s="61" t="s">
        <v>415</v>
      </c>
      <c r="T21" s="62" t="s">
        <v>416</v>
      </c>
      <c r="U21" s="62" t="s">
        <v>417</v>
      </c>
      <c r="V21" s="62" t="s">
        <v>417</v>
      </c>
      <c r="W21" s="62"/>
      <c r="X21" s="62" t="s">
        <v>417</v>
      </c>
      <c r="Y21" s="62" t="s">
        <v>417</v>
      </c>
      <c r="Z21" s="62"/>
      <c r="AA21" s="62"/>
      <c r="AB21" s="62" t="s">
        <v>417</v>
      </c>
      <c r="AC21" s="62"/>
      <c r="AD21" s="62"/>
      <c r="AE21" s="62"/>
      <c r="AF21" s="62"/>
      <c r="AG21" s="62"/>
      <c r="AH21" s="62" t="s">
        <v>417</v>
      </c>
      <c r="AI21" s="62"/>
      <c r="AJ21" s="62"/>
      <c r="AK21" s="62" t="s">
        <v>417</v>
      </c>
      <c r="AL21" s="62"/>
      <c r="AM21" s="62"/>
      <c r="AN21" s="62"/>
    </row>
    <row r="22" spans="1:40" ht="30">
      <c r="A22" s="43" t="s">
        <v>436</v>
      </c>
      <c r="B22" s="43" t="s">
        <v>437</v>
      </c>
      <c r="C22" s="12">
        <v>8</v>
      </c>
      <c r="D22" s="12">
        <v>9</v>
      </c>
      <c r="E22" s="12">
        <v>10</v>
      </c>
      <c r="F22" s="12">
        <v>9</v>
      </c>
      <c r="G22" s="12">
        <v>7</v>
      </c>
      <c r="H22" s="12">
        <v>8</v>
      </c>
      <c r="I22" s="12">
        <v>14.555999999999999</v>
      </c>
      <c r="J22" s="12">
        <v>17.715</v>
      </c>
      <c r="K22" s="12">
        <v>19.795000000000002</v>
      </c>
      <c r="L22" s="12">
        <v>18.108000000000001</v>
      </c>
      <c r="M22" s="21">
        <v>16.103999999999999</v>
      </c>
      <c r="N22" s="21">
        <v>20.117000000000001</v>
      </c>
      <c r="O22" s="60" t="s">
        <v>411</v>
      </c>
      <c r="P22" s="61" t="s">
        <v>438</v>
      </c>
      <c r="Q22" s="61" t="s">
        <v>426</v>
      </c>
      <c r="R22" s="61" t="s">
        <v>414</v>
      </c>
      <c r="S22" s="61" t="s">
        <v>415</v>
      </c>
      <c r="T22" s="62" t="s">
        <v>416</v>
      </c>
      <c r="U22" s="62" t="s">
        <v>417</v>
      </c>
      <c r="V22" s="62" t="s">
        <v>416</v>
      </c>
      <c r="W22" s="62"/>
      <c r="X22" s="62"/>
      <c r="Y22" s="62" t="s">
        <v>417</v>
      </c>
      <c r="Z22" s="62"/>
      <c r="AA22" s="62" t="s">
        <v>417</v>
      </c>
      <c r="AB22" s="62"/>
      <c r="AC22" s="62" t="s">
        <v>417</v>
      </c>
      <c r="AD22" s="62"/>
      <c r="AE22" s="62" t="s">
        <v>417</v>
      </c>
      <c r="AF22" s="62"/>
      <c r="AG22" s="62"/>
      <c r="AH22" s="62"/>
      <c r="AI22" s="62"/>
      <c r="AJ22" s="62"/>
      <c r="AK22" s="62"/>
      <c r="AL22" s="62"/>
      <c r="AM22" s="62"/>
      <c r="AN22" s="62" t="s">
        <v>417</v>
      </c>
    </row>
    <row r="23" spans="1:40" ht="30">
      <c r="A23" s="43" t="s">
        <v>439</v>
      </c>
      <c r="B23" s="43" t="s">
        <v>440</v>
      </c>
      <c r="C23" s="12">
        <v>2</v>
      </c>
      <c r="D23" s="12">
        <v>2</v>
      </c>
      <c r="E23" s="12">
        <v>2</v>
      </c>
      <c r="F23" s="12">
        <v>2</v>
      </c>
      <c r="G23" s="12">
        <v>2</v>
      </c>
      <c r="H23" s="12">
        <v>2</v>
      </c>
      <c r="I23" s="12">
        <v>8.24</v>
      </c>
      <c r="J23" s="12">
        <v>8.24</v>
      </c>
      <c r="K23" s="12">
        <v>8.24</v>
      </c>
      <c r="L23" s="12">
        <v>8.24</v>
      </c>
      <c r="M23" s="21">
        <v>8.24</v>
      </c>
      <c r="N23" s="21">
        <v>8.24</v>
      </c>
      <c r="O23" s="60" t="s">
        <v>411</v>
      </c>
      <c r="P23" s="61" t="s">
        <v>438</v>
      </c>
      <c r="Q23" s="61" t="s">
        <v>433</v>
      </c>
      <c r="R23" s="61" t="s">
        <v>414</v>
      </c>
      <c r="S23" s="61" t="s">
        <v>415</v>
      </c>
      <c r="T23" s="62" t="s">
        <v>416</v>
      </c>
      <c r="U23" s="62" t="s">
        <v>417</v>
      </c>
      <c r="V23" s="62" t="s">
        <v>417</v>
      </c>
      <c r="W23" s="62"/>
      <c r="X23" s="62"/>
      <c r="Y23" s="62" t="s">
        <v>417</v>
      </c>
      <c r="Z23" s="62"/>
      <c r="AA23" s="62"/>
      <c r="AB23" s="62"/>
      <c r="AC23" s="62" t="s">
        <v>417</v>
      </c>
      <c r="AD23" s="62"/>
      <c r="AE23" s="62"/>
      <c r="AF23" s="62"/>
      <c r="AG23" s="62"/>
      <c r="AH23" s="62"/>
      <c r="AI23" s="62"/>
      <c r="AJ23" s="62"/>
      <c r="AK23" s="62"/>
      <c r="AL23" s="62"/>
      <c r="AM23" s="62"/>
      <c r="AN23" s="62" t="s">
        <v>417</v>
      </c>
    </row>
    <row r="24" spans="1:40" ht="30">
      <c r="A24" s="43" t="s">
        <v>441</v>
      </c>
      <c r="B24" s="43" t="s">
        <v>442</v>
      </c>
      <c r="C24" s="12">
        <v>4959</v>
      </c>
      <c r="D24" s="12">
        <v>4884</v>
      </c>
      <c r="E24" s="12">
        <v>5091</v>
      </c>
      <c r="F24" s="12">
        <v>5245</v>
      </c>
      <c r="G24" s="12">
        <v>5512</v>
      </c>
      <c r="H24" s="12">
        <v>6125</v>
      </c>
      <c r="I24" s="12">
        <v>158713.32999999999</v>
      </c>
      <c r="J24" s="12">
        <v>151508.52900000001</v>
      </c>
      <c r="K24" s="12">
        <v>157058.76300000001</v>
      </c>
      <c r="L24" s="12">
        <v>166708.37299999999</v>
      </c>
      <c r="M24" s="21">
        <v>183093.878</v>
      </c>
      <c r="N24" s="21">
        <v>206301.03200000001</v>
      </c>
      <c r="O24" s="60" t="s">
        <v>411</v>
      </c>
      <c r="P24" s="61" t="s">
        <v>443</v>
      </c>
      <c r="Q24" s="61" t="s">
        <v>421</v>
      </c>
      <c r="R24" s="61" t="s">
        <v>414</v>
      </c>
      <c r="S24" s="61" t="s">
        <v>415</v>
      </c>
      <c r="T24" s="62" t="s">
        <v>417</v>
      </c>
      <c r="U24" s="62" t="s">
        <v>417</v>
      </c>
      <c r="V24" s="62" t="s">
        <v>416</v>
      </c>
      <c r="W24" s="62"/>
      <c r="X24" s="62"/>
      <c r="Y24" s="62" t="s">
        <v>417</v>
      </c>
      <c r="Z24" s="62"/>
      <c r="AA24" s="62" t="s">
        <v>417</v>
      </c>
      <c r="AB24" s="62"/>
      <c r="AC24" s="62"/>
      <c r="AD24" s="62" t="s">
        <v>417</v>
      </c>
      <c r="AE24" s="62"/>
      <c r="AF24" s="62" t="s">
        <v>417</v>
      </c>
      <c r="AG24" s="62"/>
      <c r="AH24" s="62"/>
      <c r="AI24" s="62" t="s">
        <v>417</v>
      </c>
      <c r="AJ24" s="62"/>
      <c r="AK24" s="62"/>
      <c r="AL24" s="62" t="s">
        <v>417</v>
      </c>
      <c r="AM24" s="62"/>
      <c r="AN24" s="62"/>
    </row>
    <row r="25" spans="1:40" ht="30">
      <c r="A25" s="43" t="s">
        <v>444</v>
      </c>
      <c r="B25" s="43" t="s">
        <v>445</v>
      </c>
      <c r="C25" s="12">
        <v>3</v>
      </c>
      <c r="D25" s="12">
        <v>3</v>
      </c>
      <c r="E25" s="12">
        <v>3</v>
      </c>
      <c r="F25" s="12">
        <v>3</v>
      </c>
      <c r="G25" s="12">
        <v>3</v>
      </c>
      <c r="H25" s="12">
        <v>3</v>
      </c>
      <c r="I25" s="12">
        <v>8.4550000000000001</v>
      </c>
      <c r="J25" s="12">
        <v>8.4550000000000001</v>
      </c>
      <c r="K25" s="12">
        <v>8.4550000000000001</v>
      </c>
      <c r="L25" s="12">
        <v>8.4550000000000001</v>
      </c>
      <c r="M25" s="21">
        <v>8.4550000000000001</v>
      </c>
      <c r="N25" s="21">
        <v>8.4550000000000001</v>
      </c>
      <c r="O25" s="60" t="s">
        <v>424</v>
      </c>
      <c r="P25" s="61" t="s">
        <v>446</v>
      </c>
      <c r="Q25" s="61" t="s">
        <v>421</v>
      </c>
      <c r="R25" s="61" t="s">
        <v>414</v>
      </c>
      <c r="S25" s="61" t="s">
        <v>415</v>
      </c>
      <c r="T25" s="62" t="s">
        <v>416</v>
      </c>
      <c r="U25" s="62" t="s">
        <v>417</v>
      </c>
      <c r="V25" s="62" t="s">
        <v>416</v>
      </c>
      <c r="W25" s="62" t="s">
        <v>417</v>
      </c>
      <c r="X25" s="62"/>
      <c r="Y25" s="62"/>
      <c r="Z25" s="62" t="s">
        <v>417</v>
      </c>
      <c r="AA25" s="62"/>
      <c r="AB25" s="62"/>
      <c r="AC25" s="62"/>
      <c r="AD25" s="62"/>
      <c r="AE25" s="62"/>
      <c r="AF25" s="62"/>
      <c r="AG25" s="62"/>
      <c r="AH25" s="62"/>
      <c r="AI25" s="62"/>
      <c r="AJ25" s="62"/>
      <c r="AK25" s="62"/>
      <c r="AL25" s="62"/>
      <c r="AM25" s="62" t="s">
        <v>417</v>
      </c>
      <c r="AN25" s="62"/>
    </row>
    <row r="26" spans="1:40" ht="30">
      <c r="A26" s="43" t="s">
        <v>447</v>
      </c>
      <c r="B26" s="43" t="s">
        <v>448</v>
      </c>
      <c r="C26" s="12">
        <v>9</v>
      </c>
      <c r="D26" s="12">
        <v>9</v>
      </c>
      <c r="E26" s="12">
        <v>10</v>
      </c>
      <c r="F26" s="12">
        <v>11</v>
      </c>
      <c r="G26" s="12">
        <v>11</v>
      </c>
      <c r="H26" s="12">
        <v>11</v>
      </c>
      <c r="I26" s="12">
        <v>7.8890000000000002</v>
      </c>
      <c r="J26" s="12">
        <v>6.3479999999999999</v>
      </c>
      <c r="K26" s="12">
        <v>5.9130000000000003</v>
      </c>
      <c r="L26" s="12">
        <v>10.058</v>
      </c>
      <c r="M26" s="21">
        <v>7.0540000000000003</v>
      </c>
      <c r="N26" s="21">
        <v>7.0540000000000003</v>
      </c>
      <c r="O26" s="60" t="s">
        <v>424</v>
      </c>
      <c r="P26" s="61" t="s">
        <v>449</v>
      </c>
      <c r="Q26" s="61" t="s">
        <v>421</v>
      </c>
      <c r="R26" s="61" t="s">
        <v>414</v>
      </c>
      <c r="S26" s="61" t="s">
        <v>415</v>
      </c>
      <c r="T26" s="62" t="s">
        <v>416</v>
      </c>
      <c r="U26" s="62" t="s">
        <v>417</v>
      </c>
      <c r="V26" s="62" t="s">
        <v>416</v>
      </c>
      <c r="W26" s="62" t="s">
        <v>417</v>
      </c>
      <c r="X26" s="62"/>
      <c r="Y26" s="62"/>
      <c r="Z26" s="62" t="s">
        <v>417</v>
      </c>
      <c r="AA26" s="62"/>
      <c r="AB26" s="62"/>
      <c r="AC26" s="62"/>
      <c r="AD26" s="62"/>
      <c r="AE26" s="62"/>
      <c r="AF26" s="62"/>
      <c r="AG26" s="62"/>
      <c r="AH26" s="62"/>
      <c r="AI26" s="62"/>
      <c r="AJ26" s="62"/>
      <c r="AK26" s="62"/>
      <c r="AL26" s="62"/>
      <c r="AM26" s="62" t="s">
        <v>417</v>
      </c>
      <c r="AN26" s="62"/>
    </row>
    <row r="27" spans="1:40" ht="30">
      <c r="A27" s="43" t="s">
        <v>450</v>
      </c>
      <c r="B27" s="43" t="s">
        <v>451</v>
      </c>
      <c r="C27" s="12">
        <v>3</v>
      </c>
      <c r="D27" s="12">
        <v>4</v>
      </c>
      <c r="E27" s="12">
        <v>3</v>
      </c>
      <c r="F27" s="12">
        <v>3</v>
      </c>
      <c r="G27" s="12">
        <v>3</v>
      </c>
      <c r="H27" s="12">
        <v>3</v>
      </c>
      <c r="I27" s="12">
        <v>8.1050000000000004</v>
      </c>
      <c r="J27" s="12">
        <v>9.9250000000000007</v>
      </c>
      <c r="K27" s="12">
        <v>7.8040000000000003</v>
      </c>
      <c r="L27" s="12">
        <v>7.8040000000000003</v>
      </c>
      <c r="M27" s="21">
        <v>7.8040000000000003</v>
      </c>
      <c r="N27" s="21">
        <v>7.8040000000000003</v>
      </c>
      <c r="O27" s="60" t="s">
        <v>411</v>
      </c>
      <c r="P27" s="61" t="s">
        <v>420</v>
      </c>
      <c r="Q27" s="61" t="s">
        <v>421</v>
      </c>
      <c r="R27" s="61" t="s">
        <v>414</v>
      </c>
      <c r="S27" s="61" t="s">
        <v>415</v>
      </c>
      <c r="T27" s="62" t="s">
        <v>416</v>
      </c>
      <c r="U27" s="62" t="s">
        <v>417</v>
      </c>
      <c r="V27" s="62" t="s">
        <v>416</v>
      </c>
      <c r="W27" s="62"/>
      <c r="X27" s="62"/>
      <c r="Y27" s="62"/>
      <c r="Z27" s="62"/>
      <c r="AA27" s="62"/>
      <c r="AB27" s="62"/>
      <c r="AC27" s="62"/>
      <c r="AD27" s="62"/>
      <c r="AE27" s="62"/>
      <c r="AF27" s="62" t="s">
        <v>417</v>
      </c>
      <c r="AG27" s="62"/>
      <c r="AH27" s="62"/>
      <c r="AI27" s="62"/>
      <c r="AJ27" s="62" t="s">
        <v>417</v>
      </c>
      <c r="AK27" s="62"/>
      <c r="AL27" s="62"/>
      <c r="AM27" s="62"/>
      <c r="AN27" s="62"/>
    </row>
    <row r="28" spans="1:40" ht="30">
      <c r="A28" s="43" t="s">
        <v>452</v>
      </c>
      <c r="B28" s="43" t="s">
        <v>453</v>
      </c>
      <c r="C28" s="12">
        <v>841</v>
      </c>
      <c r="D28" s="12">
        <v>924</v>
      </c>
      <c r="E28" s="12">
        <v>964</v>
      </c>
      <c r="F28" s="12">
        <v>995</v>
      </c>
      <c r="G28" s="12">
        <v>1011</v>
      </c>
      <c r="H28" s="12">
        <v>1019</v>
      </c>
      <c r="I28" s="12">
        <v>21858.647000000001</v>
      </c>
      <c r="J28" s="12">
        <v>21378.368999999999</v>
      </c>
      <c r="K28" s="12">
        <v>21916.603999999999</v>
      </c>
      <c r="L28" s="12">
        <v>23151.856</v>
      </c>
      <c r="M28" s="21">
        <v>24852.038</v>
      </c>
      <c r="N28" s="21">
        <v>24859.163</v>
      </c>
      <c r="O28" s="60" t="s">
        <v>411</v>
      </c>
      <c r="P28" s="61" t="s">
        <v>412</v>
      </c>
      <c r="Q28" s="61" t="s">
        <v>433</v>
      </c>
      <c r="R28" s="61" t="s">
        <v>414</v>
      </c>
      <c r="S28" s="61" t="s">
        <v>415</v>
      </c>
      <c r="T28" s="62" t="s">
        <v>417</v>
      </c>
      <c r="U28" s="62" t="s">
        <v>417</v>
      </c>
      <c r="V28" s="62" t="s">
        <v>416</v>
      </c>
      <c r="W28" s="62"/>
      <c r="X28" s="62"/>
      <c r="Y28" s="62" t="s">
        <v>417</v>
      </c>
      <c r="Z28" s="62"/>
      <c r="AA28" s="62"/>
      <c r="AB28" s="62" t="s">
        <v>417</v>
      </c>
      <c r="AC28" s="62"/>
      <c r="AD28" s="62"/>
      <c r="AE28" s="62"/>
      <c r="AF28" s="62"/>
      <c r="AG28" s="62"/>
      <c r="AH28" s="62" t="s">
        <v>417</v>
      </c>
      <c r="AI28" s="62" t="s">
        <v>417</v>
      </c>
      <c r="AJ28" s="62"/>
      <c r="AK28" s="62" t="s">
        <v>417</v>
      </c>
      <c r="AL28" s="62"/>
      <c r="AM28" s="62"/>
      <c r="AN28" s="62"/>
    </row>
    <row r="29" spans="1:40" ht="30">
      <c r="A29" s="43" t="s">
        <v>454</v>
      </c>
      <c r="B29" s="43" t="s">
        <v>455</v>
      </c>
      <c r="C29" s="12">
        <v>1622</v>
      </c>
      <c r="D29" s="12">
        <v>1703</v>
      </c>
      <c r="E29" s="12">
        <v>1790</v>
      </c>
      <c r="F29" s="12">
        <v>1904</v>
      </c>
      <c r="G29" s="12">
        <v>1948</v>
      </c>
      <c r="H29" s="12">
        <v>2145</v>
      </c>
      <c r="I29" s="12">
        <v>16268.377</v>
      </c>
      <c r="J29" s="12">
        <v>17311.61</v>
      </c>
      <c r="K29" s="12">
        <v>17246.205000000002</v>
      </c>
      <c r="L29" s="12">
        <v>18915.687999999998</v>
      </c>
      <c r="M29" s="21">
        <v>20299.446</v>
      </c>
      <c r="N29" s="21">
        <v>22294.925999999999</v>
      </c>
      <c r="O29" s="60" t="s">
        <v>411</v>
      </c>
      <c r="P29" s="61" t="s">
        <v>438</v>
      </c>
      <c r="Q29" s="61" t="s">
        <v>433</v>
      </c>
      <c r="R29" s="61" t="s">
        <v>414</v>
      </c>
      <c r="S29" s="61" t="s">
        <v>415</v>
      </c>
      <c r="T29" s="62" t="s">
        <v>417</v>
      </c>
      <c r="U29" s="62" t="s">
        <v>417</v>
      </c>
      <c r="V29" s="62" t="s">
        <v>416</v>
      </c>
      <c r="W29" s="62"/>
      <c r="X29" s="62"/>
      <c r="Y29" s="62" t="s">
        <v>417</v>
      </c>
      <c r="Z29" s="62"/>
      <c r="AA29" s="62" t="s">
        <v>417</v>
      </c>
      <c r="AB29" s="62"/>
      <c r="AC29" s="62" t="s">
        <v>417</v>
      </c>
      <c r="AD29" s="62"/>
      <c r="AE29" s="62" t="s">
        <v>417</v>
      </c>
      <c r="AF29" s="62"/>
      <c r="AG29" s="62" t="s">
        <v>417</v>
      </c>
      <c r="AH29" s="62"/>
      <c r="AI29" s="62"/>
      <c r="AJ29" s="62"/>
      <c r="AK29" s="62"/>
      <c r="AL29" s="62"/>
      <c r="AM29" s="62"/>
      <c r="AN29" s="62" t="s">
        <v>417</v>
      </c>
    </row>
    <row r="30" spans="1:40" ht="17">
      <c r="A30" s="43" t="s">
        <v>456</v>
      </c>
      <c r="B30" s="43" t="s">
        <v>457</v>
      </c>
      <c r="C30" s="12">
        <v>3949</v>
      </c>
      <c r="D30" s="12">
        <v>3965</v>
      </c>
      <c r="E30" s="12">
        <v>3906</v>
      </c>
      <c r="F30" s="12">
        <v>3880</v>
      </c>
      <c r="G30" s="12">
        <v>3841</v>
      </c>
      <c r="H30" s="12">
        <v>3822</v>
      </c>
      <c r="I30" s="12">
        <v>225606.90700000001</v>
      </c>
      <c r="J30" s="12">
        <v>228514.81</v>
      </c>
      <c r="K30" s="12">
        <v>225260.02499999999</v>
      </c>
      <c r="L30" s="12">
        <v>223359.67300000001</v>
      </c>
      <c r="M30" s="21">
        <v>223614.997</v>
      </c>
      <c r="N30" s="21">
        <v>225121.215</v>
      </c>
      <c r="O30" s="60" t="s">
        <v>411</v>
      </c>
      <c r="P30" s="61" t="s">
        <v>443</v>
      </c>
      <c r="Q30" s="61" t="s">
        <v>426</v>
      </c>
      <c r="R30" s="61" t="s">
        <v>427</v>
      </c>
      <c r="S30" s="61" t="s">
        <v>428</v>
      </c>
      <c r="T30" s="62" t="s">
        <v>417</v>
      </c>
      <c r="U30" s="62" t="s">
        <v>417</v>
      </c>
      <c r="V30" s="62" t="s">
        <v>416</v>
      </c>
      <c r="W30" s="62"/>
      <c r="X30" s="62"/>
      <c r="Y30" s="62" t="s">
        <v>417</v>
      </c>
      <c r="Z30" s="62"/>
      <c r="AA30" s="62" t="s">
        <v>417</v>
      </c>
      <c r="AB30" s="62"/>
      <c r="AC30" s="62"/>
      <c r="AD30" s="62"/>
      <c r="AE30" s="62"/>
      <c r="AF30" s="62"/>
      <c r="AG30" s="62"/>
      <c r="AH30" s="62"/>
      <c r="AI30" s="62"/>
      <c r="AJ30" s="62"/>
      <c r="AK30" s="62"/>
      <c r="AL30" s="62"/>
      <c r="AM30" s="62"/>
      <c r="AN30" s="62"/>
    </row>
    <row r="31" spans="1:40" ht="30">
      <c r="A31" s="43" t="s">
        <v>458</v>
      </c>
      <c r="B31" s="43" t="s">
        <v>459</v>
      </c>
      <c r="C31" s="12">
        <v>23</v>
      </c>
      <c r="D31" s="12">
        <v>24</v>
      </c>
      <c r="E31" s="12">
        <v>25</v>
      </c>
      <c r="F31" s="12">
        <v>28</v>
      </c>
      <c r="G31" s="12">
        <v>32</v>
      </c>
      <c r="H31" s="12">
        <v>36</v>
      </c>
      <c r="I31" s="12">
        <v>360.476</v>
      </c>
      <c r="J31" s="12">
        <v>368.28899999999999</v>
      </c>
      <c r="K31" s="12">
        <v>368.89600000000002</v>
      </c>
      <c r="L31" s="12">
        <v>378.78199999999998</v>
      </c>
      <c r="M31" s="21">
        <v>400.52199999999999</v>
      </c>
      <c r="N31" s="21">
        <v>408.649</v>
      </c>
      <c r="O31" s="60" t="s">
        <v>411</v>
      </c>
      <c r="P31" s="61" t="s">
        <v>460</v>
      </c>
      <c r="Q31" s="61" t="s">
        <v>421</v>
      </c>
      <c r="R31" s="61" t="s">
        <v>414</v>
      </c>
      <c r="S31" s="61" t="s">
        <v>415</v>
      </c>
      <c r="T31" s="62" t="s">
        <v>416</v>
      </c>
      <c r="U31" s="62" t="s">
        <v>417</v>
      </c>
      <c r="V31" s="62" t="s">
        <v>416</v>
      </c>
      <c r="W31" s="62"/>
      <c r="X31" s="62" t="s">
        <v>417</v>
      </c>
      <c r="Y31" s="62"/>
      <c r="Z31" s="62"/>
      <c r="AA31" s="62"/>
      <c r="AB31" s="62"/>
      <c r="AC31" s="62"/>
      <c r="AD31" s="62"/>
      <c r="AE31" s="62"/>
      <c r="AF31" s="62" t="s">
        <v>417</v>
      </c>
      <c r="AG31" s="62"/>
      <c r="AH31" s="62"/>
      <c r="AI31" s="62" t="s">
        <v>417</v>
      </c>
      <c r="AJ31" s="62" t="s">
        <v>417</v>
      </c>
      <c r="AK31" s="62"/>
      <c r="AL31" s="62"/>
      <c r="AM31" s="62"/>
      <c r="AN31" s="62"/>
    </row>
    <row r="32" spans="1:40" ht="30">
      <c r="A32" s="43" t="s">
        <v>461</v>
      </c>
      <c r="B32" s="43" t="s">
        <v>462</v>
      </c>
      <c r="C32" s="12">
        <v>1.218</v>
      </c>
      <c r="D32" s="12">
        <v>1.218</v>
      </c>
      <c r="E32" s="12">
        <v>1.218</v>
      </c>
      <c r="F32" s="12">
        <v>1.218</v>
      </c>
      <c r="G32" s="12">
        <v>1.218</v>
      </c>
      <c r="H32" s="12">
        <v>1.218</v>
      </c>
      <c r="I32" s="12">
        <v>1.218</v>
      </c>
      <c r="J32" s="12">
        <v>1.218</v>
      </c>
      <c r="K32" s="12">
        <v>1.218</v>
      </c>
      <c r="L32" s="12">
        <v>1.218</v>
      </c>
      <c r="M32" s="21">
        <v>1.218</v>
      </c>
      <c r="N32" s="21">
        <v>1.218</v>
      </c>
      <c r="O32" s="60" t="s">
        <v>424</v>
      </c>
      <c r="P32" s="61" t="s">
        <v>463</v>
      </c>
      <c r="Q32" s="61" t="s">
        <v>433</v>
      </c>
      <c r="R32" s="61" t="s">
        <v>414</v>
      </c>
      <c r="S32" s="61" t="s">
        <v>415</v>
      </c>
      <c r="T32" s="62" t="s">
        <v>416</v>
      </c>
      <c r="U32" s="62" t="s">
        <v>417</v>
      </c>
      <c r="V32" s="62" t="s">
        <v>417</v>
      </c>
      <c r="W32" s="62" t="s">
        <v>417</v>
      </c>
      <c r="X32" s="62"/>
      <c r="Y32" s="62"/>
      <c r="Z32" s="62" t="s">
        <v>417</v>
      </c>
      <c r="AA32" s="62"/>
      <c r="AB32" s="62"/>
      <c r="AC32" s="62"/>
      <c r="AD32" s="62"/>
      <c r="AE32" s="62"/>
      <c r="AF32" s="62"/>
      <c r="AG32" s="62"/>
      <c r="AH32" s="62"/>
      <c r="AI32" s="62"/>
      <c r="AJ32" s="62"/>
      <c r="AK32" s="62"/>
      <c r="AL32" s="62"/>
      <c r="AM32" s="62" t="s">
        <v>417</v>
      </c>
      <c r="AN32" s="62"/>
    </row>
    <row r="33" spans="1:40" ht="30">
      <c r="A33" s="43" t="s">
        <v>464</v>
      </c>
      <c r="B33" s="43" t="s">
        <v>465</v>
      </c>
      <c r="C33" s="12"/>
      <c r="D33" s="12"/>
      <c r="E33" s="12"/>
      <c r="F33" s="12"/>
      <c r="G33" s="12"/>
      <c r="H33" s="12"/>
      <c r="I33" s="12"/>
      <c r="J33" s="12"/>
      <c r="K33" s="12"/>
      <c r="L33" s="12"/>
      <c r="M33" s="21"/>
      <c r="N33" s="21"/>
      <c r="O33" s="60" t="s">
        <v>411</v>
      </c>
      <c r="P33" s="61" t="s">
        <v>460</v>
      </c>
      <c r="Q33" s="61" t="s">
        <v>433</v>
      </c>
      <c r="R33" s="61" t="s">
        <v>414</v>
      </c>
      <c r="S33" s="61" t="s">
        <v>415</v>
      </c>
      <c r="T33" s="62" t="s">
        <v>416</v>
      </c>
      <c r="U33" s="62" t="s">
        <v>417</v>
      </c>
      <c r="V33" s="62" t="s">
        <v>416</v>
      </c>
      <c r="W33" s="62"/>
      <c r="X33" s="62" t="s">
        <v>417</v>
      </c>
      <c r="Y33" s="62"/>
      <c r="Z33" s="62"/>
      <c r="AA33" s="62"/>
      <c r="AB33" s="62"/>
      <c r="AC33" s="62"/>
      <c r="AD33" s="62"/>
      <c r="AE33" s="62"/>
      <c r="AF33" s="62" t="s">
        <v>417</v>
      </c>
      <c r="AG33" s="62"/>
      <c r="AH33" s="62"/>
      <c r="AI33" s="62" t="s">
        <v>417</v>
      </c>
      <c r="AJ33" s="62" t="s">
        <v>417</v>
      </c>
      <c r="AK33" s="62"/>
      <c r="AL33" s="62"/>
      <c r="AM33" s="62"/>
      <c r="AN33" s="62"/>
    </row>
    <row r="34" spans="1:40" ht="30">
      <c r="A34" s="43" t="s">
        <v>466</v>
      </c>
      <c r="B34" s="43" t="s">
        <v>467</v>
      </c>
      <c r="C34" s="12">
        <v>1</v>
      </c>
      <c r="D34" s="12">
        <v>1</v>
      </c>
      <c r="E34" s="12"/>
      <c r="F34" s="12"/>
      <c r="G34" s="12"/>
      <c r="H34" s="12"/>
      <c r="I34" s="12">
        <v>20</v>
      </c>
      <c r="J34" s="12">
        <v>19.678000000000001</v>
      </c>
      <c r="K34" s="12"/>
      <c r="L34" s="12"/>
      <c r="M34" s="21"/>
      <c r="N34" s="21"/>
      <c r="O34" s="60" t="s">
        <v>411</v>
      </c>
      <c r="P34" s="61" t="s">
        <v>438</v>
      </c>
      <c r="Q34" s="61" t="s">
        <v>433</v>
      </c>
      <c r="R34" s="61" t="s">
        <v>414</v>
      </c>
      <c r="S34" s="61" t="s">
        <v>415</v>
      </c>
      <c r="T34" s="62" t="s">
        <v>416</v>
      </c>
      <c r="U34" s="62" t="s">
        <v>417</v>
      </c>
      <c r="V34" s="62" t="s">
        <v>417</v>
      </c>
      <c r="W34" s="62"/>
      <c r="X34" s="62" t="s">
        <v>417</v>
      </c>
      <c r="Y34" s="62" t="s">
        <v>417</v>
      </c>
      <c r="Z34" s="62"/>
      <c r="AA34" s="62"/>
      <c r="AB34" s="62"/>
      <c r="AC34" s="62" t="s">
        <v>417</v>
      </c>
      <c r="AD34" s="62" t="s">
        <v>417</v>
      </c>
      <c r="AE34" s="62"/>
      <c r="AF34" s="62"/>
      <c r="AG34" s="62"/>
      <c r="AH34" s="62"/>
      <c r="AI34" s="62"/>
      <c r="AJ34" s="62"/>
      <c r="AK34" s="62"/>
      <c r="AL34" s="62"/>
      <c r="AM34" s="62"/>
      <c r="AN34" s="62" t="s">
        <v>417</v>
      </c>
    </row>
    <row r="35" spans="1:40" ht="30">
      <c r="A35" s="43" t="s">
        <v>468</v>
      </c>
      <c r="B35" s="43" t="s">
        <v>469</v>
      </c>
      <c r="C35" s="12">
        <v>603</v>
      </c>
      <c r="D35" s="12">
        <v>609</v>
      </c>
      <c r="E35" s="12">
        <v>626</v>
      </c>
      <c r="F35" s="12">
        <v>650</v>
      </c>
      <c r="G35" s="12">
        <v>662</v>
      </c>
      <c r="H35" s="12">
        <v>599</v>
      </c>
      <c r="I35" s="12">
        <v>16265.467000000001</v>
      </c>
      <c r="J35" s="12">
        <v>16596.805</v>
      </c>
      <c r="K35" s="12">
        <v>16824.294999999998</v>
      </c>
      <c r="L35" s="12">
        <v>18391.948</v>
      </c>
      <c r="M35" s="21">
        <v>19524.374</v>
      </c>
      <c r="N35" s="21">
        <v>8732.2929999999997</v>
      </c>
      <c r="O35" s="60" t="s">
        <v>411</v>
      </c>
      <c r="P35" s="61" t="s">
        <v>438</v>
      </c>
      <c r="Q35" s="61" t="s">
        <v>421</v>
      </c>
      <c r="R35" s="61" t="s">
        <v>414</v>
      </c>
      <c r="S35" s="61" t="s">
        <v>415</v>
      </c>
      <c r="T35" s="62" t="s">
        <v>416</v>
      </c>
      <c r="U35" s="62" t="s">
        <v>417</v>
      </c>
      <c r="V35" s="62" t="s">
        <v>416</v>
      </c>
      <c r="W35" s="62"/>
      <c r="X35" s="62"/>
      <c r="Y35" s="62" t="s">
        <v>417</v>
      </c>
      <c r="Z35" s="62"/>
      <c r="AA35" s="62" t="s">
        <v>417</v>
      </c>
      <c r="AB35" s="62"/>
      <c r="AC35" s="62" t="s">
        <v>417</v>
      </c>
      <c r="AD35" s="62"/>
      <c r="AE35" s="62" t="s">
        <v>417</v>
      </c>
      <c r="AF35" s="62"/>
      <c r="AG35" s="62" t="s">
        <v>417</v>
      </c>
      <c r="AH35" s="62"/>
      <c r="AI35" s="62"/>
      <c r="AJ35" s="62"/>
      <c r="AK35" s="62"/>
      <c r="AL35" s="62"/>
      <c r="AM35" s="62"/>
      <c r="AN35" s="62" t="s">
        <v>417</v>
      </c>
    </row>
    <row r="36" spans="1:40" ht="30">
      <c r="A36" s="43" t="s">
        <v>470</v>
      </c>
      <c r="B36" s="43" t="s">
        <v>471</v>
      </c>
      <c r="C36" s="12">
        <v>10</v>
      </c>
      <c r="D36" s="12">
        <v>10</v>
      </c>
      <c r="E36" s="12">
        <v>13</v>
      </c>
      <c r="F36" s="12">
        <v>12</v>
      </c>
      <c r="G36" s="12">
        <v>12</v>
      </c>
      <c r="H36" s="12">
        <v>11</v>
      </c>
      <c r="I36" s="12">
        <v>50.134</v>
      </c>
      <c r="J36" s="12">
        <v>46.783000000000001</v>
      </c>
      <c r="K36" s="12">
        <v>68.391000000000005</v>
      </c>
      <c r="L36" s="12">
        <v>66.203999999999994</v>
      </c>
      <c r="M36" s="21">
        <v>86.846999999999994</v>
      </c>
      <c r="N36" s="21">
        <v>86.951999999999998</v>
      </c>
      <c r="O36" s="60" t="s">
        <v>411</v>
      </c>
      <c r="P36" s="61" t="s">
        <v>412</v>
      </c>
      <c r="Q36" s="61" t="s">
        <v>421</v>
      </c>
      <c r="R36" s="61" t="s">
        <v>414</v>
      </c>
      <c r="S36" s="61" t="s">
        <v>415</v>
      </c>
      <c r="T36" s="62" t="s">
        <v>416</v>
      </c>
      <c r="U36" s="62" t="s">
        <v>417</v>
      </c>
      <c r="V36" s="62" t="s">
        <v>416</v>
      </c>
      <c r="W36" s="62" t="s">
        <v>417</v>
      </c>
      <c r="X36" s="62"/>
      <c r="Y36" s="62" t="s">
        <v>417</v>
      </c>
      <c r="Z36" s="62"/>
      <c r="AA36" s="62"/>
      <c r="AB36" s="62" t="s">
        <v>417</v>
      </c>
      <c r="AC36" s="62"/>
      <c r="AD36" s="62"/>
      <c r="AE36" s="62"/>
      <c r="AF36" s="62"/>
      <c r="AG36" s="62"/>
      <c r="AH36" s="62" t="s">
        <v>417</v>
      </c>
      <c r="AI36" s="62"/>
      <c r="AJ36" s="62"/>
      <c r="AK36" s="62" t="s">
        <v>417</v>
      </c>
      <c r="AL36" s="62"/>
      <c r="AM36" s="62"/>
      <c r="AN36" s="62"/>
    </row>
    <row r="37" spans="1:40" ht="30">
      <c r="A37" s="43" t="s">
        <v>472</v>
      </c>
      <c r="B37" s="43" t="s">
        <v>473</v>
      </c>
      <c r="C37" s="12">
        <v>33</v>
      </c>
      <c r="D37" s="12">
        <v>51</v>
      </c>
      <c r="E37" s="12">
        <v>53</v>
      </c>
      <c r="F37" s="12">
        <v>58</v>
      </c>
      <c r="G37" s="12">
        <v>47</v>
      </c>
      <c r="H37" s="12">
        <v>39</v>
      </c>
      <c r="I37" s="12">
        <v>607.19000000000005</v>
      </c>
      <c r="J37" s="12">
        <v>1307.231</v>
      </c>
      <c r="K37" s="12">
        <v>1500.6479999999999</v>
      </c>
      <c r="L37" s="12">
        <v>1439.809</v>
      </c>
      <c r="M37" s="21">
        <v>1442.1880000000001</v>
      </c>
      <c r="N37" s="21">
        <v>632.28300000000002</v>
      </c>
      <c r="O37" s="60" t="s">
        <v>424</v>
      </c>
      <c r="P37" s="61" t="s">
        <v>463</v>
      </c>
      <c r="Q37" s="61" t="s">
        <v>421</v>
      </c>
      <c r="R37" s="61" t="s">
        <v>414</v>
      </c>
      <c r="S37" s="61" t="s">
        <v>415</v>
      </c>
      <c r="T37" s="62" t="s">
        <v>416</v>
      </c>
      <c r="U37" s="62" t="s">
        <v>417</v>
      </c>
      <c r="V37" s="62" t="s">
        <v>416</v>
      </c>
      <c r="W37" s="62" t="s">
        <v>417</v>
      </c>
      <c r="X37" s="62"/>
      <c r="Y37" s="62"/>
      <c r="Z37" s="62" t="s">
        <v>417</v>
      </c>
      <c r="AA37" s="62"/>
      <c r="AB37" s="62"/>
      <c r="AC37" s="62"/>
      <c r="AD37" s="62"/>
      <c r="AE37" s="62"/>
      <c r="AF37" s="62"/>
      <c r="AG37" s="62"/>
      <c r="AH37" s="62"/>
      <c r="AI37" s="62"/>
      <c r="AJ37" s="62"/>
      <c r="AK37" s="62"/>
      <c r="AL37" s="62"/>
      <c r="AM37" s="62" t="s">
        <v>417</v>
      </c>
      <c r="AN37" s="62"/>
    </row>
    <row r="38" spans="1:40" ht="30">
      <c r="A38" s="43" t="s">
        <v>474</v>
      </c>
      <c r="B38" s="43" t="s">
        <v>475</v>
      </c>
      <c r="C38" s="12"/>
      <c r="D38" s="12"/>
      <c r="E38" s="12"/>
      <c r="F38" s="12"/>
      <c r="G38" s="12"/>
      <c r="H38" s="12"/>
      <c r="I38" s="12"/>
      <c r="J38" s="12"/>
      <c r="K38" s="12"/>
      <c r="L38" s="12"/>
      <c r="M38" s="21"/>
      <c r="N38" s="21"/>
      <c r="O38" s="60" t="s">
        <v>424</v>
      </c>
      <c r="P38" s="61" t="s">
        <v>463</v>
      </c>
      <c r="Q38" s="61" t="s">
        <v>433</v>
      </c>
      <c r="R38" s="61" t="s">
        <v>414</v>
      </c>
      <c r="S38" s="61" t="s">
        <v>415</v>
      </c>
      <c r="T38" s="62" t="s">
        <v>416</v>
      </c>
      <c r="U38" s="62" t="s">
        <v>417</v>
      </c>
      <c r="V38" s="62" t="s">
        <v>416</v>
      </c>
      <c r="W38" s="62" t="s">
        <v>417</v>
      </c>
      <c r="X38" s="62"/>
      <c r="Y38" s="62"/>
      <c r="Z38" s="62" t="s">
        <v>417</v>
      </c>
      <c r="AA38" s="62"/>
      <c r="AB38" s="62"/>
      <c r="AC38" s="62"/>
      <c r="AD38" s="62"/>
      <c r="AE38" s="62"/>
      <c r="AF38" s="62"/>
      <c r="AG38" s="62"/>
      <c r="AH38" s="62"/>
      <c r="AI38" s="62"/>
      <c r="AJ38" s="62"/>
      <c r="AK38" s="62"/>
      <c r="AL38" s="62"/>
      <c r="AM38" s="62" t="s">
        <v>417</v>
      </c>
      <c r="AN38" s="62"/>
    </row>
    <row r="39" spans="1:40" ht="30">
      <c r="A39" s="43" t="s">
        <v>476</v>
      </c>
      <c r="B39" s="43" t="s">
        <v>477</v>
      </c>
      <c r="C39" s="12"/>
      <c r="D39" s="12"/>
      <c r="E39" s="12"/>
      <c r="F39" s="12">
        <v>1</v>
      </c>
      <c r="G39" s="12"/>
      <c r="H39" s="12"/>
      <c r="I39" s="12"/>
      <c r="J39" s="12"/>
      <c r="K39" s="12"/>
      <c r="L39" s="12">
        <v>4.8099999999999996</v>
      </c>
      <c r="M39" s="21"/>
      <c r="N39" s="21"/>
      <c r="O39" s="60" t="s">
        <v>411</v>
      </c>
      <c r="P39" s="61" t="s">
        <v>443</v>
      </c>
      <c r="Q39" s="61" t="s">
        <v>433</v>
      </c>
      <c r="R39" s="61" t="s">
        <v>414</v>
      </c>
      <c r="S39" s="61" t="s">
        <v>415</v>
      </c>
      <c r="T39" s="62" t="s">
        <v>416</v>
      </c>
      <c r="U39" s="62" t="s">
        <v>417</v>
      </c>
      <c r="V39" s="62" t="s">
        <v>416</v>
      </c>
      <c r="W39" s="62"/>
      <c r="X39" s="62" t="s">
        <v>417</v>
      </c>
      <c r="Y39" s="62" t="s">
        <v>417</v>
      </c>
      <c r="Z39" s="62"/>
      <c r="AA39" s="62"/>
      <c r="AB39" s="62"/>
      <c r="AC39" s="62"/>
      <c r="AD39" s="62"/>
      <c r="AE39" s="62"/>
      <c r="AF39" s="62" t="s">
        <v>417</v>
      </c>
      <c r="AG39" s="62"/>
      <c r="AH39" s="62"/>
      <c r="AI39" s="62"/>
      <c r="AJ39" s="62"/>
      <c r="AK39" s="62"/>
      <c r="AL39" s="62" t="s">
        <v>417</v>
      </c>
      <c r="AM39" s="62"/>
      <c r="AN39" s="62"/>
    </row>
    <row r="40" spans="1:40" ht="30">
      <c r="A40" s="43" t="s">
        <v>478</v>
      </c>
      <c r="B40" s="43" t="s">
        <v>479</v>
      </c>
      <c r="C40" s="12">
        <v>33</v>
      </c>
      <c r="D40" s="12">
        <v>37</v>
      </c>
      <c r="E40" s="12">
        <v>38</v>
      </c>
      <c r="F40" s="12">
        <v>36</v>
      </c>
      <c r="G40" s="12">
        <v>34</v>
      </c>
      <c r="H40" s="12">
        <v>33</v>
      </c>
      <c r="I40" s="12">
        <v>153.16900000000001</v>
      </c>
      <c r="J40" s="12">
        <v>172.60300000000001</v>
      </c>
      <c r="K40" s="12">
        <v>190.91800000000001</v>
      </c>
      <c r="L40" s="12">
        <v>164.80799999999999</v>
      </c>
      <c r="M40" s="21">
        <v>158.21899999999999</v>
      </c>
      <c r="N40" s="21">
        <v>148.41800000000001</v>
      </c>
      <c r="O40" s="60" t="s">
        <v>411</v>
      </c>
      <c r="P40" s="61" t="s">
        <v>438</v>
      </c>
      <c r="Q40" s="61" t="s">
        <v>433</v>
      </c>
      <c r="R40" s="61" t="s">
        <v>414</v>
      </c>
      <c r="S40" s="61" t="s">
        <v>415</v>
      </c>
      <c r="T40" s="62" t="s">
        <v>416</v>
      </c>
      <c r="U40" s="62" t="s">
        <v>417</v>
      </c>
      <c r="V40" s="62" t="s">
        <v>417</v>
      </c>
      <c r="W40" s="62"/>
      <c r="X40" s="62"/>
      <c r="Y40" s="62" t="s">
        <v>417</v>
      </c>
      <c r="Z40" s="62"/>
      <c r="AA40" s="62"/>
      <c r="AB40" s="62"/>
      <c r="AC40" s="62" t="s">
        <v>417</v>
      </c>
      <c r="AD40" s="62" t="s">
        <v>417</v>
      </c>
      <c r="AE40" s="62"/>
      <c r="AF40" s="62"/>
      <c r="AG40" s="62"/>
      <c r="AH40" s="62" t="s">
        <v>417</v>
      </c>
      <c r="AI40" s="62"/>
      <c r="AJ40" s="62"/>
      <c r="AK40" s="62"/>
      <c r="AL40" s="62"/>
      <c r="AM40" s="62"/>
      <c r="AN40" s="62" t="s">
        <v>417</v>
      </c>
    </row>
    <row r="41" spans="1:40" ht="30">
      <c r="A41" s="43" t="s">
        <v>480</v>
      </c>
      <c r="B41" s="43" t="s">
        <v>481</v>
      </c>
      <c r="C41" s="12"/>
      <c r="D41" s="12"/>
      <c r="E41" s="12"/>
      <c r="F41" s="12"/>
      <c r="G41" s="12"/>
      <c r="H41" s="12"/>
      <c r="I41" s="12"/>
      <c r="J41" s="12"/>
      <c r="K41" s="12"/>
      <c r="L41" s="12"/>
      <c r="M41" s="21"/>
      <c r="N41" s="21"/>
      <c r="O41" s="60" t="s">
        <v>424</v>
      </c>
      <c r="P41" s="61" t="s">
        <v>463</v>
      </c>
      <c r="Q41" s="61" t="s">
        <v>421</v>
      </c>
      <c r="R41" s="61" t="s">
        <v>414</v>
      </c>
      <c r="S41" s="61" t="s">
        <v>415</v>
      </c>
      <c r="T41" s="62" t="s">
        <v>416</v>
      </c>
      <c r="U41" s="62" t="s">
        <v>417</v>
      </c>
      <c r="V41" s="62"/>
      <c r="W41" s="62" t="s">
        <v>417</v>
      </c>
      <c r="X41" s="62"/>
      <c r="Y41" s="62"/>
      <c r="Z41" s="62" t="s">
        <v>417</v>
      </c>
      <c r="AA41" s="62"/>
      <c r="AB41" s="62"/>
      <c r="AC41" s="62"/>
      <c r="AD41" s="62"/>
      <c r="AE41" s="62"/>
      <c r="AF41" s="62"/>
      <c r="AG41" s="62"/>
      <c r="AH41" s="62"/>
      <c r="AI41" s="62"/>
      <c r="AJ41" s="62"/>
      <c r="AK41" s="62"/>
      <c r="AL41" s="62"/>
      <c r="AM41" s="62" t="s">
        <v>417</v>
      </c>
      <c r="AN41" s="62"/>
    </row>
    <row r="42" spans="1:40" ht="17">
      <c r="A42" s="43" t="s">
        <v>482</v>
      </c>
      <c r="B42" s="43" t="s">
        <v>483</v>
      </c>
      <c r="C42" s="12"/>
      <c r="D42" s="12"/>
      <c r="E42" s="12"/>
      <c r="F42" s="12"/>
      <c r="G42" s="12"/>
      <c r="H42" s="12"/>
      <c r="I42" s="12"/>
      <c r="J42" s="12"/>
      <c r="K42" s="12"/>
      <c r="L42" s="12"/>
      <c r="M42" s="21"/>
      <c r="N42" s="21"/>
      <c r="O42" s="60" t="s">
        <v>424</v>
      </c>
      <c r="P42" s="61" t="s">
        <v>463</v>
      </c>
      <c r="Q42" s="61" t="s">
        <v>426</v>
      </c>
      <c r="R42" s="61" t="s">
        <v>414</v>
      </c>
      <c r="S42" s="61" t="s">
        <v>415</v>
      </c>
      <c r="T42" s="62" t="s">
        <v>416</v>
      </c>
      <c r="U42" s="62" t="s">
        <v>417</v>
      </c>
      <c r="V42" s="62" t="s">
        <v>416</v>
      </c>
      <c r="W42" s="62" t="s">
        <v>417</v>
      </c>
      <c r="X42" s="62"/>
      <c r="Y42" s="62"/>
      <c r="Z42" s="62" t="s">
        <v>417</v>
      </c>
      <c r="AA42" s="62"/>
      <c r="AB42" s="62"/>
      <c r="AC42" s="62"/>
      <c r="AD42" s="62"/>
      <c r="AE42" s="62"/>
      <c r="AF42" s="62"/>
      <c r="AG42" s="62"/>
      <c r="AH42" s="62"/>
      <c r="AI42" s="62"/>
      <c r="AJ42" s="62"/>
      <c r="AK42" s="62"/>
      <c r="AL42" s="62"/>
      <c r="AM42" s="62" t="s">
        <v>417</v>
      </c>
      <c r="AN42" s="62"/>
    </row>
    <row r="43" spans="1:40" ht="30">
      <c r="A43" s="43" t="s">
        <v>484</v>
      </c>
      <c r="B43" s="43" t="s">
        <v>485</v>
      </c>
      <c r="C43" s="12"/>
      <c r="D43" s="12"/>
      <c r="E43" s="12"/>
      <c r="F43" s="12"/>
      <c r="G43" s="12"/>
      <c r="H43" s="12"/>
      <c r="I43" s="12"/>
      <c r="J43" s="12"/>
      <c r="K43" s="12"/>
      <c r="L43" s="12"/>
      <c r="M43" s="21"/>
      <c r="N43" s="21"/>
      <c r="O43" s="60" t="s">
        <v>411</v>
      </c>
      <c r="P43" s="61" t="s">
        <v>412</v>
      </c>
      <c r="Q43" s="61" t="s">
        <v>433</v>
      </c>
      <c r="R43" s="61" t="s">
        <v>414</v>
      </c>
      <c r="S43" s="61" t="s">
        <v>415</v>
      </c>
      <c r="T43" s="62" t="s">
        <v>416</v>
      </c>
      <c r="U43" s="62" t="s">
        <v>417</v>
      </c>
      <c r="V43" s="62" t="s">
        <v>417</v>
      </c>
      <c r="W43" s="62"/>
      <c r="X43" s="62" t="s">
        <v>417</v>
      </c>
      <c r="Y43" s="62" t="s">
        <v>417</v>
      </c>
      <c r="Z43" s="62"/>
      <c r="AA43" s="62"/>
      <c r="AB43" s="62" t="s">
        <v>417</v>
      </c>
      <c r="AC43" s="62"/>
      <c r="AD43" s="62"/>
      <c r="AE43" s="62"/>
      <c r="AF43" s="62"/>
      <c r="AG43" s="62"/>
      <c r="AH43" s="62" t="s">
        <v>417</v>
      </c>
      <c r="AI43" s="62"/>
      <c r="AJ43" s="62"/>
      <c r="AK43" s="62" t="s">
        <v>417</v>
      </c>
      <c r="AL43" s="62"/>
      <c r="AM43" s="62"/>
      <c r="AN43" s="62"/>
    </row>
    <row r="44" spans="1:40" ht="30">
      <c r="A44" s="43" t="s">
        <v>486</v>
      </c>
      <c r="B44" s="43" t="s">
        <v>487</v>
      </c>
      <c r="C44" s="12">
        <v>21</v>
      </c>
      <c r="D44" s="12">
        <v>18</v>
      </c>
      <c r="E44" s="12">
        <v>15</v>
      </c>
      <c r="F44" s="12">
        <v>16</v>
      </c>
      <c r="G44" s="12">
        <v>17</v>
      </c>
      <c r="H44" s="12">
        <v>15</v>
      </c>
      <c r="I44" s="12">
        <v>221.602</v>
      </c>
      <c r="J44" s="12">
        <v>230.02</v>
      </c>
      <c r="K44" s="12">
        <v>220.68</v>
      </c>
      <c r="L44" s="12">
        <v>275.834</v>
      </c>
      <c r="M44" s="21">
        <v>290.49900000000002</v>
      </c>
      <c r="N44" s="21">
        <v>195.119</v>
      </c>
      <c r="O44" s="60" t="s">
        <v>424</v>
      </c>
      <c r="P44" s="61" t="s">
        <v>425</v>
      </c>
      <c r="Q44" s="61" t="s">
        <v>426</v>
      </c>
      <c r="R44" s="61" t="s">
        <v>427</v>
      </c>
      <c r="S44" s="61" t="s">
        <v>428</v>
      </c>
      <c r="T44" s="62" t="s">
        <v>416</v>
      </c>
      <c r="U44" s="62" t="s">
        <v>417</v>
      </c>
      <c r="V44" s="62" t="s">
        <v>416</v>
      </c>
      <c r="W44" s="62"/>
      <c r="X44" s="62"/>
      <c r="Y44" s="62"/>
      <c r="Z44" s="62" t="s">
        <v>417</v>
      </c>
      <c r="AA44" s="62" t="s">
        <v>417</v>
      </c>
      <c r="AB44" s="62"/>
      <c r="AC44" s="62"/>
      <c r="AD44" s="62"/>
      <c r="AE44" s="62"/>
      <c r="AF44" s="62"/>
      <c r="AG44" s="62"/>
      <c r="AH44" s="62"/>
      <c r="AI44" s="62"/>
      <c r="AJ44" s="62"/>
      <c r="AK44" s="62"/>
      <c r="AL44" s="62"/>
      <c r="AM44" s="62"/>
      <c r="AN44" s="62"/>
    </row>
    <row r="45" spans="1:40" ht="30">
      <c r="A45" s="43" t="s">
        <v>488</v>
      </c>
      <c r="B45" s="43" t="s">
        <v>489</v>
      </c>
      <c r="C45" s="12">
        <v>15</v>
      </c>
      <c r="D45" s="12">
        <v>14</v>
      </c>
      <c r="E45" s="12">
        <v>14</v>
      </c>
      <c r="F45" s="12">
        <v>15</v>
      </c>
      <c r="G45" s="12">
        <v>15</v>
      </c>
      <c r="H45" s="12">
        <v>14</v>
      </c>
      <c r="I45" s="12">
        <v>676.43299999999999</v>
      </c>
      <c r="J45" s="12">
        <v>706.42600000000004</v>
      </c>
      <c r="K45" s="12">
        <v>706.42600000000004</v>
      </c>
      <c r="L45" s="12">
        <v>752.01400000000001</v>
      </c>
      <c r="M45" s="21">
        <v>752.01400000000001</v>
      </c>
      <c r="N45" s="21">
        <v>751.61400000000003</v>
      </c>
      <c r="O45" s="60" t="s">
        <v>411</v>
      </c>
      <c r="P45" s="61" t="s">
        <v>412</v>
      </c>
      <c r="Q45" s="61" t="s">
        <v>433</v>
      </c>
      <c r="R45" s="61" t="s">
        <v>414</v>
      </c>
      <c r="S45" s="61" t="s">
        <v>415</v>
      </c>
      <c r="T45" s="62" t="s">
        <v>416</v>
      </c>
      <c r="U45" s="62" t="s">
        <v>417</v>
      </c>
      <c r="V45" s="62" t="s">
        <v>416</v>
      </c>
      <c r="W45" s="62"/>
      <c r="X45" s="62"/>
      <c r="Y45" s="62" t="s">
        <v>417</v>
      </c>
      <c r="Z45" s="62"/>
      <c r="AA45" s="62"/>
      <c r="AB45" s="62" t="s">
        <v>417</v>
      </c>
      <c r="AC45" s="62"/>
      <c r="AD45" s="62"/>
      <c r="AE45" s="62"/>
      <c r="AF45" s="62" t="s">
        <v>417</v>
      </c>
      <c r="AG45" s="62"/>
      <c r="AH45" s="62"/>
      <c r="AI45" s="62" t="s">
        <v>417</v>
      </c>
      <c r="AJ45" s="62" t="s">
        <v>417</v>
      </c>
      <c r="AK45" s="62"/>
      <c r="AL45" s="62"/>
      <c r="AM45" s="62"/>
      <c r="AN45" s="62"/>
    </row>
    <row r="46" spans="1:40" ht="17">
      <c r="A46" s="43" t="s">
        <v>490</v>
      </c>
      <c r="B46" s="43" t="s">
        <v>491</v>
      </c>
      <c r="C46" s="12"/>
      <c r="D46" s="12"/>
      <c r="E46" s="12"/>
      <c r="F46" s="12"/>
      <c r="G46" s="12"/>
      <c r="H46" s="12"/>
      <c r="I46" s="12"/>
      <c r="J46" s="12"/>
      <c r="K46" s="12"/>
      <c r="L46" s="12"/>
      <c r="M46" s="21"/>
      <c r="N46" s="21"/>
      <c r="O46" s="60" t="s">
        <v>424</v>
      </c>
      <c r="P46" s="61" t="s">
        <v>463</v>
      </c>
      <c r="Q46" s="61" t="s">
        <v>426</v>
      </c>
      <c r="R46" s="61" t="s">
        <v>414</v>
      </c>
      <c r="S46" s="61" t="s">
        <v>415</v>
      </c>
      <c r="T46" s="62" t="s">
        <v>416</v>
      </c>
      <c r="U46" s="62" t="s">
        <v>417</v>
      </c>
      <c r="V46" s="62" t="s">
        <v>416</v>
      </c>
      <c r="W46" s="62" t="s">
        <v>417</v>
      </c>
      <c r="X46" s="62"/>
      <c r="Y46" s="62"/>
      <c r="Z46" s="62" t="s">
        <v>417</v>
      </c>
      <c r="AA46" s="62"/>
      <c r="AB46" s="62"/>
      <c r="AC46" s="62"/>
      <c r="AD46" s="62"/>
      <c r="AE46" s="62"/>
      <c r="AF46" s="62"/>
      <c r="AG46" s="62"/>
      <c r="AH46" s="62"/>
      <c r="AI46" s="62"/>
      <c r="AJ46" s="62"/>
      <c r="AK46" s="62"/>
      <c r="AL46" s="62"/>
      <c r="AM46" s="62" t="s">
        <v>417</v>
      </c>
      <c r="AN46" s="62"/>
    </row>
    <row r="47" spans="1:40" ht="30">
      <c r="A47" s="43" t="s">
        <v>492</v>
      </c>
      <c r="B47" s="43" t="s">
        <v>493</v>
      </c>
      <c r="C47" s="12">
        <v>39</v>
      </c>
      <c r="D47" s="12">
        <v>45</v>
      </c>
      <c r="E47" s="12">
        <v>44</v>
      </c>
      <c r="F47" s="12">
        <v>45</v>
      </c>
      <c r="G47" s="12">
        <v>45</v>
      </c>
      <c r="H47" s="12">
        <v>40</v>
      </c>
      <c r="I47" s="12">
        <v>110.678</v>
      </c>
      <c r="J47" s="12">
        <v>135.14099999999999</v>
      </c>
      <c r="K47" s="12">
        <v>130.95599999999999</v>
      </c>
      <c r="L47" s="12">
        <v>138.65899999999999</v>
      </c>
      <c r="M47" s="21">
        <v>136.68799999999999</v>
      </c>
      <c r="N47" s="21">
        <v>122.86799999999999</v>
      </c>
      <c r="O47" s="60" t="s">
        <v>424</v>
      </c>
      <c r="P47" s="61" t="s">
        <v>449</v>
      </c>
      <c r="Q47" s="61" t="s">
        <v>433</v>
      </c>
      <c r="R47" s="61" t="s">
        <v>414</v>
      </c>
      <c r="S47" s="61" t="s">
        <v>415</v>
      </c>
      <c r="T47" s="62" t="s">
        <v>416</v>
      </c>
      <c r="U47" s="62" t="s">
        <v>417</v>
      </c>
      <c r="V47" s="62" t="s">
        <v>416</v>
      </c>
      <c r="W47" s="62" t="s">
        <v>417</v>
      </c>
      <c r="X47" s="62"/>
      <c r="Y47" s="62"/>
      <c r="Z47" s="62" t="s">
        <v>417</v>
      </c>
      <c r="AA47" s="62" t="s">
        <v>417</v>
      </c>
      <c r="AB47" s="62"/>
      <c r="AC47" s="62"/>
      <c r="AD47" s="62"/>
      <c r="AE47" s="62"/>
      <c r="AF47" s="62"/>
      <c r="AG47" s="62"/>
      <c r="AH47" s="62"/>
      <c r="AI47" s="62"/>
      <c r="AJ47" s="62"/>
      <c r="AK47" s="62"/>
      <c r="AL47" s="62"/>
      <c r="AM47" s="62" t="s">
        <v>417</v>
      </c>
      <c r="AN47" s="62"/>
    </row>
    <row r="48" spans="1:40" ht="30">
      <c r="A48" s="43" t="s">
        <v>494</v>
      </c>
      <c r="B48" s="43" t="s">
        <v>495</v>
      </c>
      <c r="C48" s="12">
        <v>367</v>
      </c>
      <c r="D48" s="12">
        <v>395</v>
      </c>
      <c r="E48" s="12">
        <v>420</v>
      </c>
      <c r="F48" s="12">
        <v>439</v>
      </c>
      <c r="G48" s="12">
        <v>449</v>
      </c>
      <c r="H48" s="12">
        <v>488</v>
      </c>
      <c r="I48" s="12">
        <v>2679.7660000000001</v>
      </c>
      <c r="J48" s="12">
        <v>2006.124</v>
      </c>
      <c r="K48" s="12">
        <v>1895.4860000000001</v>
      </c>
      <c r="L48" s="12">
        <v>1964.673</v>
      </c>
      <c r="M48" s="21">
        <v>1927.479</v>
      </c>
      <c r="N48" s="21">
        <v>2112.8850000000002</v>
      </c>
      <c r="O48" s="60" t="s">
        <v>411</v>
      </c>
      <c r="P48" s="61" t="s">
        <v>438</v>
      </c>
      <c r="Q48" s="61" t="s">
        <v>433</v>
      </c>
      <c r="R48" s="61" t="s">
        <v>414</v>
      </c>
      <c r="S48" s="61" t="s">
        <v>415</v>
      </c>
      <c r="T48" s="62" t="s">
        <v>416</v>
      </c>
      <c r="U48" s="62" t="s">
        <v>417</v>
      </c>
      <c r="V48" s="62" t="s">
        <v>416</v>
      </c>
      <c r="W48" s="62"/>
      <c r="X48" s="62"/>
      <c r="Y48" s="62" t="s">
        <v>417</v>
      </c>
      <c r="Z48" s="62"/>
      <c r="AA48" s="62" t="s">
        <v>417</v>
      </c>
      <c r="AB48" s="62"/>
      <c r="AC48" s="62" t="s">
        <v>417</v>
      </c>
      <c r="AD48" s="62"/>
      <c r="AE48" s="62" t="s">
        <v>417</v>
      </c>
      <c r="AF48" s="62"/>
      <c r="AG48" s="62"/>
      <c r="AH48" s="62"/>
      <c r="AI48" s="62"/>
      <c r="AJ48" s="62"/>
      <c r="AK48" s="62"/>
      <c r="AL48" s="62"/>
      <c r="AM48" s="62"/>
      <c r="AN48" s="62" t="s">
        <v>417</v>
      </c>
    </row>
    <row r="49" spans="1:40" ht="17">
      <c r="A49" s="43" t="s">
        <v>496</v>
      </c>
      <c r="B49" s="43" t="s">
        <v>497</v>
      </c>
      <c r="C49" s="12">
        <v>1562</v>
      </c>
      <c r="D49" s="12">
        <v>1610</v>
      </c>
      <c r="E49" s="12">
        <v>1628</v>
      </c>
      <c r="F49" s="12">
        <v>1658</v>
      </c>
      <c r="G49" s="12">
        <v>1626</v>
      </c>
      <c r="H49" s="12">
        <v>1647</v>
      </c>
      <c r="I49" s="12">
        <v>77086.596999999994</v>
      </c>
      <c r="J49" s="12">
        <v>79773.042000000001</v>
      </c>
      <c r="K49" s="12">
        <v>78354.284</v>
      </c>
      <c r="L49" s="12">
        <v>80844.482999999993</v>
      </c>
      <c r="M49" s="21">
        <v>77276.732000000004</v>
      </c>
      <c r="N49" s="21">
        <v>76701.517000000007</v>
      </c>
      <c r="O49" s="60" t="s">
        <v>411</v>
      </c>
      <c r="P49" s="61" t="s">
        <v>443</v>
      </c>
      <c r="Q49" s="61" t="s">
        <v>426</v>
      </c>
      <c r="R49" s="61" t="s">
        <v>414</v>
      </c>
      <c r="S49" s="61" t="s">
        <v>428</v>
      </c>
      <c r="T49" s="62" t="s">
        <v>417</v>
      </c>
      <c r="U49" s="62" t="s">
        <v>417</v>
      </c>
      <c r="V49" s="62" t="s">
        <v>416</v>
      </c>
      <c r="W49" s="62"/>
      <c r="X49" s="62"/>
      <c r="Y49" s="62" t="s">
        <v>417</v>
      </c>
      <c r="Z49" s="62"/>
      <c r="AA49" s="62" t="s">
        <v>417</v>
      </c>
      <c r="AB49" s="62"/>
      <c r="AC49" s="62"/>
      <c r="AD49" s="62"/>
      <c r="AE49" s="62"/>
      <c r="AF49" s="62"/>
      <c r="AG49" s="62"/>
      <c r="AH49" s="62"/>
      <c r="AI49" s="62"/>
      <c r="AJ49" s="62"/>
      <c r="AK49" s="62"/>
      <c r="AL49" s="62" t="s">
        <v>417</v>
      </c>
      <c r="AM49" s="62"/>
      <c r="AN49" s="62"/>
    </row>
    <row r="50" spans="1:40" ht="30">
      <c r="A50" s="43" t="s">
        <v>498</v>
      </c>
      <c r="B50" s="43" t="s">
        <v>499</v>
      </c>
      <c r="C50" s="12">
        <v>2</v>
      </c>
      <c r="D50" s="12">
        <v>1</v>
      </c>
      <c r="E50" s="12">
        <v>1</v>
      </c>
      <c r="F50" s="12">
        <v>1</v>
      </c>
      <c r="G50" s="12">
        <v>2</v>
      </c>
      <c r="H50" s="12">
        <v>3</v>
      </c>
      <c r="I50" s="12">
        <v>20.177</v>
      </c>
      <c r="J50" s="12">
        <v>0.217</v>
      </c>
      <c r="K50" s="12">
        <v>0.217</v>
      </c>
      <c r="L50" s="12">
        <v>0.217</v>
      </c>
      <c r="M50" s="21">
        <v>8.7279999999999998</v>
      </c>
      <c r="N50" s="21">
        <v>54.454999999999998</v>
      </c>
      <c r="O50" s="60" t="s">
        <v>424</v>
      </c>
      <c r="P50" s="61" t="s">
        <v>446</v>
      </c>
      <c r="Q50" s="61" t="s">
        <v>433</v>
      </c>
      <c r="R50" s="61" t="s">
        <v>414</v>
      </c>
      <c r="S50" s="61" t="s">
        <v>415</v>
      </c>
      <c r="T50" s="62" t="s">
        <v>416</v>
      </c>
      <c r="U50" s="62" t="s">
        <v>417</v>
      </c>
      <c r="V50" s="62" t="s">
        <v>416</v>
      </c>
      <c r="W50" s="62" t="s">
        <v>417</v>
      </c>
      <c r="X50" s="62"/>
      <c r="Y50" s="62"/>
      <c r="Z50" s="62" t="s">
        <v>417</v>
      </c>
      <c r="AA50" s="62"/>
      <c r="AB50" s="62"/>
      <c r="AC50" s="62"/>
      <c r="AD50" s="62"/>
      <c r="AE50" s="62"/>
      <c r="AF50" s="62"/>
      <c r="AG50" s="62"/>
      <c r="AH50" s="62"/>
      <c r="AI50" s="62"/>
      <c r="AJ50" s="62"/>
      <c r="AK50" s="62"/>
      <c r="AL50" s="62"/>
      <c r="AM50" s="62" t="s">
        <v>417</v>
      </c>
      <c r="AN50" s="62"/>
    </row>
    <row r="51" spans="1:40" ht="30">
      <c r="A51" s="43" t="s">
        <v>500</v>
      </c>
      <c r="B51" s="43" t="s">
        <v>501</v>
      </c>
      <c r="C51" s="12">
        <v>2185</v>
      </c>
      <c r="D51" s="12">
        <v>2402</v>
      </c>
      <c r="E51" s="12">
        <v>2539</v>
      </c>
      <c r="F51" s="12">
        <v>2598</v>
      </c>
      <c r="G51" s="12">
        <v>2629</v>
      </c>
      <c r="H51" s="12">
        <v>2727</v>
      </c>
      <c r="I51" s="12">
        <v>79581.399999999994</v>
      </c>
      <c r="J51" s="12">
        <v>86162.724000000002</v>
      </c>
      <c r="K51" s="12">
        <v>99201.888999999996</v>
      </c>
      <c r="L51" s="12">
        <v>103265.83100000001</v>
      </c>
      <c r="M51" s="21">
        <v>103582.68399999999</v>
      </c>
      <c r="N51" s="21">
        <v>121485.648</v>
      </c>
      <c r="O51" s="60" t="s">
        <v>411</v>
      </c>
      <c r="P51" s="61" t="s">
        <v>438</v>
      </c>
      <c r="Q51" s="61" t="s">
        <v>426</v>
      </c>
      <c r="R51" s="61" t="s">
        <v>414</v>
      </c>
      <c r="S51" s="61" t="s">
        <v>415</v>
      </c>
      <c r="T51" s="62" t="s">
        <v>416</v>
      </c>
      <c r="U51" s="62" t="s">
        <v>417</v>
      </c>
      <c r="V51" s="62" t="s">
        <v>416</v>
      </c>
      <c r="W51" s="62" t="s">
        <v>417</v>
      </c>
      <c r="X51" s="62"/>
      <c r="Y51" s="62" t="s">
        <v>417</v>
      </c>
      <c r="Z51" s="62"/>
      <c r="AA51" s="62" t="s">
        <v>417</v>
      </c>
      <c r="AB51" s="62"/>
      <c r="AC51" s="62" t="s">
        <v>417</v>
      </c>
      <c r="AD51" s="62"/>
      <c r="AE51" s="62"/>
      <c r="AF51" s="62"/>
      <c r="AG51" s="62"/>
      <c r="AH51" s="62"/>
      <c r="AI51" s="62"/>
      <c r="AJ51" s="62"/>
      <c r="AK51" s="62"/>
      <c r="AL51" s="62"/>
      <c r="AM51" s="62"/>
      <c r="AN51" s="62" t="s">
        <v>417</v>
      </c>
    </row>
    <row r="52" spans="1:40" ht="30">
      <c r="A52" s="43" t="s">
        <v>502</v>
      </c>
      <c r="B52" s="43" t="s">
        <v>503</v>
      </c>
      <c r="C52" s="12"/>
      <c r="D52" s="12"/>
      <c r="E52" s="12"/>
      <c r="F52" s="12">
        <v>1</v>
      </c>
      <c r="G52" s="12"/>
      <c r="H52" s="12"/>
      <c r="I52" s="12"/>
      <c r="J52" s="12"/>
      <c r="K52" s="12"/>
      <c r="L52" s="12">
        <v>76.015000000000001</v>
      </c>
      <c r="M52" s="21"/>
      <c r="N52" s="21"/>
      <c r="O52" s="60" t="s">
        <v>424</v>
      </c>
      <c r="P52" s="61" t="s">
        <v>449</v>
      </c>
      <c r="Q52" s="61" t="s">
        <v>433</v>
      </c>
      <c r="R52" s="61" t="s">
        <v>414</v>
      </c>
      <c r="S52" s="61" t="s">
        <v>415</v>
      </c>
      <c r="T52" s="62" t="s">
        <v>416</v>
      </c>
      <c r="U52" s="62" t="s">
        <v>417</v>
      </c>
      <c r="V52" s="62" t="s">
        <v>416</v>
      </c>
      <c r="W52" s="62" t="s">
        <v>417</v>
      </c>
      <c r="X52" s="62"/>
      <c r="Y52" s="62"/>
      <c r="Z52" s="62" t="s">
        <v>417</v>
      </c>
      <c r="AA52" s="62"/>
      <c r="AB52" s="62"/>
      <c r="AC52" s="62"/>
      <c r="AD52" s="62"/>
      <c r="AE52" s="62"/>
      <c r="AF52" s="62"/>
      <c r="AG52" s="62"/>
      <c r="AH52" s="62"/>
      <c r="AI52" s="62"/>
      <c r="AJ52" s="62"/>
      <c r="AK52" s="62"/>
      <c r="AL52" s="62"/>
      <c r="AM52" s="62" t="s">
        <v>417</v>
      </c>
      <c r="AN52" s="62"/>
    </row>
    <row r="53" spans="1:40" ht="30">
      <c r="A53" s="43" t="s">
        <v>504</v>
      </c>
      <c r="B53" s="43" t="s">
        <v>505</v>
      </c>
      <c r="C53" s="12">
        <v>14</v>
      </c>
      <c r="D53" s="12">
        <v>14</v>
      </c>
      <c r="E53" s="12">
        <v>15</v>
      </c>
      <c r="F53" s="12">
        <v>15</v>
      </c>
      <c r="G53" s="12">
        <v>18</v>
      </c>
      <c r="H53" s="12">
        <v>21</v>
      </c>
      <c r="I53" s="12">
        <v>64.204999999999998</v>
      </c>
      <c r="J53" s="12">
        <v>59.604999999999997</v>
      </c>
      <c r="K53" s="12">
        <v>67.242999999999995</v>
      </c>
      <c r="L53" s="12">
        <v>191.267</v>
      </c>
      <c r="M53" s="21">
        <v>250.733</v>
      </c>
      <c r="N53" s="21">
        <v>263.23599999999999</v>
      </c>
      <c r="O53" s="60" t="s">
        <v>411</v>
      </c>
      <c r="P53" s="61" t="s">
        <v>412</v>
      </c>
      <c r="Q53" s="61" t="s">
        <v>421</v>
      </c>
      <c r="R53" s="61" t="s">
        <v>414</v>
      </c>
      <c r="S53" s="61" t="s">
        <v>415</v>
      </c>
      <c r="T53" s="62" t="s">
        <v>416</v>
      </c>
      <c r="U53" s="62" t="s">
        <v>417</v>
      </c>
      <c r="V53" s="62" t="s">
        <v>416</v>
      </c>
      <c r="W53" s="62"/>
      <c r="X53" s="62"/>
      <c r="Y53" s="62" t="s">
        <v>417</v>
      </c>
      <c r="Z53" s="62"/>
      <c r="AA53" s="62"/>
      <c r="AB53" s="62" t="s">
        <v>417</v>
      </c>
      <c r="AC53" s="62"/>
      <c r="AD53" s="62"/>
      <c r="AE53" s="62"/>
      <c r="AF53" s="62"/>
      <c r="AG53" s="62"/>
      <c r="AH53" s="62" t="s">
        <v>417</v>
      </c>
      <c r="AI53" s="62"/>
      <c r="AJ53" s="62"/>
      <c r="AK53" s="62" t="s">
        <v>417</v>
      </c>
      <c r="AL53" s="62"/>
      <c r="AM53" s="62"/>
      <c r="AN53" s="62"/>
    </row>
    <row r="54" spans="1:40" ht="30">
      <c r="A54" s="43" t="s">
        <v>506</v>
      </c>
      <c r="B54" s="43" t="s">
        <v>507</v>
      </c>
      <c r="C54" s="12"/>
      <c r="D54" s="12"/>
      <c r="E54" s="12"/>
      <c r="F54" s="12"/>
      <c r="G54" s="12"/>
      <c r="H54" s="12"/>
      <c r="I54" s="12"/>
      <c r="J54" s="12"/>
      <c r="K54" s="12"/>
      <c r="L54" s="12"/>
      <c r="M54" s="21"/>
      <c r="N54" s="21"/>
      <c r="O54" s="60" t="s">
        <v>411</v>
      </c>
      <c r="P54" s="61" t="s">
        <v>460</v>
      </c>
      <c r="Q54" s="61" t="s">
        <v>433</v>
      </c>
      <c r="R54" s="61" t="s">
        <v>414</v>
      </c>
      <c r="S54" s="61" t="s">
        <v>415</v>
      </c>
      <c r="T54" s="62" t="s">
        <v>416</v>
      </c>
      <c r="U54" s="62" t="s">
        <v>417</v>
      </c>
      <c r="V54" s="62" t="s">
        <v>416</v>
      </c>
      <c r="W54" s="62"/>
      <c r="X54" s="62" t="s">
        <v>417</v>
      </c>
      <c r="Y54" s="62"/>
      <c r="Z54" s="62"/>
      <c r="AA54" s="62"/>
      <c r="AB54" s="62"/>
      <c r="AC54" s="62"/>
      <c r="AD54" s="62"/>
      <c r="AE54" s="62"/>
      <c r="AF54" s="62" t="s">
        <v>417</v>
      </c>
      <c r="AG54" s="62"/>
      <c r="AH54" s="62"/>
      <c r="AI54" s="62" t="s">
        <v>417</v>
      </c>
      <c r="AJ54" s="62" t="s">
        <v>417</v>
      </c>
      <c r="AK54" s="62"/>
      <c r="AL54" s="62"/>
      <c r="AM54" s="62"/>
      <c r="AN54" s="62"/>
    </row>
    <row r="55" spans="1:40" ht="30">
      <c r="A55" s="43" t="s">
        <v>508</v>
      </c>
      <c r="B55" s="43" t="s">
        <v>509</v>
      </c>
      <c r="C55" s="12">
        <v>389</v>
      </c>
      <c r="D55" s="12">
        <v>384</v>
      </c>
      <c r="E55" s="12">
        <v>396</v>
      </c>
      <c r="F55" s="12">
        <v>395</v>
      </c>
      <c r="G55" s="12">
        <v>402</v>
      </c>
      <c r="H55" s="12">
        <v>406</v>
      </c>
      <c r="I55" s="12">
        <v>6119.52</v>
      </c>
      <c r="J55" s="12">
        <v>6664.0640000000003</v>
      </c>
      <c r="K55" s="12">
        <v>6851.0680000000002</v>
      </c>
      <c r="L55" s="12">
        <v>7037.8540000000003</v>
      </c>
      <c r="M55" s="21">
        <v>7559.0910000000003</v>
      </c>
      <c r="N55" s="21">
        <v>6863.8909999999996</v>
      </c>
      <c r="O55" s="60" t="s">
        <v>411</v>
      </c>
      <c r="P55" s="61" t="s">
        <v>438</v>
      </c>
      <c r="Q55" s="61" t="s">
        <v>421</v>
      </c>
      <c r="R55" s="61" t="s">
        <v>414</v>
      </c>
      <c r="S55" s="61" t="s">
        <v>415</v>
      </c>
      <c r="T55" s="62" t="s">
        <v>416</v>
      </c>
      <c r="U55" s="62" t="s">
        <v>417</v>
      </c>
      <c r="V55" s="62" t="s">
        <v>416</v>
      </c>
      <c r="W55" s="62"/>
      <c r="X55" s="62"/>
      <c r="Y55" s="62" t="s">
        <v>417</v>
      </c>
      <c r="Z55" s="62"/>
      <c r="AA55" s="62" t="s">
        <v>417</v>
      </c>
      <c r="AB55" s="62"/>
      <c r="AC55" s="62" t="s">
        <v>417</v>
      </c>
      <c r="AD55" s="62" t="s">
        <v>417</v>
      </c>
      <c r="AE55" s="62"/>
      <c r="AF55" s="62"/>
      <c r="AG55" s="62" t="s">
        <v>417</v>
      </c>
      <c r="AH55" s="62"/>
      <c r="AI55" s="62"/>
      <c r="AJ55" s="62"/>
      <c r="AK55" s="62"/>
      <c r="AL55" s="62"/>
      <c r="AM55" s="62"/>
      <c r="AN55" s="62" t="s">
        <v>417</v>
      </c>
    </row>
    <row r="56" spans="1:40" ht="30">
      <c r="A56" s="43" t="s">
        <v>510</v>
      </c>
      <c r="B56" s="43" t="s">
        <v>511</v>
      </c>
      <c r="C56" s="12">
        <v>1</v>
      </c>
      <c r="D56" s="12">
        <v>1</v>
      </c>
      <c r="E56" s="12">
        <v>1</v>
      </c>
      <c r="F56" s="12">
        <v>1</v>
      </c>
      <c r="G56" s="12">
        <v>1</v>
      </c>
      <c r="H56" s="12">
        <v>1</v>
      </c>
      <c r="I56" s="12">
        <v>0.26200000000000001</v>
      </c>
      <c r="J56" s="12">
        <v>0.26200000000000001</v>
      </c>
      <c r="K56" s="12">
        <v>0.26200000000000001</v>
      </c>
      <c r="L56" s="12">
        <v>0.26200000000000001</v>
      </c>
      <c r="M56" s="21">
        <v>0.26200000000000001</v>
      </c>
      <c r="N56" s="21">
        <v>0.26200000000000001</v>
      </c>
      <c r="O56" s="60" t="s">
        <v>411</v>
      </c>
      <c r="P56" s="61" t="s">
        <v>438</v>
      </c>
      <c r="Q56" s="61" t="s">
        <v>433</v>
      </c>
      <c r="R56" s="61" t="s">
        <v>414</v>
      </c>
      <c r="S56" s="61" t="s">
        <v>415</v>
      </c>
      <c r="T56" s="62" t="s">
        <v>416</v>
      </c>
      <c r="U56" s="62" t="s">
        <v>417</v>
      </c>
      <c r="V56" s="62" t="s">
        <v>417</v>
      </c>
      <c r="W56" s="62"/>
      <c r="X56" s="62"/>
      <c r="Y56" s="62" t="s">
        <v>417</v>
      </c>
      <c r="Z56" s="62"/>
      <c r="AA56" s="62"/>
      <c r="AB56" s="62"/>
      <c r="AC56" s="62"/>
      <c r="AD56" s="62"/>
      <c r="AE56" s="62"/>
      <c r="AF56" s="62"/>
      <c r="AG56" s="62"/>
      <c r="AH56" s="62"/>
      <c r="AI56" s="62"/>
      <c r="AJ56" s="62"/>
      <c r="AK56" s="62"/>
      <c r="AL56" s="62"/>
      <c r="AM56" s="62" t="s">
        <v>417</v>
      </c>
      <c r="AN56" s="62" t="s">
        <v>417</v>
      </c>
    </row>
    <row r="57" spans="1:40" ht="30">
      <c r="A57" s="43" t="s">
        <v>512</v>
      </c>
      <c r="B57" s="43" t="s">
        <v>513</v>
      </c>
      <c r="C57" s="12"/>
      <c r="D57" s="12"/>
      <c r="E57" s="12"/>
      <c r="F57" s="12"/>
      <c r="G57" s="12"/>
      <c r="H57" s="12"/>
      <c r="I57" s="12"/>
      <c r="J57" s="12"/>
      <c r="K57" s="12"/>
      <c r="L57" s="12"/>
      <c r="M57" s="21"/>
      <c r="N57" s="21"/>
      <c r="O57" s="60" t="s">
        <v>424</v>
      </c>
      <c r="P57" s="61" t="s">
        <v>446</v>
      </c>
      <c r="Q57" s="61" t="s">
        <v>421</v>
      </c>
      <c r="R57" s="61" t="s">
        <v>414</v>
      </c>
      <c r="S57" s="61" t="s">
        <v>415</v>
      </c>
      <c r="T57" s="62" t="s">
        <v>416</v>
      </c>
      <c r="U57" s="62" t="s">
        <v>417</v>
      </c>
      <c r="V57" s="62" t="s">
        <v>416</v>
      </c>
      <c r="W57" s="62" t="s">
        <v>417</v>
      </c>
      <c r="X57" s="62"/>
      <c r="Y57" s="62"/>
      <c r="Z57" s="62" t="s">
        <v>417</v>
      </c>
      <c r="AA57" s="62"/>
      <c r="AB57" s="62"/>
      <c r="AC57" s="62"/>
      <c r="AD57" s="62"/>
      <c r="AE57" s="62"/>
      <c r="AF57" s="62"/>
      <c r="AG57" s="62"/>
      <c r="AH57" s="62"/>
      <c r="AI57" s="62"/>
      <c r="AJ57" s="62"/>
      <c r="AK57" s="62"/>
      <c r="AL57" s="62"/>
      <c r="AM57" s="62" t="s">
        <v>417</v>
      </c>
      <c r="AN57" s="62"/>
    </row>
    <row r="58" spans="1:40" ht="30">
      <c r="A58" s="43" t="s">
        <v>514</v>
      </c>
      <c r="B58" s="43" t="s">
        <v>515</v>
      </c>
      <c r="C58" s="12">
        <v>19</v>
      </c>
      <c r="D58" s="12">
        <v>19</v>
      </c>
      <c r="E58" s="12">
        <v>20</v>
      </c>
      <c r="F58" s="12">
        <v>20</v>
      </c>
      <c r="G58" s="12">
        <v>20</v>
      </c>
      <c r="H58" s="12">
        <v>22</v>
      </c>
      <c r="I58" s="12">
        <v>73.700999999999993</v>
      </c>
      <c r="J58" s="12">
        <v>74.715000000000003</v>
      </c>
      <c r="K58" s="12">
        <v>78.024000000000001</v>
      </c>
      <c r="L58" s="12">
        <v>78.024000000000001</v>
      </c>
      <c r="M58" s="21">
        <v>78.024000000000001</v>
      </c>
      <c r="N58" s="21">
        <v>80.784000000000006</v>
      </c>
      <c r="O58" s="60" t="s">
        <v>411</v>
      </c>
      <c r="P58" s="61" t="s">
        <v>460</v>
      </c>
      <c r="Q58" s="61" t="s">
        <v>421</v>
      </c>
      <c r="R58" s="61" t="s">
        <v>414</v>
      </c>
      <c r="S58" s="61" t="s">
        <v>415</v>
      </c>
      <c r="T58" s="62" t="s">
        <v>416</v>
      </c>
      <c r="U58" s="62" t="s">
        <v>417</v>
      </c>
      <c r="V58" s="62" t="s">
        <v>416</v>
      </c>
      <c r="W58" s="62"/>
      <c r="X58" s="62" t="s">
        <v>417</v>
      </c>
      <c r="Y58" s="62"/>
      <c r="Z58" s="62"/>
      <c r="AA58" s="62"/>
      <c r="AB58" s="62"/>
      <c r="AC58" s="62"/>
      <c r="AD58" s="62"/>
      <c r="AE58" s="62"/>
      <c r="AF58" s="62" t="s">
        <v>417</v>
      </c>
      <c r="AG58" s="62"/>
      <c r="AH58" s="62"/>
      <c r="AI58" s="62"/>
      <c r="AJ58" s="62" t="s">
        <v>417</v>
      </c>
      <c r="AK58" s="62"/>
      <c r="AL58" s="62"/>
      <c r="AM58" s="62"/>
      <c r="AN58" s="62"/>
    </row>
    <row r="59" spans="1:40" ht="30">
      <c r="A59" s="43" t="s">
        <v>516</v>
      </c>
      <c r="B59" s="43" t="s">
        <v>517</v>
      </c>
      <c r="C59" s="12"/>
      <c r="D59" s="12"/>
      <c r="E59" s="12"/>
      <c r="F59" s="12">
        <v>1</v>
      </c>
      <c r="G59" s="12">
        <v>1</v>
      </c>
      <c r="H59" s="12">
        <v>1</v>
      </c>
      <c r="I59" s="12"/>
      <c r="J59" s="12"/>
      <c r="K59" s="12"/>
      <c r="L59" s="12">
        <v>0.57799999999999996</v>
      </c>
      <c r="M59" s="21">
        <v>0.57799999999999996</v>
      </c>
      <c r="N59" s="21">
        <v>0.57799999999999996</v>
      </c>
      <c r="O59" s="60" t="s">
        <v>424</v>
      </c>
      <c r="P59" s="61" t="s">
        <v>446</v>
      </c>
      <c r="Q59" s="61" t="s">
        <v>421</v>
      </c>
      <c r="R59" s="61" t="s">
        <v>414</v>
      </c>
      <c r="S59" s="61" t="s">
        <v>415</v>
      </c>
      <c r="T59" s="62" t="s">
        <v>416</v>
      </c>
      <c r="U59" s="62" t="s">
        <v>417</v>
      </c>
      <c r="V59" s="62" t="s">
        <v>417</v>
      </c>
      <c r="W59" s="62" t="s">
        <v>417</v>
      </c>
      <c r="X59" s="62"/>
      <c r="Y59" s="62"/>
      <c r="Z59" s="62" t="s">
        <v>417</v>
      </c>
      <c r="AA59" s="62"/>
      <c r="AB59" s="62"/>
      <c r="AC59" s="62"/>
      <c r="AD59" s="62"/>
      <c r="AE59" s="62"/>
      <c r="AF59" s="62"/>
      <c r="AG59" s="62"/>
      <c r="AH59" s="62"/>
      <c r="AI59" s="62"/>
      <c r="AJ59" s="62"/>
      <c r="AK59" s="62"/>
      <c r="AL59" s="62"/>
      <c r="AM59" s="62" t="s">
        <v>417</v>
      </c>
      <c r="AN59" s="62"/>
    </row>
    <row r="60" spans="1:40" ht="30">
      <c r="A60" s="43" t="s">
        <v>518</v>
      </c>
      <c r="B60" s="43" t="s">
        <v>519</v>
      </c>
      <c r="C60" s="12"/>
      <c r="D60" s="12"/>
      <c r="E60" s="12"/>
      <c r="F60" s="12"/>
      <c r="G60" s="12"/>
      <c r="H60" s="12"/>
      <c r="I60" s="12"/>
      <c r="J60" s="12"/>
      <c r="K60" s="12"/>
      <c r="L60" s="12"/>
      <c r="M60" s="21"/>
      <c r="N60" s="21"/>
      <c r="O60" s="60" t="s">
        <v>411</v>
      </c>
      <c r="P60" s="61" t="s">
        <v>460</v>
      </c>
      <c r="Q60" s="61" t="s">
        <v>433</v>
      </c>
      <c r="R60" s="61" t="s">
        <v>414</v>
      </c>
      <c r="S60" s="61" t="s">
        <v>415</v>
      </c>
      <c r="T60" s="62" t="s">
        <v>416</v>
      </c>
      <c r="U60" s="62" t="s">
        <v>417</v>
      </c>
      <c r="V60" s="62" t="s">
        <v>416</v>
      </c>
      <c r="W60" s="62"/>
      <c r="X60" s="62" t="s">
        <v>417</v>
      </c>
      <c r="Y60" s="62"/>
      <c r="Z60" s="62"/>
      <c r="AA60" s="62"/>
      <c r="AB60" s="62"/>
      <c r="AC60" s="62"/>
      <c r="AD60" s="62"/>
      <c r="AE60" s="62"/>
      <c r="AF60" s="62" t="s">
        <v>417</v>
      </c>
      <c r="AG60" s="62"/>
      <c r="AH60" s="62"/>
      <c r="AI60" s="62" t="s">
        <v>417</v>
      </c>
      <c r="AJ60" s="62" t="s">
        <v>417</v>
      </c>
      <c r="AK60" s="62"/>
      <c r="AL60" s="62"/>
      <c r="AM60" s="62"/>
      <c r="AN60" s="62"/>
    </row>
    <row r="61" spans="1:40" ht="30">
      <c r="A61" s="43" t="s">
        <v>520</v>
      </c>
      <c r="B61" s="43" t="s">
        <v>521</v>
      </c>
      <c r="C61" s="12"/>
      <c r="D61" s="12"/>
      <c r="E61" s="12"/>
      <c r="F61" s="12"/>
      <c r="G61" s="12"/>
      <c r="H61" s="12"/>
      <c r="I61" s="12"/>
      <c r="J61" s="12"/>
      <c r="K61" s="12"/>
      <c r="L61" s="12"/>
      <c r="M61" s="21"/>
      <c r="N61" s="21"/>
      <c r="O61" s="60" t="s">
        <v>424</v>
      </c>
      <c r="P61" s="61" t="s">
        <v>449</v>
      </c>
      <c r="Q61" s="61" t="s">
        <v>433</v>
      </c>
      <c r="R61" s="61" t="s">
        <v>414</v>
      </c>
      <c r="S61" s="61" t="s">
        <v>415</v>
      </c>
      <c r="T61" s="62" t="s">
        <v>416</v>
      </c>
      <c r="U61" s="62" t="s">
        <v>417</v>
      </c>
      <c r="V61" s="62" t="s">
        <v>417</v>
      </c>
      <c r="W61" s="62" t="s">
        <v>417</v>
      </c>
      <c r="X61" s="62"/>
      <c r="Y61" s="62"/>
      <c r="Z61" s="62" t="s">
        <v>417</v>
      </c>
      <c r="AA61" s="62"/>
      <c r="AB61" s="62"/>
      <c r="AC61" s="62"/>
      <c r="AD61" s="62"/>
      <c r="AE61" s="62"/>
      <c r="AF61" s="62"/>
      <c r="AG61" s="62"/>
      <c r="AH61" s="62"/>
      <c r="AI61" s="62"/>
      <c r="AJ61" s="62"/>
      <c r="AK61" s="62"/>
      <c r="AL61" s="62"/>
      <c r="AM61" s="62" t="s">
        <v>417</v>
      </c>
      <c r="AN61" s="62"/>
    </row>
    <row r="62" spans="1:40" ht="30">
      <c r="A62" s="43" t="s">
        <v>522</v>
      </c>
      <c r="B62" s="43" t="s">
        <v>523</v>
      </c>
      <c r="C62" s="12">
        <v>859</v>
      </c>
      <c r="D62" s="12">
        <v>869</v>
      </c>
      <c r="E62" s="12">
        <v>914</v>
      </c>
      <c r="F62" s="12">
        <v>955</v>
      </c>
      <c r="G62" s="12">
        <v>991</v>
      </c>
      <c r="H62" s="12">
        <v>1020</v>
      </c>
      <c r="I62" s="12">
        <v>7869.7139999999999</v>
      </c>
      <c r="J62" s="12">
        <v>7874.2709999999997</v>
      </c>
      <c r="K62" s="12">
        <v>8391.3169999999991</v>
      </c>
      <c r="L62" s="12">
        <v>8853.8439999999991</v>
      </c>
      <c r="M62" s="21">
        <v>9220.5360000000001</v>
      </c>
      <c r="N62" s="21">
        <v>9633.3559999999998</v>
      </c>
      <c r="O62" s="60" t="s">
        <v>411</v>
      </c>
      <c r="P62" s="61" t="s">
        <v>438</v>
      </c>
      <c r="Q62" s="61" t="s">
        <v>433</v>
      </c>
      <c r="R62" s="61" t="s">
        <v>414</v>
      </c>
      <c r="S62" s="61" t="s">
        <v>415</v>
      </c>
      <c r="T62" s="62" t="s">
        <v>416</v>
      </c>
      <c r="U62" s="62" t="s">
        <v>417</v>
      </c>
      <c r="V62" s="62" t="s">
        <v>416</v>
      </c>
      <c r="W62" s="62"/>
      <c r="X62" s="62"/>
      <c r="Y62" s="62" t="s">
        <v>417</v>
      </c>
      <c r="Z62" s="62"/>
      <c r="AA62" s="62" t="s">
        <v>417</v>
      </c>
      <c r="AB62" s="62"/>
      <c r="AC62" s="62" t="s">
        <v>417</v>
      </c>
      <c r="AD62" s="62" t="s">
        <v>417</v>
      </c>
      <c r="AE62" s="62"/>
      <c r="AF62" s="62"/>
      <c r="AG62" s="62"/>
      <c r="AH62" s="62"/>
      <c r="AI62" s="62"/>
      <c r="AJ62" s="62"/>
      <c r="AK62" s="62"/>
      <c r="AL62" s="62"/>
      <c r="AM62" s="62"/>
      <c r="AN62" s="62" t="s">
        <v>417</v>
      </c>
    </row>
    <row r="63" spans="1:40" ht="17">
      <c r="A63" s="43" t="s">
        <v>524</v>
      </c>
      <c r="B63" s="43" t="s">
        <v>525</v>
      </c>
      <c r="C63" s="12">
        <v>1240</v>
      </c>
      <c r="D63" s="12">
        <v>1393</v>
      </c>
      <c r="E63" s="12">
        <v>1502</v>
      </c>
      <c r="F63" s="12">
        <v>1546</v>
      </c>
      <c r="G63" s="12">
        <v>1592</v>
      </c>
      <c r="H63" s="12">
        <v>1628</v>
      </c>
      <c r="I63" s="12">
        <v>69561.153999999995</v>
      </c>
      <c r="J63" s="12">
        <v>80153.392000000007</v>
      </c>
      <c r="K63" s="12">
        <v>88939.316999999995</v>
      </c>
      <c r="L63" s="12">
        <v>93187.403000000006</v>
      </c>
      <c r="M63" s="21">
        <v>97806.19</v>
      </c>
      <c r="N63" s="21">
        <v>98128.317999999999</v>
      </c>
      <c r="O63" s="60" t="s">
        <v>411</v>
      </c>
      <c r="P63" s="61" t="s">
        <v>443</v>
      </c>
      <c r="Q63" s="61" t="s">
        <v>426</v>
      </c>
      <c r="R63" s="61" t="s">
        <v>526</v>
      </c>
      <c r="S63" s="61" t="s">
        <v>415</v>
      </c>
      <c r="T63" s="62" t="s">
        <v>416</v>
      </c>
      <c r="U63" s="62" t="s">
        <v>417</v>
      </c>
      <c r="V63" s="62"/>
      <c r="W63" s="62"/>
      <c r="X63" s="62"/>
      <c r="Y63" s="62"/>
      <c r="Z63" s="62"/>
      <c r="AA63" s="62" t="s">
        <v>417</v>
      </c>
      <c r="AB63" s="62"/>
      <c r="AC63" s="62"/>
      <c r="AD63" s="62"/>
      <c r="AE63" s="62"/>
      <c r="AF63" s="62"/>
      <c r="AG63" s="62"/>
      <c r="AH63" s="62"/>
      <c r="AI63" s="62"/>
      <c r="AJ63" s="62"/>
      <c r="AK63" s="62"/>
      <c r="AL63" s="62" t="s">
        <v>417</v>
      </c>
      <c r="AM63" s="62"/>
      <c r="AN63" s="62"/>
    </row>
    <row r="64" spans="1:40" ht="17">
      <c r="A64" s="43" t="s">
        <v>527</v>
      </c>
      <c r="B64" s="43" t="s">
        <v>528</v>
      </c>
      <c r="C64" s="12">
        <v>875</v>
      </c>
      <c r="D64" s="12">
        <v>859</v>
      </c>
      <c r="E64" s="12">
        <v>915</v>
      </c>
      <c r="F64" s="12">
        <v>944</v>
      </c>
      <c r="G64" s="12">
        <v>987</v>
      </c>
      <c r="H64" s="12">
        <v>1005</v>
      </c>
      <c r="I64" s="12">
        <v>48094.038999999997</v>
      </c>
      <c r="J64" s="12">
        <v>43532.502999999997</v>
      </c>
      <c r="K64" s="12">
        <v>46884.31</v>
      </c>
      <c r="L64" s="12">
        <v>47051.766000000003</v>
      </c>
      <c r="M64" s="21">
        <v>50422.167999999998</v>
      </c>
      <c r="N64" s="21">
        <v>51091.107000000004</v>
      </c>
      <c r="O64" s="60" t="s">
        <v>411</v>
      </c>
      <c r="P64" s="61" t="s">
        <v>443</v>
      </c>
      <c r="Q64" s="61" t="s">
        <v>426</v>
      </c>
      <c r="R64" s="61" t="s">
        <v>526</v>
      </c>
      <c r="S64" s="61" t="s">
        <v>415</v>
      </c>
      <c r="T64" s="62" t="s">
        <v>416</v>
      </c>
      <c r="U64" s="62" t="s">
        <v>417</v>
      </c>
      <c r="V64" s="62"/>
      <c r="W64" s="62"/>
      <c r="X64" s="62"/>
      <c r="Y64" s="62"/>
      <c r="Z64" s="62"/>
      <c r="AA64" s="62" t="s">
        <v>417</v>
      </c>
      <c r="AB64" s="62"/>
      <c r="AC64" s="62"/>
      <c r="AD64" s="62"/>
      <c r="AE64" s="62"/>
      <c r="AF64" s="62"/>
      <c r="AG64" s="62"/>
      <c r="AH64" s="62"/>
      <c r="AI64" s="62"/>
      <c r="AJ64" s="62"/>
      <c r="AK64" s="62"/>
      <c r="AL64" s="62" t="s">
        <v>417</v>
      </c>
      <c r="AM64" s="62"/>
      <c r="AN64" s="62"/>
    </row>
    <row r="65" spans="1:40" ht="30">
      <c r="A65" s="43" t="s">
        <v>529</v>
      </c>
      <c r="B65" s="43" t="s">
        <v>530</v>
      </c>
      <c r="C65" s="12">
        <v>233</v>
      </c>
      <c r="D65" s="12">
        <v>234</v>
      </c>
      <c r="E65" s="12">
        <v>232</v>
      </c>
      <c r="F65" s="12">
        <v>237</v>
      </c>
      <c r="G65" s="12">
        <v>226</v>
      </c>
      <c r="H65" s="12">
        <v>236</v>
      </c>
      <c r="I65" s="12">
        <v>18262.202000000001</v>
      </c>
      <c r="J65" s="12">
        <v>18076.418000000001</v>
      </c>
      <c r="K65" s="12">
        <v>18012.708999999999</v>
      </c>
      <c r="L65" s="12">
        <v>18815.935000000001</v>
      </c>
      <c r="M65" s="21">
        <v>17840.512999999999</v>
      </c>
      <c r="N65" s="21">
        <v>17909.264999999999</v>
      </c>
      <c r="O65" s="60" t="s">
        <v>411</v>
      </c>
      <c r="P65" s="61" t="s">
        <v>412</v>
      </c>
      <c r="Q65" s="61" t="s">
        <v>433</v>
      </c>
      <c r="R65" s="61" t="s">
        <v>414</v>
      </c>
      <c r="S65" s="61" t="s">
        <v>415</v>
      </c>
      <c r="T65" s="62" t="s">
        <v>416</v>
      </c>
      <c r="U65" s="62" t="s">
        <v>416</v>
      </c>
      <c r="V65" s="62" t="s">
        <v>416</v>
      </c>
      <c r="W65" s="62"/>
      <c r="X65" s="62"/>
      <c r="Y65" s="62" t="s">
        <v>417</v>
      </c>
      <c r="Z65" s="62"/>
      <c r="AA65" s="62"/>
      <c r="AB65" s="62"/>
      <c r="AC65" s="62"/>
      <c r="AD65" s="62"/>
      <c r="AE65" s="62"/>
      <c r="AF65" s="62"/>
      <c r="AG65" s="62"/>
      <c r="AH65" s="62"/>
      <c r="AI65" s="62"/>
      <c r="AJ65" s="62"/>
      <c r="AK65" s="62"/>
      <c r="AL65" s="62"/>
      <c r="AM65" s="62"/>
      <c r="AN65" s="62"/>
    </row>
    <row r="66" spans="1:40" ht="30">
      <c r="A66" s="43" t="s">
        <v>531</v>
      </c>
      <c r="B66" s="43" t="s">
        <v>532</v>
      </c>
      <c r="C66" s="12">
        <v>1742</v>
      </c>
      <c r="D66" s="12">
        <v>1679</v>
      </c>
      <c r="E66" s="12">
        <v>1692</v>
      </c>
      <c r="F66" s="12">
        <v>1709</v>
      </c>
      <c r="G66" s="12">
        <v>1707</v>
      </c>
      <c r="H66" s="12">
        <v>1707</v>
      </c>
      <c r="I66" s="12">
        <v>18656.845000000001</v>
      </c>
      <c r="J66" s="12">
        <v>18310.343000000001</v>
      </c>
      <c r="K66" s="12">
        <v>20682.09</v>
      </c>
      <c r="L66" s="12">
        <v>22169.48</v>
      </c>
      <c r="M66" s="21">
        <v>22218.524000000001</v>
      </c>
      <c r="N66" s="21">
        <v>22747.486000000001</v>
      </c>
      <c r="O66" s="60" t="s">
        <v>533</v>
      </c>
      <c r="P66" s="61" t="s">
        <v>534</v>
      </c>
      <c r="Q66" s="61" t="s">
        <v>421</v>
      </c>
      <c r="R66" s="61" t="s">
        <v>427</v>
      </c>
      <c r="S66" s="61" t="s">
        <v>415</v>
      </c>
      <c r="T66" s="62" t="s">
        <v>417</v>
      </c>
      <c r="U66" s="62" t="s">
        <v>416</v>
      </c>
      <c r="V66" s="62" t="s">
        <v>416</v>
      </c>
      <c r="W66" s="62"/>
      <c r="X66" s="62"/>
      <c r="Y66" s="62" t="s">
        <v>417</v>
      </c>
      <c r="Z66" s="62"/>
      <c r="AA66" s="62" t="s">
        <v>417</v>
      </c>
      <c r="AB66" s="62"/>
      <c r="AC66" s="62"/>
      <c r="AD66" s="62"/>
      <c r="AE66" s="62"/>
      <c r="AF66" s="62"/>
      <c r="AG66" s="62"/>
      <c r="AH66" s="62"/>
      <c r="AI66" s="62" t="s">
        <v>417</v>
      </c>
      <c r="AJ66" s="62"/>
      <c r="AK66" s="62"/>
      <c r="AL66" s="62"/>
      <c r="AM66" s="62"/>
      <c r="AN66" s="62"/>
    </row>
    <row r="67" spans="1:40">
      <c r="A67" s="43"/>
      <c r="B67" s="43" t="s">
        <v>535</v>
      </c>
      <c r="C67" s="12"/>
      <c r="D67" s="12"/>
      <c r="E67" s="12"/>
      <c r="F67" s="12"/>
      <c r="G67" s="12"/>
      <c r="H67" s="12"/>
      <c r="I67" s="12"/>
      <c r="J67" s="12"/>
      <c r="K67" s="12"/>
      <c r="L67" s="12"/>
      <c r="M67" s="21"/>
      <c r="N67" s="21"/>
    </row>
    <row r="68" spans="1:40">
      <c r="A68" s="43"/>
      <c r="B68" s="43" t="s">
        <v>536</v>
      </c>
      <c r="C68" s="12">
        <v>47797</v>
      </c>
      <c r="D68" s="12">
        <v>48240</v>
      </c>
      <c r="E68" s="12">
        <v>49445</v>
      </c>
      <c r="F68" s="12">
        <v>50146</v>
      </c>
      <c r="G68" s="12">
        <v>50732</v>
      </c>
      <c r="H68" s="12">
        <v>51684</v>
      </c>
      <c r="I68" s="12">
        <v>1675561.673</v>
      </c>
      <c r="J68" s="12">
        <v>1732520.156</v>
      </c>
      <c r="K68" s="12">
        <v>1791609.09</v>
      </c>
      <c r="L68" s="12">
        <v>1848224.1370000001</v>
      </c>
      <c r="M68" s="21">
        <v>1910011.625</v>
      </c>
      <c r="N68" s="21">
        <v>1962582.04</v>
      </c>
    </row>
  </sheetData>
  <autoFilter ref="O15:AM66" xr:uid="{C1EE7BAE-24DA-4020-8935-5945BF64B3FD}"/>
  <mergeCells count="28">
    <mergeCell ref="AK9:AK15"/>
    <mergeCell ref="Z9:Z15"/>
    <mergeCell ref="AA9:AA15"/>
    <mergeCell ref="AB9:AB15"/>
    <mergeCell ref="AC9:AC15"/>
    <mergeCell ref="AD9:AD15"/>
    <mergeCell ref="AE9:AE15"/>
    <mergeCell ref="C14:H14"/>
    <mergeCell ref="I14:N14"/>
    <mergeCell ref="AF9:AF15"/>
    <mergeCell ref="AG9:AG15"/>
    <mergeCell ref="AH9:AH15"/>
    <mergeCell ref="AN9:AN15"/>
    <mergeCell ref="Y9:Y15"/>
    <mergeCell ref="O9:O15"/>
    <mergeCell ref="P9:P15"/>
    <mergeCell ref="Q9:Q15"/>
    <mergeCell ref="R9:R15"/>
    <mergeCell ref="S9:S15"/>
    <mergeCell ref="T9:T15"/>
    <mergeCell ref="U9:U15"/>
    <mergeCell ref="V9:V15"/>
    <mergeCell ref="W9:W15"/>
    <mergeCell ref="X9:X15"/>
    <mergeCell ref="AL9:AL15"/>
    <mergeCell ref="AM9:AM15"/>
    <mergeCell ref="AI9:AI15"/>
    <mergeCell ref="AJ9:AJ15"/>
  </mergeCells>
  <hyperlinks>
    <hyperlink ref="B13" location="TOC!A1" display="Back to TOC" xr:uid="{50F8B966-306A-064C-A310-EED98E763C8E}"/>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20C4B-CA90-4A38-B3B5-0542D0C1F343}">
  <sheetPr codeName="Sheet97"/>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243</v>
      </c>
    </row>
    <row r="3" spans="1:90">
      <c r="A3" s="1" t="s">
        <v>369</v>
      </c>
      <c r="B3" s="2" t="s">
        <v>244</v>
      </c>
    </row>
    <row r="4" spans="1:90">
      <c r="A4" s="1" t="s">
        <v>370</v>
      </c>
      <c r="B4" s="2" t="s">
        <v>893</v>
      </c>
    </row>
    <row r="5" spans="1:90">
      <c r="A5" s="1" t="s">
        <v>4</v>
      </c>
      <c r="B5" s="2" t="s">
        <v>11</v>
      </c>
    </row>
    <row r="6" spans="1:90">
      <c r="A6" s="1" t="s">
        <v>5</v>
      </c>
      <c r="B6" s="2" t="s">
        <v>608</v>
      </c>
    </row>
    <row r="7" spans="1:90">
      <c r="A7" s="1" t="s">
        <v>6</v>
      </c>
      <c r="B7" s="2" t="s">
        <v>43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2438FAEE-0CC4-3D4F-B291-E183B5FE81A7}"/>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463E7-EAF3-4373-8B40-0649275E8EDF}">
  <sheetPr codeName="Sheet98"/>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245</v>
      </c>
    </row>
    <row r="3" spans="1:90">
      <c r="A3" s="1" t="s">
        <v>369</v>
      </c>
      <c r="B3" s="2" t="s">
        <v>246</v>
      </c>
    </row>
    <row r="4" spans="1:90">
      <c r="A4" s="1" t="s">
        <v>370</v>
      </c>
      <c r="B4" s="2" t="s">
        <v>894</v>
      </c>
    </row>
    <row r="5" spans="1:90">
      <c r="A5" s="1" t="s">
        <v>4</v>
      </c>
      <c r="B5" s="2" t="s">
        <v>11</v>
      </c>
    </row>
    <row r="6" spans="1:90">
      <c r="A6" s="1" t="s">
        <v>5</v>
      </c>
      <c r="B6" s="2" t="s">
        <v>608</v>
      </c>
    </row>
    <row r="7" spans="1:90">
      <c r="A7" s="1" t="s">
        <v>6</v>
      </c>
      <c r="B7" s="2" t="s">
        <v>43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18ADA87C-958D-5C45-AB7F-1414DAC694F4}"/>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E989F-823F-4873-AD14-DB625AB2F942}">
  <sheetPr codeName="Sheet99"/>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247</v>
      </c>
    </row>
    <row r="3" spans="1:90">
      <c r="A3" s="1" t="s">
        <v>369</v>
      </c>
      <c r="B3" s="2" t="s">
        <v>248</v>
      </c>
    </row>
    <row r="4" spans="1:90">
      <c r="A4" s="1" t="s">
        <v>370</v>
      </c>
      <c r="B4" s="2" t="s">
        <v>895</v>
      </c>
    </row>
    <row r="5" spans="1:90">
      <c r="A5" s="1" t="s">
        <v>4</v>
      </c>
      <c r="B5" s="2" t="s">
        <v>11</v>
      </c>
    </row>
    <row r="6" spans="1:90">
      <c r="A6" s="1" t="s">
        <v>5</v>
      </c>
      <c r="B6" s="2" t="s">
        <v>608</v>
      </c>
    </row>
    <row r="7" spans="1:90">
      <c r="A7" s="1" t="s">
        <v>6</v>
      </c>
      <c r="B7" s="2" t="s">
        <v>13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F10E3696-F60D-7A4B-8F0C-978FF8D42D31}"/>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44825-5779-4D67-B255-CD89402C3B49}">
  <sheetPr codeName="Sheet100"/>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249</v>
      </c>
    </row>
    <row r="3" spans="1:90">
      <c r="A3" s="1" t="s">
        <v>369</v>
      </c>
      <c r="B3" s="2" t="s">
        <v>250</v>
      </c>
    </row>
    <row r="4" spans="1:90">
      <c r="A4" s="1" t="s">
        <v>370</v>
      </c>
      <c r="B4" s="2" t="s">
        <v>896</v>
      </c>
    </row>
    <row r="5" spans="1:90">
      <c r="A5" s="1" t="s">
        <v>4</v>
      </c>
      <c r="B5" s="2" t="s">
        <v>11</v>
      </c>
    </row>
    <row r="6" spans="1:90">
      <c r="A6" s="1" t="s">
        <v>5</v>
      </c>
      <c r="B6" s="2" t="s">
        <v>608</v>
      </c>
    </row>
    <row r="7" spans="1:90">
      <c r="A7" s="1" t="s">
        <v>6</v>
      </c>
      <c r="B7" s="2" t="s">
        <v>43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1930D7FD-C6AF-3A43-88F6-9746D36C7D59}"/>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A9AC8-1078-4796-A205-69932F943409}">
  <sheetPr codeName="Sheet101"/>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251</v>
      </c>
    </row>
    <row r="3" spans="1:90">
      <c r="A3" s="1" t="s">
        <v>369</v>
      </c>
      <c r="B3" s="2" t="s">
        <v>252</v>
      </c>
    </row>
    <row r="4" spans="1:90">
      <c r="A4" s="1" t="s">
        <v>370</v>
      </c>
      <c r="B4" s="2" t="s">
        <v>897</v>
      </c>
    </row>
    <row r="5" spans="1:90">
      <c r="A5" s="1" t="s">
        <v>4</v>
      </c>
      <c r="B5" s="2" t="s">
        <v>11</v>
      </c>
    </row>
    <row r="6" spans="1:90">
      <c r="A6" s="1" t="s">
        <v>5</v>
      </c>
      <c r="B6" s="2" t="s">
        <v>608</v>
      </c>
    </row>
    <row r="7" spans="1:90">
      <c r="A7" s="1" t="s">
        <v>6</v>
      </c>
      <c r="B7" s="2" t="s">
        <v>118</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B3FAE703-8711-3C41-B02A-1E743401ECB5}"/>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D56F9-5ED5-41BB-9E43-76640CBDBE35}">
  <sheetPr codeName="Sheet102"/>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253</v>
      </c>
    </row>
    <row r="3" spans="1:90">
      <c r="A3" s="1" t="s">
        <v>369</v>
      </c>
      <c r="B3" s="2" t="s">
        <v>254</v>
      </c>
    </row>
    <row r="4" spans="1:90">
      <c r="A4" s="1" t="s">
        <v>370</v>
      </c>
      <c r="B4" s="2" t="s">
        <v>898</v>
      </c>
    </row>
    <row r="5" spans="1:90">
      <c r="A5" s="1" t="s">
        <v>4</v>
      </c>
      <c r="B5" s="2" t="s">
        <v>11</v>
      </c>
    </row>
    <row r="6" spans="1:90">
      <c r="A6" s="1" t="s">
        <v>5</v>
      </c>
      <c r="B6" s="2" t="s">
        <v>608</v>
      </c>
    </row>
    <row r="7" spans="1:90">
      <c r="A7" s="1" t="s">
        <v>6</v>
      </c>
      <c r="B7" s="2" t="s">
        <v>13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AB8F8B2A-20DB-1048-A9AD-D5D565A4EBA1}"/>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1B754-3A38-440A-AA1A-A7602BA73408}">
  <sheetPr codeName="Sheet103"/>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255</v>
      </c>
    </row>
    <row r="3" spans="1:90">
      <c r="A3" s="1" t="s">
        <v>369</v>
      </c>
      <c r="B3" s="2" t="s">
        <v>256</v>
      </c>
    </row>
    <row r="4" spans="1:90">
      <c r="A4" s="1" t="s">
        <v>370</v>
      </c>
      <c r="B4" s="2" t="s">
        <v>899</v>
      </c>
    </row>
    <row r="5" spans="1:90">
      <c r="A5" s="1" t="s">
        <v>4</v>
      </c>
      <c r="B5" s="2" t="s">
        <v>11</v>
      </c>
    </row>
    <row r="6" spans="1:90">
      <c r="A6" s="1" t="s">
        <v>5</v>
      </c>
      <c r="B6" s="2" t="s">
        <v>608</v>
      </c>
    </row>
    <row r="7" spans="1:90">
      <c r="A7" s="1" t="s">
        <v>6</v>
      </c>
      <c r="B7" s="2" t="s">
        <v>118</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F4917BD5-0C78-6447-AFD4-BFA19E709DA7}"/>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ECBB8-166B-49C7-8231-606C9C5BD81D}">
  <sheetPr codeName="Sheet10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257</v>
      </c>
    </row>
    <row r="3" spans="1:90">
      <c r="A3" s="1" t="s">
        <v>369</v>
      </c>
      <c r="B3" s="2" t="s">
        <v>258</v>
      </c>
    </row>
    <row r="4" spans="1:90">
      <c r="A4" s="1" t="s">
        <v>370</v>
      </c>
      <c r="B4" s="2" t="s">
        <v>900</v>
      </c>
    </row>
    <row r="5" spans="1:90">
      <c r="A5" s="1" t="s">
        <v>4</v>
      </c>
      <c r="B5" s="2" t="s">
        <v>11</v>
      </c>
    </row>
    <row r="6" spans="1:90">
      <c r="A6" s="1" t="s">
        <v>5</v>
      </c>
      <c r="B6" s="2" t="s">
        <v>608</v>
      </c>
    </row>
    <row r="7" spans="1:90">
      <c r="A7" s="1" t="s">
        <v>6</v>
      </c>
      <c r="B7" s="2" t="s">
        <v>43</v>
      </c>
    </row>
    <row r="8" spans="1:90">
      <c r="A8" s="1" t="s">
        <v>372</v>
      </c>
      <c r="B8" s="2" t="s">
        <v>817</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574B64AE-EB08-5F42-ACD7-4F1CFB352C5C}"/>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DB938-5488-B343-97DE-75025C2CFB80}">
  <sheetPr codeName="Sheet196">
    <tabColor rgb="FFFFC000"/>
  </sheetPr>
  <dimension ref="A2:CN68"/>
  <sheetViews>
    <sheetView zoomScale="70" zoomScaleNormal="70" workbookViewId="0"/>
  </sheetViews>
  <sheetFormatPr baseColWidth="10" defaultColWidth="9.1640625" defaultRowHeight="16"/>
  <cols>
    <col min="1" max="1" width="23.5" style="95" customWidth="1"/>
    <col min="2" max="2" width="34.83203125" style="91" bestFit="1" customWidth="1"/>
    <col min="3" max="35" width="6.6640625" style="91" customWidth="1"/>
    <col min="36" max="36" width="9.5" style="92" customWidth="1"/>
    <col min="37" max="37" width="11.33203125" style="93" customWidth="1"/>
    <col min="38" max="38" width="15" style="93" bestFit="1" customWidth="1"/>
    <col min="39" max="39" width="18.83203125" style="93" bestFit="1" customWidth="1"/>
    <col min="40" max="40" width="12" style="93" bestFit="1" customWidth="1"/>
    <col min="41" max="41" width="8.83203125" style="93" customWidth="1"/>
    <col min="42" max="61" width="7.6640625" style="93" customWidth="1"/>
    <col min="62" max="101" width="5.6640625" style="91" customWidth="1"/>
    <col min="102" max="149" width="3.6640625" style="91" customWidth="1"/>
    <col min="150" max="16384" width="9.1640625" style="91"/>
  </cols>
  <sheetData>
    <row r="2" spans="1:92">
      <c r="A2" s="89" t="s">
        <v>2</v>
      </c>
      <c r="B2" s="90" t="s">
        <v>901</v>
      </c>
    </row>
    <row r="3" spans="1:92">
      <c r="A3" s="89" t="s">
        <v>369</v>
      </c>
      <c r="B3" s="90" t="s">
        <v>260</v>
      </c>
    </row>
    <row r="4" spans="1:92">
      <c r="A4" s="89" t="s">
        <v>370</v>
      </c>
      <c r="B4" s="90" t="s">
        <v>902</v>
      </c>
    </row>
    <row r="5" spans="1:92">
      <c r="A5" s="89" t="s">
        <v>4</v>
      </c>
      <c r="B5" s="90" t="s">
        <v>11</v>
      </c>
    </row>
    <row r="6" spans="1:92">
      <c r="A6" s="89" t="s">
        <v>5</v>
      </c>
      <c r="B6" s="90" t="s">
        <v>608</v>
      </c>
    </row>
    <row r="7" spans="1:92">
      <c r="A7" s="89" t="s">
        <v>6</v>
      </c>
      <c r="B7" s="90" t="s">
        <v>43</v>
      </c>
    </row>
    <row r="8" spans="1:92">
      <c r="A8" s="89" t="s">
        <v>372</v>
      </c>
      <c r="B8" s="90" t="s">
        <v>903</v>
      </c>
    </row>
    <row r="9" spans="1:92" ht="13.5" customHeight="1">
      <c r="A9" s="89" t="s">
        <v>374</v>
      </c>
      <c r="B9" s="90"/>
      <c r="AJ9" s="203" t="s">
        <v>376</v>
      </c>
      <c r="AK9" s="202" t="s">
        <v>377</v>
      </c>
      <c r="AL9" s="202" t="s">
        <v>378</v>
      </c>
      <c r="AM9" s="202" t="s">
        <v>379</v>
      </c>
      <c r="AN9" s="202" t="s">
        <v>380</v>
      </c>
      <c r="AO9" s="202" t="s">
        <v>381</v>
      </c>
      <c r="AP9" s="204" t="s">
        <v>382</v>
      </c>
      <c r="AQ9" s="204" t="s">
        <v>383</v>
      </c>
      <c r="AR9" s="204" t="s">
        <v>384</v>
      </c>
      <c r="AS9" s="204" t="s">
        <v>385</v>
      </c>
      <c r="AT9" s="204" t="s">
        <v>386</v>
      </c>
      <c r="AU9" s="204" t="s">
        <v>387</v>
      </c>
      <c r="AV9" s="204" t="s">
        <v>388</v>
      </c>
      <c r="AW9" s="204" t="s">
        <v>389</v>
      </c>
      <c r="AX9" s="204" t="s">
        <v>390</v>
      </c>
      <c r="AY9" s="204" t="s">
        <v>391</v>
      </c>
      <c r="AZ9" s="204" t="s">
        <v>392</v>
      </c>
      <c r="BA9" s="204" t="s">
        <v>393</v>
      </c>
      <c r="BB9" s="204" t="s">
        <v>394</v>
      </c>
      <c r="BC9" s="204" t="s">
        <v>395</v>
      </c>
      <c r="BD9" s="204" t="s">
        <v>396</v>
      </c>
      <c r="BE9" s="205" t="s">
        <v>397</v>
      </c>
      <c r="BF9" s="205" t="s">
        <v>398</v>
      </c>
      <c r="BG9" s="205" t="s">
        <v>399</v>
      </c>
      <c r="BH9" s="205" t="s">
        <v>400</v>
      </c>
      <c r="BI9" s="205" t="s">
        <v>401</v>
      </c>
    </row>
    <row r="10" spans="1:92">
      <c r="A10" s="89" t="s">
        <v>402</v>
      </c>
      <c r="B10" s="90" t="s">
        <v>904</v>
      </c>
      <c r="AJ10" s="203"/>
      <c r="AK10" s="202"/>
      <c r="AL10" s="202"/>
      <c r="AM10" s="202"/>
      <c r="AN10" s="202"/>
      <c r="AO10" s="202"/>
      <c r="AP10" s="204"/>
      <c r="AQ10" s="204"/>
      <c r="AR10" s="204"/>
      <c r="AS10" s="204"/>
      <c r="AT10" s="204"/>
      <c r="AU10" s="204"/>
      <c r="AV10" s="204"/>
      <c r="AW10" s="204"/>
      <c r="AX10" s="204"/>
      <c r="AY10" s="204"/>
      <c r="AZ10" s="204"/>
      <c r="BA10" s="204"/>
      <c r="BB10" s="204"/>
      <c r="BC10" s="204"/>
      <c r="BD10" s="204"/>
      <c r="BE10" s="205"/>
      <c r="BF10" s="205"/>
      <c r="BG10" s="205"/>
      <c r="BH10" s="205"/>
      <c r="BI10" s="205"/>
    </row>
    <row r="11" spans="1:92">
      <c r="A11" s="89" t="s">
        <v>404</v>
      </c>
      <c r="B11" s="105" t="s">
        <v>526</v>
      </c>
      <c r="AJ11" s="203"/>
      <c r="AK11" s="202"/>
      <c r="AL11" s="202"/>
      <c r="AM11" s="202"/>
      <c r="AN11" s="202"/>
      <c r="AO11" s="202"/>
      <c r="AP11" s="204"/>
      <c r="AQ11" s="204"/>
      <c r="AR11" s="204"/>
      <c r="AS11" s="204"/>
      <c r="AT11" s="204"/>
      <c r="AU11" s="204"/>
      <c r="AV11" s="204"/>
      <c r="AW11" s="204"/>
      <c r="AX11" s="204"/>
      <c r="AY11" s="204"/>
      <c r="AZ11" s="204"/>
      <c r="BA11" s="204"/>
      <c r="BB11" s="204"/>
      <c r="BC11" s="204"/>
      <c r="BD11" s="204"/>
      <c r="BE11" s="205"/>
      <c r="BF11" s="205"/>
      <c r="BG11" s="205"/>
      <c r="BH11" s="205"/>
      <c r="BI11" s="205"/>
    </row>
    <row r="12" spans="1:92">
      <c r="AJ12" s="203"/>
      <c r="AK12" s="202"/>
      <c r="AL12" s="202"/>
      <c r="AM12" s="202"/>
      <c r="AN12" s="202"/>
      <c r="AO12" s="202"/>
      <c r="AP12" s="204"/>
      <c r="AQ12" s="204"/>
      <c r="AR12" s="204"/>
      <c r="AS12" s="204"/>
      <c r="AT12" s="204"/>
      <c r="AU12" s="204"/>
      <c r="AV12" s="204"/>
      <c r="AW12" s="204"/>
      <c r="AX12" s="204"/>
      <c r="AY12" s="204"/>
      <c r="AZ12" s="204"/>
      <c r="BA12" s="204"/>
      <c r="BB12" s="204"/>
      <c r="BC12" s="204"/>
      <c r="BD12" s="204"/>
      <c r="BE12" s="205"/>
      <c r="BF12" s="205"/>
      <c r="BG12" s="205"/>
      <c r="BH12" s="205"/>
      <c r="BI12" s="205"/>
    </row>
    <row r="13" spans="1:92" ht="24">
      <c r="B13" s="73" t="s">
        <v>406</v>
      </c>
      <c r="AJ13" s="203"/>
      <c r="AK13" s="202"/>
      <c r="AL13" s="202"/>
      <c r="AM13" s="202"/>
      <c r="AN13" s="202"/>
      <c r="AO13" s="202"/>
      <c r="AP13" s="204"/>
      <c r="AQ13" s="204"/>
      <c r="AR13" s="204"/>
      <c r="AS13" s="204"/>
      <c r="AT13" s="204"/>
      <c r="AU13" s="204"/>
      <c r="AV13" s="204"/>
      <c r="AW13" s="204"/>
      <c r="AX13" s="204"/>
      <c r="AY13" s="204"/>
      <c r="AZ13" s="204"/>
      <c r="BA13" s="204"/>
      <c r="BB13" s="204"/>
      <c r="BC13" s="204"/>
      <c r="BD13" s="204"/>
      <c r="BE13" s="205"/>
      <c r="BF13" s="205"/>
      <c r="BG13" s="205"/>
      <c r="BH13" s="205"/>
      <c r="BI13" s="205"/>
    </row>
    <row r="14" spans="1:92">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203"/>
      <c r="AK14" s="202"/>
      <c r="AL14" s="202"/>
      <c r="AM14" s="202"/>
      <c r="AN14" s="202"/>
      <c r="AO14" s="202"/>
      <c r="AP14" s="204"/>
      <c r="AQ14" s="204"/>
      <c r="AR14" s="204"/>
      <c r="AS14" s="204"/>
      <c r="AT14" s="204"/>
      <c r="AU14" s="204"/>
      <c r="AV14" s="204"/>
      <c r="AW14" s="204"/>
      <c r="AX14" s="204"/>
      <c r="AY14" s="204"/>
      <c r="AZ14" s="204"/>
      <c r="BA14" s="204"/>
      <c r="BB14" s="204"/>
      <c r="BC14" s="204"/>
      <c r="BD14" s="204"/>
      <c r="BE14" s="205"/>
      <c r="BF14" s="205"/>
      <c r="BG14" s="205"/>
      <c r="BH14" s="205"/>
      <c r="BI14" s="205"/>
      <c r="BJ14" s="66"/>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row>
    <row r="15" spans="1:92"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203"/>
      <c r="AK15" s="202"/>
      <c r="AL15" s="202"/>
      <c r="AM15" s="202"/>
      <c r="AN15" s="202"/>
      <c r="AO15" s="202"/>
      <c r="AP15" s="204"/>
      <c r="AQ15" s="204"/>
      <c r="AR15" s="204"/>
      <c r="AS15" s="204"/>
      <c r="AT15" s="204"/>
      <c r="AU15" s="204"/>
      <c r="AV15" s="204"/>
      <c r="AW15" s="204"/>
      <c r="AX15" s="204"/>
      <c r="AY15" s="204"/>
      <c r="AZ15" s="204"/>
      <c r="BA15" s="204"/>
      <c r="BB15" s="204"/>
      <c r="BC15" s="204"/>
      <c r="BD15" s="204"/>
      <c r="BE15" s="205"/>
      <c r="BF15" s="205"/>
      <c r="BG15" s="205"/>
      <c r="BH15" s="205"/>
      <c r="BI15" s="205"/>
    </row>
    <row r="16" spans="1:92" ht="17">
      <c r="A16" s="96" t="s">
        <v>409</v>
      </c>
      <c r="B16" s="96" t="s">
        <v>410</v>
      </c>
      <c r="C16" s="109" t="s">
        <v>600</v>
      </c>
      <c r="D16" s="109" t="s">
        <v>600</v>
      </c>
      <c r="E16" s="109" t="s">
        <v>600</v>
      </c>
      <c r="F16" s="109" t="s">
        <v>600</v>
      </c>
      <c r="G16" s="109" t="s">
        <v>600</v>
      </c>
      <c r="H16" s="109" t="s">
        <v>600</v>
      </c>
      <c r="I16" s="109" t="s">
        <v>600</v>
      </c>
      <c r="J16" s="109" t="s">
        <v>600</v>
      </c>
      <c r="K16" s="109" t="s">
        <v>600</v>
      </c>
      <c r="L16" s="109" t="s">
        <v>600</v>
      </c>
      <c r="M16" s="109" t="s">
        <v>600</v>
      </c>
      <c r="N16" s="109" t="s">
        <v>600</v>
      </c>
      <c r="O16" s="109" t="s">
        <v>600</v>
      </c>
      <c r="P16" s="109" t="s">
        <v>600</v>
      </c>
      <c r="Q16" s="109" t="s">
        <v>600</v>
      </c>
      <c r="R16" s="109" t="s">
        <v>600</v>
      </c>
      <c r="S16" s="109" t="s">
        <v>600</v>
      </c>
      <c r="T16" s="109" t="s">
        <v>600</v>
      </c>
      <c r="U16" s="109" t="s">
        <v>600</v>
      </c>
      <c r="V16" s="109" t="s">
        <v>600</v>
      </c>
      <c r="W16" s="109" t="s">
        <v>600</v>
      </c>
      <c r="X16" s="109">
        <v>41.116814456594561</v>
      </c>
      <c r="Y16" s="109">
        <v>56.555810850213362</v>
      </c>
      <c r="Z16" s="109">
        <v>56.843451878784215</v>
      </c>
      <c r="AA16" s="109">
        <v>55.925622888798252</v>
      </c>
      <c r="AB16" s="109">
        <v>54.840610557400801</v>
      </c>
      <c r="AC16" s="109">
        <v>53.894143825112991</v>
      </c>
      <c r="AD16" s="109">
        <v>53.357947907972843</v>
      </c>
      <c r="AE16" s="109">
        <v>52.49736615717638</v>
      </c>
      <c r="AF16" s="109">
        <v>52.048936646117582</v>
      </c>
      <c r="AG16" s="109" t="s">
        <v>600</v>
      </c>
      <c r="AH16" s="109" t="s">
        <v>600</v>
      </c>
      <c r="AI16" s="109" t="s">
        <v>600</v>
      </c>
      <c r="AJ16" s="98" t="s">
        <v>411</v>
      </c>
      <c r="AK16" s="99" t="s">
        <v>412</v>
      </c>
      <c r="AL16" s="99" t="s">
        <v>413</v>
      </c>
      <c r="AM16" s="99" t="s">
        <v>414</v>
      </c>
      <c r="AN16" s="99" t="s">
        <v>415</v>
      </c>
      <c r="AO16" s="100" t="s">
        <v>416</v>
      </c>
      <c r="AP16" s="100" t="s">
        <v>417</v>
      </c>
      <c r="AQ16" s="100" t="s">
        <v>417</v>
      </c>
      <c r="AR16" s="100"/>
      <c r="AS16" s="100" t="s">
        <v>417</v>
      </c>
      <c r="AT16" s="100" t="s">
        <v>417</v>
      </c>
      <c r="AU16" s="100"/>
      <c r="AV16" s="100"/>
      <c r="AW16" s="100" t="s">
        <v>417</v>
      </c>
      <c r="AX16" s="100"/>
      <c r="AY16" s="100"/>
      <c r="AZ16" s="100"/>
      <c r="BA16" s="100" t="s">
        <v>417</v>
      </c>
      <c r="BB16" s="100"/>
      <c r="BC16" s="100"/>
      <c r="BD16" s="100"/>
      <c r="BE16" s="100" t="s">
        <v>417</v>
      </c>
      <c r="BF16" s="100"/>
      <c r="BG16" s="100"/>
      <c r="BH16" s="100"/>
      <c r="BI16" s="100"/>
    </row>
    <row r="17" spans="1:61" ht="30">
      <c r="A17" s="96" t="s">
        <v>418</v>
      </c>
      <c r="B17" s="96" t="s">
        <v>419</v>
      </c>
      <c r="C17" s="109" t="s">
        <v>600</v>
      </c>
      <c r="D17" s="109" t="s">
        <v>600</v>
      </c>
      <c r="E17" s="109" t="s">
        <v>600</v>
      </c>
      <c r="F17" s="109" t="s">
        <v>600</v>
      </c>
      <c r="G17" s="109" t="s">
        <v>600</v>
      </c>
      <c r="H17" s="109" t="s">
        <v>600</v>
      </c>
      <c r="I17" s="109" t="s">
        <v>600</v>
      </c>
      <c r="J17" s="109" t="s">
        <v>600</v>
      </c>
      <c r="K17" s="109" t="s">
        <v>600</v>
      </c>
      <c r="L17" s="109" t="s">
        <v>600</v>
      </c>
      <c r="M17" s="109" t="s">
        <v>600</v>
      </c>
      <c r="N17" s="109" t="s">
        <v>600</v>
      </c>
      <c r="O17" s="109" t="s">
        <v>600</v>
      </c>
      <c r="P17" s="109" t="s">
        <v>600</v>
      </c>
      <c r="Q17" s="109" t="s">
        <v>600</v>
      </c>
      <c r="R17" s="109" t="s">
        <v>600</v>
      </c>
      <c r="S17" s="109" t="s">
        <v>600</v>
      </c>
      <c r="T17" s="109" t="s">
        <v>600</v>
      </c>
      <c r="U17" s="109" t="s">
        <v>600</v>
      </c>
      <c r="V17" s="109" t="s">
        <v>600</v>
      </c>
      <c r="W17" s="109" t="s">
        <v>600</v>
      </c>
      <c r="X17" s="109" t="s">
        <v>600</v>
      </c>
      <c r="Y17" s="109" t="s">
        <v>600</v>
      </c>
      <c r="Z17" s="109" t="s">
        <v>600</v>
      </c>
      <c r="AA17" s="109" t="s">
        <v>600</v>
      </c>
      <c r="AB17" s="109" t="s">
        <v>600</v>
      </c>
      <c r="AC17" s="109" t="s">
        <v>600</v>
      </c>
      <c r="AD17" s="109" t="s">
        <v>600</v>
      </c>
      <c r="AE17" s="109" t="s">
        <v>600</v>
      </c>
      <c r="AF17" s="109" t="s">
        <v>600</v>
      </c>
      <c r="AG17" s="109" t="s">
        <v>600</v>
      </c>
      <c r="AH17" s="109" t="s">
        <v>600</v>
      </c>
      <c r="AI17" s="109" t="s">
        <v>600</v>
      </c>
      <c r="AJ17" s="98" t="s">
        <v>411</v>
      </c>
      <c r="AK17" s="99" t="s">
        <v>420</v>
      </c>
      <c r="AL17" s="99" t="s">
        <v>421</v>
      </c>
      <c r="AM17" s="99" t="s">
        <v>414</v>
      </c>
      <c r="AN17" s="99" t="s">
        <v>415</v>
      </c>
      <c r="AO17" s="100" t="s">
        <v>416</v>
      </c>
      <c r="AP17" s="100" t="s">
        <v>417</v>
      </c>
      <c r="AQ17" s="100" t="s">
        <v>416</v>
      </c>
      <c r="AR17" s="100"/>
      <c r="AS17" s="100" t="s">
        <v>417</v>
      </c>
      <c r="AT17" s="100"/>
      <c r="AU17" s="100"/>
      <c r="AV17" s="100"/>
      <c r="AW17" s="100"/>
      <c r="AX17" s="100"/>
      <c r="AY17" s="100"/>
      <c r="AZ17" s="100"/>
      <c r="BA17" s="100"/>
      <c r="BB17" s="100"/>
      <c r="BC17" s="100"/>
      <c r="BD17" s="100"/>
      <c r="BE17" s="100" t="s">
        <v>417</v>
      </c>
      <c r="BF17" s="100"/>
      <c r="BG17" s="100"/>
      <c r="BH17" s="100"/>
      <c r="BI17" s="100"/>
    </row>
    <row r="18" spans="1:61" ht="30">
      <c r="A18" s="96" t="s">
        <v>422</v>
      </c>
      <c r="B18" s="96" t="s">
        <v>423</v>
      </c>
      <c r="C18" s="109" t="s">
        <v>600</v>
      </c>
      <c r="D18" s="109">
        <v>587.47233370187791</v>
      </c>
      <c r="E18" s="109" t="s">
        <v>600</v>
      </c>
      <c r="F18" s="109">
        <v>596.72067783542445</v>
      </c>
      <c r="G18" s="109" t="s">
        <v>600</v>
      </c>
      <c r="H18" s="109">
        <v>608.42824990025338</v>
      </c>
      <c r="I18" s="109">
        <v>626.80346670240931</v>
      </c>
      <c r="J18" s="109">
        <v>634.37591520842886</v>
      </c>
      <c r="K18" s="109">
        <v>649.21087164719791</v>
      </c>
      <c r="L18" s="109">
        <v>652.99009425443762</v>
      </c>
      <c r="M18" s="109" t="s">
        <v>600</v>
      </c>
      <c r="N18" s="109">
        <v>650.01357668136734</v>
      </c>
      <c r="O18" s="109">
        <v>660.88130083211661</v>
      </c>
      <c r="P18" s="109">
        <v>670.75472212496391</v>
      </c>
      <c r="Q18" s="109">
        <v>680.7462544368226</v>
      </c>
      <c r="R18" s="109">
        <v>689.84663560694139</v>
      </c>
      <c r="S18" s="109">
        <v>699.52694835406282</v>
      </c>
      <c r="T18" s="109">
        <v>706.63417723340592</v>
      </c>
      <c r="U18" s="109">
        <v>716.12085958129296</v>
      </c>
      <c r="V18" s="109">
        <v>720.63383999854364</v>
      </c>
      <c r="W18" s="109">
        <v>724.95269285456379</v>
      </c>
      <c r="X18" s="109">
        <v>726.2578111404905</v>
      </c>
      <c r="Y18" s="109">
        <v>730.94812331723892</v>
      </c>
      <c r="Z18" s="109">
        <v>738.79015323730312</v>
      </c>
      <c r="AA18" s="109">
        <v>747.29961223788723</v>
      </c>
      <c r="AB18" s="109">
        <v>752.43291559314366</v>
      </c>
      <c r="AC18" s="109">
        <v>757.83785075945764</v>
      </c>
      <c r="AD18" s="109">
        <v>763.93699654243176</v>
      </c>
      <c r="AE18" s="109">
        <v>770.06916938778556</v>
      </c>
      <c r="AF18" s="109">
        <v>773.91363001523644</v>
      </c>
      <c r="AG18" s="109">
        <v>768.75390124369596</v>
      </c>
      <c r="AH18" s="109">
        <v>772.9620469689703</v>
      </c>
      <c r="AI18" s="109" t="s">
        <v>600</v>
      </c>
      <c r="AJ18" s="98" t="s">
        <v>424</v>
      </c>
      <c r="AK18" s="99" t="s">
        <v>425</v>
      </c>
      <c r="AL18" s="99" t="s">
        <v>426</v>
      </c>
      <c r="AM18" s="99" t="s">
        <v>427</v>
      </c>
      <c r="AN18" s="99" t="s">
        <v>428</v>
      </c>
      <c r="AO18" s="100" t="s">
        <v>417</v>
      </c>
      <c r="AP18" s="100" t="s">
        <v>417</v>
      </c>
      <c r="AQ18" s="100" t="s">
        <v>416</v>
      </c>
      <c r="AR18" s="100"/>
      <c r="AS18" s="100"/>
      <c r="AT18" s="100"/>
      <c r="AU18" s="100" t="s">
        <v>417</v>
      </c>
      <c r="AV18" s="100" t="s">
        <v>417</v>
      </c>
      <c r="AW18" s="100"/>
      <c r="AX18" s="100"/>
      <c r="AY18" s="100"/>
      <c r="AZ18" s="100"/>
      <c r="BA18" s="100"/>
      <c r="BB18" s="100"/>
      <c r="BC18" s="100"/>
      <c r="BD18" s="100"/>
      <c r="BE18" s="100"/>
      <c r="BF18" s="100"/>
      <c r="BG18" s="100"/>
      <c r="BH18" s="100"/>
      <c r="BI18" s="100"/>
    </row>
    <row r="19" spans="1:61" ht="30">
      <c r="A19" s="96" t="s">
        <v>429</v>
      </c>
      <c r="B19" s="96" t="s">
        <v>430</v>
      </c>
      <c r="C19" s="109" t="s">
        <v>600</v>
      </c>
      <c r="D19" s="109" t="s">
        <v>600</v>
      </c>
      <c r="E19" s="109" t="s">
        <v>600</v>
      </c>
      <c r="F19" s="109" t="s">
        <v>600</v>
      </c>
      <c r="G19" s="109" t="s">
        <v>600</v>
      </c>
      <c r="H19" s="109" t="s">
        <v>600</v>
      </c>
      <c r="I19" s="109" t="s">
        <v>600</v>
      </c>
      <c r="J19" s="109" t="s">
        <v>600</v>
      </c>
      <c r="K19" s="109" t="s">
        <v>600</v>
      </c>
      <c r="L19" s="109" t="s">
        <v>600</v>
      </c>
      <c r="M19" s="109" t="s">
        <v>600</v>
      </c>
      <c r="N19" s="109" t="s">
        <v>600</v>
      </c>
      <c r="O19" s="109" t="s">
        <v>600</v>
      </c>
      <c r="P19" s="109" t="s">
        <v>600</v>
      </c>
      <c r="Q19" s="109" t="s">
        <v>600</v>
      </c>
      <c r="R19" s="109" t="s">
        <v>600</v>
      </c>
      <c r="S19" s="109" t="s">
        <v>600</v>
      </c>
      <c r="T19" s="109" t="s">
        <v>600</v>
      </c>
      <c r="U19" s="109" t="s">
        <v>600</v>
      </c>
      <c r="V19" s="109" t="s">
        <v>600</v>
      </c>
      <c r="W19" s="109" t="s">
        <v>600</v>
      </c>
      <c r="X19" s="109" t="s">
        <v>600</v>
      </c>
      <c r="Y19" s="109" t="s">
        <v>600</v>
      </c>
      <c r="Z19" s="109" t="s">
        <v>600</v>
      </c>
      <c r="AA19" s="109" t="s">
        <v>600</v>
      </c>
      <c r="AB19" s="109" t="s">
        <v>600</v>
      </c>
      <c r="AC19" s="109" t="s">
        <v>600</v>
      </c>
      <c r="AD19" s="109" t="s">
        <v>600</v>
      </c>
      <c r="AE19" s="109" t="s">
        <v>600</v>
      </c>
      <c r="AF19" s="109" t="s">
        <v>600</v>
      </c>
      <c r="AG19" s="109" t="s">
        <v>600</v>
      </c>
      <c r="AH19" s="109" t="s">
        <v>600</v>
      </c>
      <c r="AI19" s="109" t="s">
        <v>600</v>
      </c>
      <c r="AJ19" s="98" t="s">
        <v>411</v>
      </c>
      <c r="AK19" s="99" t="s">
        <v>420</v>
      </c>
      <c r="AL19" s="99" t="s">
        <v>421</v>
      </c>
      <c r="AM19" s="99" t="s">
        <v>414</v>
      </c>
      <c r="AN19" s="99" t="s">
        <v>415</v>
      </c>
      <c r="AO19" s="100" t="s">
        <v>416</v>
      </c>
      <c r="AP19" s="100" t="s">
        <v>417</v>
      </c>
      <c r="AQ19" s="100" t="s">
        <v>416</v>
      </c>
      <c r="AR19" s="100"/>
      <c r="AS19" s="100" t="s">
        <v>417</v>
      </c>
      <c r="AT19" s="100"/>
      <c r="AU19" s="100"/>
      <c r="AV19" s="100"/>
      <c r="AW19" s="100"/>
      <c r="AX19" s="100"/>
      <c r="AY19" s="100"/>
      <c r="AZ19" s="100"/>
      <c r="BA19" s="100" t="s">
        <v>417</v>
      </c>
      <c r="BB19" s="100"/>
      <c r="BC19" s="100"/>
      <c r="BD19" s="100"/>
      <c r="BE19" s="100" t="s">
        <v>417</v>
      </c>
      <c r="BF19" s="100"/>
      <c r="BG19" s="100"/>
      <c r="BH19" s="100"/>
      <c r="BI19" s="100"/>
    </row>
    <row r="20" spans="1:61" ht="30">
      <c r="A20" s="96" t="s">
        <v>431</v>
      </c>
      <c r="B20" s="96" t="s">
        <v>432</v>
      </c>
      <c r="C20" s="109" t="s">
        <v>600</v>
      </c>
      <c r="D20" s="109" t="s">
        <v>600</v>
      </c>
      <c r="E20" s="109" t="s">
        <v>600</v>
      </c>
      <c r="F20" s="109" t="s">
        <v>600</v>
      </c>
      <c r="G20" s="109" t="s">
        <v>600</v>
      </c>
      <c r="H20" s="109" t="s">
        <v>600</v>
      </c>
      <c r="I20" s="109" t="s">
        <v>600</v>
      </c>
      <c r="J20" s="109" t="s">
        <v>600</v>
      </c>
      <c r="K20" s="109" t="s">
        <v>600</v>
      </c>
      <c r="L20" s="109">
        <v>4.7980082699325273</v>
      </c>
      <c r="M20" s="109">
        <v>4.9500437348700075</v>
      </c>
      <c r="N20" s="109">
        <v>5.1775208254238265</v>
      </c>
      <c r="O20" s="109">
        <v>5.497037823095817</v>
      </c>
      <c r="P20" s="109">
        <v>5.8330341925317928</v>
      </c>
      <c r="Q20" s="109">
        <v>6.0921144239769909</v>
      </c>
      <c r="R20" s="109">
        <v>6.4747562142490152</v>
      </c>
      <c r="S20" s="109">
        <v>6.9973809609875888</v>
      </c>
      <c r="T20" s="109">
        <v>7.8018437368395928</v>
      </c>
      <c r="U20" s="109">
        <v>8.7670443106548195</v>
      </c>
      <c r="V20" s="109">
        <v>9.2367441735998312</v>
      </c>
      <c r="W20" s="109">
        <v>10.225468896303358</v>
      </c>
      <c r="X20" s="109">
        <v>11.17646528410129</v>
      </c>
      <c r="Y20" s="109">
        <v>12.201967192861478</v>
      </c>
      <c r="Z20" s="109">
        <v>12.970841006818913</v>
      </c>
      <c r="AA20" s="109">
        <v>13.863054956566861</v>
      </c>
      <c r="AB20" s="109">
        <v>15.764472888057297</v>
      </c>
      <c r="AC20" s="109">
        <v>18.228636114598622</v>
      </c>
      <c r="AD20" s="109">
        <v>20.666219742126614</v>
      </c>
      <c r="AE20" s="109">
        <v>23.531685144683795</v>
      </c>
      <c r="AF20" s="109">
        <v>26.382686087333063</v>
      </c>
      <c r="AG20" s="109" t="s">
        <v>600</v>
      </c>
      <c r="AH20" s="109" t="s">
        <v>600</v>
      </c>
      <c r="AI20" s="109" t="s">
        <v>600</v>
      </c>
      <c r="AJ20" s="98" t="s">
        <v>411</v>
      </c>
      <c r="AK20" s="99" t="s">
        <v>412</v>
      </c>
      <c r="AL20" s="99" t="s">
        <v>433</v>
      </c>
      <c r="AM20" s="99" t="s">
        <v>414</v>
      </c>
      <c r="AN20" s="99" t="s">
        <v>415</v>
      </c>
      <c r="AO20" s="100" t="s">
        <v>416</v>
      </c>
      <c r="AP20" s="100" t="s">
        <v>417</v>
      </c>
      <c r="AQ20" s="100" t="s">
        <v>417</v>
      </c>
      <c r="AR20" s="100"/>
      <c r="AS20" s="100"/>
      <c r="AT20" s="100" t="s">
        <v>417</v>
      </c>
      <c r="AU20" s="100"/>
      <c r="AV20" s="100"/>
      <c r="AW20" s="100" t="s">
        <v>417</v>
      </c>
      <c r="AX20" s="100"/>
      <c r="AY20" s="100"/>
      <c r="AZ20" s="100"/>
      <c r="BA20" s="100"/>
      <c r="BB20" s="100"/>
      <c r="BC20" s="100" t="s">
        <v>417</v>
      </c>
      <c r="BD20" s="100"/>
      <c r="BE20" s="100"/>
      <c r="BF20" s="100" t="s">
        <v>417</v>
      </c>
      <c r="BG20" s="100"/>
      <c r="BH20" s="100"/>
      <c r="BI20" s="100"/>
    </row>
    <row r="21" spans="1:61" ht="30">
      <c r="A21" s="96" t="s">
        <v>434</v>
      </c>
      <c r="B21" s="96" t="s">
        <v>435</v>
      </c>
      <c r="C21" s="109">
        <v>22.449091090634717</v>
      </c>
      <c r="D21" s="109">
        <v>24.771948069437769</v>
      </c>
      <c r="E21" s="109">
        <v>26.692858145082084</v>
      </c>
      <c r="F21" s="109">
        <v>16.849734317204604</v>
      </c>
      <c r="G21" s="109">
        <v>11.569735197074666</v>
      </c>
      <c r="H21" s="109">
        <v>17.780554365737736</v>
      </c>
      <c r="I21" s="109">
        <v>25.059513805910196</v>
      </c>
      <c r="J21" s="109">
        <v>24.621497046471628</v>
      </c>
      <c r="K21" s="109">
        <v>3.6234580369893932</v>
      </c>
      <c r="L21" s="109">
        <v>4.601253534434127</v>
      </c>
      <c r="M21" s="109">
        <v>32.931538000791861</v>
      </c>
      <c r="N21" s="109">
        <v>37.31841502344929</v>
      </c>
      <c r="O21" s="109">
        <v>39.657481433383388</v>
      </c>
      <c r="P21" s="109">
        <v>42.201834862385319</v>
      </c>
      <c r="Q21" s="109">
        <v>44.190047416363889</v>
      </c>
      <c r="R21" s="109">
        <v>43.887881814706567</v>
      </c>
      <c r="S21" s="109">
        <v>49.560087860737084</v>
      </c>
      <c r="T21" s="109">
        <v>53.700481144519323</v>
      </c>
      <c r="U21" s="109">
        <v>61.46117320889622</v>
      </c>
      <c r="V21" s="109">
        <v>67.546868849776445</v>
      </c>
      <c r="W21" s="109">
        <v>77.872858138998865</v>
      </c>
      <c r="X21" s="109">
        <v>90.447528259894383</v>
      </c>
      <c r="Y21" s="109">
        <v>96.138441408131911</v>
      </c>
      <c r="Z21" s="109">
        <v>95.638767450210139</v>
      </c>
      <c r="AA21" s="109">
        <v>96.796759070610932</v>
      </c>
      <c r="AB21" s="109">
        <v>103.2992849145126</v>
      </c>
      <c r="AC21" s="109">
        <v>114.42420721427544</v>
      </c>
      <c r="AD21" s="109">
        <v>123.40741158024204</v>
      </c>
      <c r="AE21" s="109">
        <v>133.27748291348311</v>
      </c>
      <c r="AF21" s="109">
        <v>115.66595989484912</v>
      </c>
      <c r="AG21" s="109">
        <v>119.44733881795514</v>
      </c>
      <c r="AH21" s="109" t="s">
        <v>600</v>
      </c>
      <c r="AI21" s="109" t="s">
        <v>600</v>
      </c>
      <c r="AJ21" s="98" t="s">
        <v>411</v>
      </c>
      <c r="AK21" s="99" t="s">
        <v>412</v>
      </c>
      <c r="AL21" s="99" t="s">
        <v>433</v>
      </c>
      <c r="AM21" s="99" t="s">
        <v>414</v>
      </c>
      <c r="AN21" s="99" t="s">
        <v>415</v>
      </c>
      <c r="AO21" s="100" t="s">
        <v>416</v>
      </c>
      <c r="AP21" s="100" t="s">
        <v>417</v>
      </c>
      <c r="AQ21" s="100" t="s">
        <v>417</v>
      </c>
      <c r="AR21" s="100"/>
      <c r="AS21" s="100" t="s">
        <v>417</v>
      </c>
      <c r="AT21" s="100" t="s">
        <v>417</v>
      </c>
      <c r="AU21" s="100"/>
      <c r="AV21" s="100"/>
      <c r="AW21" s="100" t="s">
        <v>417</v>
      </c>
      <c r="AX21" s="100"/>
      <c r="AY21" s="100"/>
      <c r="AZ21" s="100"/>
      <c r="BA21" s="100"/>
      <c r="BB21" s="100"/>
      <c r="BC21" s="100" t="s">
        <v>417</v>
      </c>
      <c r="BD21" s="100"/>
      <c r="BE21" s="100"/>
      <c r="BF21" s="100" t="s">
        <v>417</v>
      </c>
      <c r="BG21" s="100"/>
      <c r="BH21" s="100"/>
      <c r="BI21" s="100"/>
    </row>
    <row r="22" spans="1:61" ht="30">
      <c r="A22" s="96" t="s">
        <v>436</v>
      </c>
      <c r="B22" s="96" t="s">
        <v>437</v>
      </c>
      <c r="C22" s="109" t="s">
        <v>600</v>
      </c>
      <c r="D22" s="109" t="s">
        <v>600</v>
      </c>
      <c r="E22" s="109" t="s">
        <v>600</v>
      </c>
      <c r="F22" s="109" t="s">
        <v>600</v>
      </c>
      <c r="G22" s="109" t="s">
        <v>600</v>
      </c>
      <c r="H22" s="109" t="s">
        <v>600</v>
      </c>
      <c r="I22" s="109" t="s">
        <v>600</v>
      </c>
      <c r="J22" s="109" t="s">
        <v>600</v>
      </c>
      <c r="K22" s="109" t="s">
        <v>600</v>
      </c>
      <c r="L22" s="109" t="s">
        <v>600</v>
      </c>
      <c r="M22" s="109" t="s">
        <v>600</v>
      </c>
      <c r="N22" s="109" t="s">
        <v>600</v>
      </c>
      <c r="O22" s="109" t="s">
        <v>600</v>
      </c>
      <c r="P22" s="109" t="s">
        <v>600</v>
      </c>
      <c r="Q22" s="109" t="s">
        <v>600</v>
      </c>
      <c r="R22" s="109" t="s">
        <v>600</v>
      </c>
      <c r="S22" s="109" t="s">
        <v>600</v>
      </c>
      <c r="T22" s="109" t="s">
        <v>600</v>
      </c>
      <c r="U22" s="109" t="s">
        <v>600</v>
      </c>
      <c r="V22" s="109">
        <v>432.00868971768836</v>
      </c>
      <c r="W22" s="109" t="s">
        <v>600</v>
      </c>
      <c r="X22" s="109" t="s">
        <v>600</v>
      </c>
      <c r="Y22" s="109">
        <v>597.82655007431129</v>
      </c>
      <c r="Z22" s="109">
        <v>646.36733644235858</v>
      </c>
      <c r="AA22" s="109">
        <v>648.46575462811563</v>
      </c>
      <c r="AB22" s="109">
        <v>644.18409598133587</v>
      </c>
      <c r="AC22" s="109">
        <v>660.64303427181619</v>
      </c>
      <c r="AD22" s="109">
        <v>653.03276236156626</v>
      </c>
      <c r="AE22" s="109">
        <v>658.0217269675494</v>
      </c>
      <c r="AF22" s="109">
        <v>669.23765739817588</v>
      </c>
      <c r="AG22" s="109" t="s">
        <v>600</v>
      </c>
      <c r="AH22" s="109" t="s">
        <v>600</v>
      </c>
      <c r="AI22" s="109" t="s">
        <v>600</v>
      </c>
      <c r="AJ22" s="98" t="s">
        <v>411</v>
      </c>
      <c r="AK22" s="99" t="s">
        <v>438</v>
      </c>
      <c r="AL22" s="99" t="s">
        <v>426</v>
      </c>
      <c r="AM22" s="99" t="s">
        <v>414</v>
      </c>
      <c r="AN22" s="99" t="s">
        <v>415</v>
      </c>
      <c r="AO22" s="100" t="s">
        <v>416</v>
      </c>
      <c r="AP22" s="100" t="s">
        <v>417</v>
      </c>
      <c r="AQ22" s="100" t="s">
        <v>416</v>
      </c>
      <c r="AR22" s="100"/>
      <c r="AS22" s="100"/>
      <c r="AT22" s="100" t="s">
        <v>417</v>
      </c>
      <c r="AU22" s="100"/>
      <c r="AV22" s="100" t="s">
        <v>417</v>
      </c>
      <c r="AW22" s="100"/>
      <c r="AX22" s="100" t="s">
        <v>417</v>
      </c>
      <c r="AY22" s="100"/>
      <c r="AZ22" s="100" t="s">
        <v>417</v>
      </c>
      <c r="BA22" s="100"/>
      <c r="BB22" s="100"/>
      <c r="BC22" s="100"/>
      <c r="BD22" s="100"/>
      <c r="BE22" s="100"/>
      <c r="BF22" s="100"/>
      <c r="BG22" s="100"/>
      <c r="BH22" s="100"/>
      <c r="BI22" s="100" t="s">
        <v>417</v>
      </c>
    </row>
    <row r="23" spans="1:61" ht="30">
      <c r="A23" s="96" t="s">
        <v>439</v>
      </c>
      <c r="B23" s="96" t="s">
        <v>440</v>
      </c>
      <c r="C23" s="109" t="s">
        <v>600</v>
      </c>
      <c r="D23" s="109" t="s">
        <v>600</v>
      </c>
      <c r="E23" s="109">
        <v>43.445800917071139</v>
      </c>
      <c r="F23" s="109">
        <v>46.61034245546989</v>
      </c>
      <c r="G23" s="109">
        <v>49.814104632327833</v>
      </c>
      <c r="H23" s="109">
        <v>51.173759366074691</v>
      </c>
      <c r="I23" s="109">
        <v>52.541405431470452</v>
      </c>
      <c r="J23" s="109">
        <v>53.184670588216555</v>
      </c>
      <c r="K23" s="109">
        <v>54.628805112878659</v>
      </c>
      <c r="L23" s="109">
        <v>56.519079181159341</v>
      </c>
      <c r="M23" s="109">
        <v>60.75247705907271</v>
      </c>
      <c r="N23" s="109">
        <v>64.360302129449806</v>
      </c>
      <c r="O23" s="109">
        <v>65.596568494678507</v>
      </c>
      <c r="P23" s="109">
        <v>67.943635783935974</v>
      </c>
      <c r="Q23" s="109">
        <v>70.2660817091067</v>
      </c>
      <c r="R23" s="109">
        <v>72.705506633402038</v>
      </c>
      <c r="S23" s="109" t="s">
        <v>600</v>
      </c>
      <c r="T23" s="109" t="s">
        <v>600</v>
      </c>
      <c r="U23" s="109" t="s">
        <v>600</v>
      </c>
      <c r="V23" s="109" t="s">
        <v>600</v>
      </c>
      <c r="W23" s="109" t="s">
        <v>600</v>
      </c>
      <c r="X23" s="109" t="s">
        <v>600</v>
      </c>
      <c r="Y23" s="109" t="s">
        <v>600</v>
      </c>
      <c r="Z23" s="109" t="s">
        <v>600</v>
      </c>
      <c r="AA23" s="109" t="s">
        <v>600</v>
      </c>
      <c r="AB23" s="109" t="s">
        <v>600</v>
      </c>
      <c r="AC23" s="109" t="s">
        <v>600</v>
      </c>
      <c r="AD23" s="109" t="s">
        <v>600</v>
      </c>
      <c r="AE23" s="109" t="s">
        <v>600</v>
      </c>
      <c r="AF23" s="109" t="s">
        <v>600</v>
      </c>
      <c r="AG23" s="109" t="s">
        <v>600</v>
      </c>
      <c r="AH23" s="109" t="s">
        <v>600</v>
      </c>
      <c r="AI23" s="109" t="s">
        <v>600</v>
      </c>
      <c r="AJ23" s="98" t="s">
        <v>411</v>
      </c>
      <c r="AK23" s="99" t="s">
        <v>438</v>
      </c>
      <c r="AL23" s="99" t="s">
        <v>433</v>
      </c>
      <c r="AM23" s="99" t="s">
        <v>414</v>
      </c>
      <c r="AN23" s="99" t="s">
        <v>415</v>
      </c>
      <c r="AO23" s="100" t="s">
        <v>416</v>
      </c>
      <c r="AP23" s="100" t="s">
        <v>417</v>
      </c>
      <c r="AQ23" s="100" t="s">
        <v>417</v>
      </c>
      <c r="AR23" s="100"/>
      <c r="AS23" s="100"/>
      <c r="AT23" s="100" t="s">
        <v>417</v>
      </c>
      <c r="AU23" s="100"/>
      <c r="AV23" s="100"/>
      <c r="AW23" s="100"/>
      <c r="AX23" s="100" t="s">
        <v>417</v>
      </c>
      <c r="AY23" s="100"/>
      <c r="AZ23" s="100"/>
      <c r="BA23" s="100"/>
      <c r="BB23" s="100"/>
      <c r="BC23" s="100"/>
      <c r="BD23" s="100"/>
      <c r="BE23" s="100"/>
      <c r="BF23" s="100"/>
      <c r="BG23" s="100"/>
      <c r="BH23" s="100"/>
      <c r="BI23" s="100" t="s">
        <v>417</v>
      </c>
    </row>
    <row r="24" spans="1:61" ht="30">
      <c r="A24" s="96" t="s">
        <v>441</v>
      </c>
      <c r="B24" s="96" t="s">
        <v>442</v>
      </c>
      <c r="C24" s="109">
        <v>3.1309806223746932</v>
      </c>
      <c r="D24" s="109" t="s">
        <v>600</v>
      </c>
      <c r="E24" s="109" t="s">
        <v>600</v>
      </c>
      <c r="F24" s="109" t="s">
        <v>600</v>
      </c>
      <c r="G24" s="109" t="s">
        <v>600</v>
      </c>
      <c r="H24" s="109">
        <v>4.7177073922216692</v>
      </c>
      <c r="I24" s="109" t="s">
        <v>600</v>
      </c>
      <c r="J24" s="109" t="s">
        <v>600</v>
      </c>
      <c r="K24" s="109" t="s">
        <v>600</v>
      </c>
      <c r="L24" s="109" t="s">
        <v>600</v>
      </c>
      <c r="M24" s="109">
        <v>5.5504984252975156</v>
      </c>
      <c r="N24" s="109" t="s">
        <v>600</v>
      </c>
      <c r="O24" s="109" t="s">
        <v>600</v>
      </c>
      <c r="P24" s="109" t="s">
        <v>600</v>
      </c>
      <c r="Q24" s="109" t="s">
        <v>600</v>
      </c>
      <c r="R24" s="109">
        <v>23.204499616982986</v>
      </c>
      <c r="S24" s="109">
        <v>26.941472742012564</v>
      </c>
      <c r="T24" s="109">
        <v>31.575551927969336</v>
      </c>
      <c r="U24" s="109">
        <v>36.680643833665634</v>
      </c>
      <c r="V24" s="109">
        <v>45.649644741869423</v>
      </c>
      <c r="W24" s="109">
        <v>56.411529669885574</v>
      </c>
      <c r="X24" s="109">
        <v>67.318386736375885</v>
      </c>
      <c r="Y24" s="109">
        <v>78.29583750922788</v>
      </c>
      <c r="Z24" s="109">
        <v>90.326464035148462</v>
      </c>
      <c r="AA24" s="109">
        <v>103.26999209061515</v>
      </c>
      <c r="AB24" s="109">
        <v>114.87731095598461</v>
      </c>
      <c r="AC24" s="109">
        <v>130.47727054827911</v>
      </c>
      <c r="AD24" s="109">
        <v>146.43258877421553</v>
      </c>
      <c r="AE24" s="109">
        <v>161.96732960443089</v>
      </c>
      <c r="AF24" s="109">
        <v>176.15711589499654</v>
      </c>
      <c r="AG24" s="109">
        <v>189.03898130150665</v>
      </c>
      <c r="AH24" s="109" t="s">
        <v>600</v>
      </c>
      <c r="AI24" s="109" t="s">
        <v>600</v>
      </c>
      <c r="AJ24" s="98" t="s">
        <v>411</v>
      </c>
      <c r="AK24" s="99" t="s">
        <v>443</v>
      </c>
      <c r="AL24" s="99" t="s">
        <v>421</v>
      </c>
      <c r="AM24" s="99" t="s">
        <v>414</v>
      </c>
      <c r="AN24" s="99" t="s">
        <v>415</v>
      </c>
      <c r="AO24" s="100" t="s">
        <v>417</v>
      </c>
      <c r="AP24" s="100" t="s">
        <v>417</v>
      </c>
      <c r="AQ24" s="100" t="s">
        <v>416</v>
      </c>
      <c r="AR24" s="100"/>
      <c r="AS24" s="100"/>
      <c r="AT24" s="100" t="s">
        <v>417</v>
      </c>
      <c r="AU24" s="100"/>
      <c r="AV24" s="100" t="s">
        <v>417</v>
      </c>
      <c r="AW24" s="100"/>
      <c r="AX24" s="100"/>
      <c r="AY24" s="100" t="s">
        <v>417</v>
      </c>
      <c r="AZ24" s="100"/>
      <c r="BA24" s="100" t="s">
        <v>417</v>
      </c>
      <c r="BB24" s="100"/>
      <c r="BC24" s="100"/>
      <c r="BD24" s="100" t="s">
        <v>417</v>
      </c>
      <c r="BE24" s="100"/>
      <c r="BF24" s="100"/>
      <c r="BG24" s="100" t="s">
        <v>417</v>
      </c>
      <c r="BH24" s="100"/>
      <c r="BI24" s="100"/>
    </row>
    <row r="25" spans="1:61" ht="30">
      <c r="A25" s="96" t="s">
        <v>444</v>
      </c>
      <c r="B25" s="96" t="s">
        <v>445</v>
      </c>
      <c r="C25" s="109" t="s">
        <v>600</v>
      </c>
      <c r="D25" s="109" t="s">
        <v>600</v>
      </c>
      <c r="E25" s="109" t="s">
        <v>600</v>
      </c>
      <c r="F25" s="109" t="s">
        <v>600</v>
      </c>
      <c r="G25" s="109" t="s">
        <v>600</v>
      </c>
      <c r="H25" s="109" t="s">
        <v>600</v>
      </c>
      <c r="I25" s="109" t="s">
        <v>600</v>
      </c>
      <c r="J25" s="109" t="s">
        <v>600</v>
      </c>
      <c r="K25" s="109" t="s">
        <v>600</v>
      </c>
      <c r="L25" s="109" t="s">
        <v>600</v>
      </c>
      <c r="M25" s="109" t="s">
        <v>600</v>
      </c>
      <c r="N25" s="109" t="s">
        <v>600</v>
      </c>
      <c r="O25" s="109" t="s">
        <v>600</v>
      </c>
      <c r="P25" s="109" t="s">
        <v>600</v>
      </c>
      <c r="Q25" s="109" t="s">
        <v>600</v>
      </c>
      <c r="R25" s="109" t="s">
        <v>600</v>
      </c>
      <c r="S25" s="109" t="s">
        <v>600</v>
      </c>
      <c r="T25" s="109" t="s">
        <v>600</v>
      </c>
      <c r="U25" s="109" t="s">
        <v>600</v>
      </c>
      <c r="V25" s="109" t="s">
        <v>600</v>
      </c>
      <c r="W25" s="109" t="s">
        <v>600</v>
      </c>
      <c r="X25" s="109" t="s">
        <v>600</v>
      </c>
      <c r="Y25" s="109" t="s">
        <v>600</v>
      </c>
      <c r="Z25" s="109" t="s">
        <v>600</v>
      </c>
      <c r="AA25" s="109" t="s">
        <v>600</v>
      </c>
      <c r="AB25" s="109" t="s">
        <v>600</v>
      </c>
      <c r="AC25" s="109" t="s">
        <v>600</v>
      </c>
      <c r="AD25" s="109" t="s">
        <v>600</v>
      </c>
      <c r="AE25" s="109" t="s">
        <v>600</v>
      </c>
      <c r="AF25" s="109" t="s">
        <v>600</v>
      </c>
      <c r="AG25" s="109" t="s">
        <v>600</v>
      </c>
      <c r="AH25" s="109" t="s">
        <v>600</v>
      </c>
      <c r="AI25" s="109" t="s">
        <v>600</v>
      </c>
      <c r="AJ25" s="98" t="s">
        <v>424</v>
      </c>
      <c r="AK25" s="99" t="s">
        <v>446</v>
      </c>
      <c r="AL25" s="99" t="s">
        <v>421</v>
      </c>
      <c r="AM25" s="99" t="s">
        <v>414</v>
      </c>
      <c r="AN25" s="99" t="s">
        <v>415</v>
      </c>
      <c r="AO25" s="100" t="s">
        <v>416</v>
      </c>
      <c r="AP25" s="100" t="s">
        <v>417</v>
      </c>
      <c r="AQ25" s="100" t="s">
        <v>416</v>
      </c>
      <c r="AR25" s="100" t="s">
        <v>417</v>
      </c>
      <c r="AS25" s="100"/>
      <c r="AT25" s="100"/>
      <c r="AU25" s="100" t="s">
        <v>417</v>
      </c>
      <c r="AV25" s="100"/>
      <c r="AW25" s="100"/>
      <c r="AX25" s="100"/>
      <c r="AY25" s="100"/>
      <c r="AZ25" s="100"/>
      <c r="BA25" s="100"/>
      <c r="BB25" s="100"/>
      <c r="BC25" s="100"/>
      <c r="BD25" s="100"/>
      <c r="BE25" s="100"/>
      <c r="BF25" s="100"/>
      <c r="BG25" s="100"/>
      <c r="BH25" s="100" t="s">
        <v>417</v>
      </c>
      <c r="BI25" s="100"/>
    </row>
    <row r="26" spans="1:61" ht="30">
      <c r="A26" s="96" t="s">
        <v>447</v>
      </c>
      <c r="B26" s="96" t="s">
        <v>448</v>
      </c>
      <c r="C26" s="109" t="s">
        <v>600</v>
      </c>
      <c r="D26" s="109" t="s">
        <v>600</v>
      </c>
      <c r="E26" s="109" t="s">
        <v>600</v>
      </c>
      <c r="F26" s="109" t="s">
        <v>600</v>
      </c>
      <c r="G26" s="109" t="s">
        <v>600</v>
      </c>
      <c r="H26" s="109" t="s">
        <v>600</v>
      </c>
      <c r="I26" s="109" t="s">
        <v>600</v>
      </c>
      <c r="J26" s="109" t="s">
        <v>600</v>
      </c>
      <c r="K26" s="109" t="s">
        <v>600</v>
      </c>
      <c r="L26" s="109" t="s">
        <v>600</v>
      </c>
      <c r="M26" s="109" t="s">
        <v>600</v>
      </c>
      <c r="N26" s="109">
        <v>73.80427878312814</v>
      </c>
      <c r="O26" s="109">
        <v>79.414221527690046</v>
      </c>
      <c r="P26" s="109">
        <v>85.445263810567127</v>
      </c>
      <c r="Q26" s="109">
        <v>92.171803625052576</v>
      </c>
      <c r="R26" s="109">
        <v>95.85251324844269</v>
      </c>
      <c r="S26" s="109">
        <v>98.748715074486412</v>
      </c>
      <c r="T26" s="109">
        <v>98.484187111703761</v>
      </c>
      <c r="U26" s="109">
        <v>97.894851399883606</v>
      </c>
      <c r="V26" s="109">
        <v>94.328261694680165</v>
      </c>
      <c r="W26" s="109">
        <v>95.283176865748018</v>
      </c>
      <c r="X26" s="109">
        <v>95.872261425373296</v>
      </c>
      <c r="Y26" s="109">
        <v>96.703715905741177</v>
      </c>
      <c r="Z26" s="109">
        <v>103.03811682505355</v>
      </c>
      <c r="AA26" s="109">
        <v>110.72806530578328</v>
      </c>
      <c r="AB26" s="109">
        <v>116.76406119046962</v>
      </c>
      <c r="AC26" s="109">
        <v>126.96267563496814</v>
      </c>
      <c r="AD26" s="109">
        <v>134.04941535796502</v>
      </c>
      <c r="AE26" s="109">
        <v>135.7796919037001</v>
      </c>
      <c r="AF26" s="109" t="s">
        <v>600</v>
      </c>
      <c r="AG26" s="109" t="s">
        <v>600</v>
      </c>
      <c r="AH26" s="109" t="s">
        <v>600</v>
      </c>
      <c r="AI26" s="109" t="s">
        <v>600</v>
      </c>
      <c r="AJ26" s="98" t="s">
        <v>424</v>
      </c>
      <c r="AK26" s="99" t="s">
        <v>449</v>
      </c>
      <c r="AL26" s="99" t="s">
        <v>421</v>
      </c>
      <c r="AM26" s="99" t="s">
        <v>414</v>
      </c>
      <c r="AN26" s="99" t="s">
        <v>415</v>
      </c>
      <c r="AO26" s="100" t="s">
        <v>416</v>
      </c>
      <c r="AP26" s="100" t="s">
        <v>417</v>
      </c>
      <c r="AQ26" s="100" t="s">
        <v>416</v>
      </c>
      <c r="AR26" s="100" t="s">
        <v>417</v>
      </c>
      <c r="AS26" s="100"/>
      <c r="AT26" s="100"/>
      <c r="AU26" s="100" t="s">
        <v>417</v>
      </c>
      <c r="AV26" s="100"/>
      <c r="AW26" s="100"/>
      <c r="AX26" s="100"/>
      <c r="AY26" s="100"/>
      <c r="AZ26" s="100"/>
      <c r="BA26" s="100"/>
      <c r="BB26" s="100"/>
      <c r="BC26" s="100"/>
      <c r="BD26" s="100"/>
      <c r="BE26" s="100"/>
      <c r="BF26" s="100"/>
      <c r="BG26" s="100"/>
      <c r="BH26" s="100" t="s">
        <v>417</v>
      </c>
      <c r="BI26" s="100"/>
    </row>
    <row r="27" spans="1:61" ht="30">
      <c r="A27" s="96" t="s">
        <v>450</v>
      </c>
      <c r="B27" s="96" t="s">
        <v>451</v>
      </c>
      <c r="C27" s="109">
        <v>111.63684755286117</v>
      </c>
      <c r="D27" s="109" t="s">
        <v>600</v>
      </c>
      <c r="E27" s="109" t="s">
        <v>600</v>
      </c>
      <c r="F27" s="109" t="s">
        <v>600</v>
      </c>
      <c r="G27" s="109" t="s">
        <v>600</v>
      </c>
      <c r="H27" s="109">
        <v>93.825634232349955</v>
      </c>
      <c r="I27" s="109" t="s">
        <v>600</v>
      </c>
      <c r="J27" s="109" t="s">
        <v>600</v>
      </c>
      <c r="K27" s="109" t="s">
        <v>600</v>
      </c>
      <c r="L27" s="109" t="s">
        <v>600</v>
      </c>
      <c r="M27" s="109" t="s">
        <v>600</v>
      </c>
      <c r="N27" s="109">
        <v>74.470890143568241</v>
      </c>
      <c r="O27" s="109">
        <v>73.663173086383622</v>
      </c>
      <c r="P27" s="109">
        <v>75.396385408581878</v>
      </c>
      <c r="Q27" s="109">
        <v>76.577016814050609</v>
      </c>
      <c r="R27" s="109">
        <v>77.194252567243311</v>
      </c>
      <c r="S27" s="109">
        <v>121.86966104194981</v>
      </c>
      <c r="T27" s="109">
        <v>137.65761268677136</v>
      </c>
      <c r="U27" s="109">
        <v>146.50049919761466</v>
      </c>
      <c r="V27" s="109">
        <v>158.27201910916159</v>
      </c>
      <c r="W27" s="109">
        <v>171.42804169504691</v>
      </c>
      <c r="X27" s="109">
        <v>186.76739985082131</v>
      </c>
      <c r="Y27" s="109">
        <v>204.6211003329891</v>
      </c>
      <c r="Z27" s="109">
        <v>223.94837257678449</v>
      </c>
      <c r="AA27" s="109">
        <v>247.58940453149819</v>
      </c>
      <c r="AB27" s="109">
        <v>268.72555402591337</v>
      </c>
      <c r="AC27" s="109">
        <v>290.67675235969404</v>
      </c>
      <c r="AD27" s="109">
        <v>306.35691216379882</v>
      </c>
      <c r="AE27" s="109">
        <v>322.03781914619884</v>
      </c>
      <c r="AF27" s="109">
        <v>335.09626042281224</v>
      </c>
      <c r="AG27" s="109" t="s">
        <v>600</v>
      </c>
      <c r="AH27" s="109">
        <v>352.88444843462179</v>
      </c>
      <c r="AI27" s="109" t="s">
        <v>600</v>
      </c>
      <c r="AJ27" s="98" t="s">
        <v>411</v>
      </c>
      <c r="AK27" s="99" t="s">
        <v>420</v>
      </c>
      <c r="AL27" s="99" t="s">
        <v>421</v>
      </c>
      <c r="AM27" s="99" t="s">
        <v>414</v>
      </c>
      <c r="AN27" s="99" t="s">
        <v>415</v>
      </c>
      <c r="AO27" s="100" t="s">
        <v>416</v>
      </c>
      <c r="AP27" s="100" t="s">
        <v>417</v>
      </c>
      <c r="AQ27" s="100" t="s">
        <v>416</v>
      </c>
      <c r="AR27" s="100"/>
      <c r="AS27" s="100"/>
      <c r="AT27" s="100"/>
      <c r="AU27" s="100"/>
      <c r="AV27" s="100"/>
      <c r="AW27" s="100"/>
      <c r="AX27" s="100"/>
      <c r="AY27" s="100"/>
      <c r="AZ27" s="100"/>
      <c r="BA27" s="100" t="s">
        <v>417</v>
      </c>
      <c r="BB27" s="100"/>
      <c r="BC27" s="100"/>
      <c r="BD27" s="100"/>
      <c r="BE27" s="100" t="s">
        <v>417</v>
      </c>
      <c r="BF27" s="100"/>
      <c r="BG27" s="100"/>
      <c r="BH27" s="100"/>
      <c r="BI27" s="100"/>
    </row>
    <row r="28" spans="1:61" ht="30">
      <c r="A28" s="96" t="s">
        <v>452</v>
      </c>
      <c r="B28" s="96" t="s">
        <v>453</v>
      </c>
      <c r="C28" s="109">
        <v>21.931165571747233</v>
      </c>
      <c r="D28" s="109">
        <v>23.981423375051726</v>
      </c>
      <c r="E28" s="109">
        <v>25.851554573617069</v>
      </c>
      <c r="F28" s="109">
        <v>27.330056439510248</v>
      </c>
      <c r="G28" s="109">
        <v>29.251212488138297</v>
      </c>
      <c r="H28" s="109">
        <v>31.428872442667299</v>
      </c>
      <c r="I28" s="109">
        <v>34.392503265750705</v>
      </c>
      <c r="J28" s="109">
        <v>37.298430368312466</v>
      </c>
      <c r="K28" s="109">
        <v>40.577406608682757</v>
      </c>
      <c r="L28" s="109">
        <v>43.229755314845299</v>
      </c>
      <c r="M28" s="109">
        <v>46.240895970460222</v>
      </c>
      <c r="N28" s="109">
        <v>51.154438317658418</v>
      </c>
      <c r="O28" s="109">
        <v>53.895006591531796</v>
      </c>
      <c r="P28" s="109">
        <v>60.284200325595378</v>
      </c>
      <c r="Q28" s="109">
        <v>64.373605177922173</v>
      </c>
      <c r="R28" s="109">
        <v>71.018659995484654</v>
      </c>
      <c r="S28" s="109">
        <v>76.89345442502507</v>
      </c>
      <c r="T28" s="109">
        <v>81.733000259258418</v>
      </c>
      <c r="U28" s="109">
        <v>87.745904273051892</v>
      </c>
      <c r="V28" s="109">
        <v>94.398093262042337</v>
      </c>
      <c r="W28" s="109">
        <v>103.49827561939387</v>
      </c>
      <c r="X28" s="109">
        <v>113.46634849046561</v>
      </c>
      <c r="Y28" s="109">
        <v>126.00179129198179</v>
      </c>
      <c r="Z28" s="109">
        <v>142.44162203413612</v>
      </c>
      <c r="AA28" s="109">
        <v>147.19346862875588</v>
      </c>
      <c r="AB28" s="109">
        <v>160.3044731913904</v>
      </c>
      <c r="AC28" s="109">
        <v>173.67127381693217</v>
      </c>
      <c r="AD28" s="109">
        <v>189.22491521009641</v>
      </c>
      <c r="AE28" s="109">
        <v>192.3380100339507</v>
      </c>
      <c r="AF28" s="109">
        <v>206.60482400815638</v>
      </c>
      <c r="AG28" s="109" t="s">
        <v>600</v>
      </c>
      <c r="AH28" s="109" t="s">
        <v>600</v>
      </c>
      <c r="AI28" s="109" t="s">
        <v>600</v>
      </c>
      <c r="AJ28" s="98" t="s">
        <v>411</v>
      </c>
      <c r="AK28" s="99" t="s">
        <v>412</v>
      </c>
      <c r="AL28" s="99" t="s">
        <v>433</v>
      </c>
      <c r="AM28" s="99" t="s">
        <v>414</v>
      </c>
      <c r="AN28" s="99" t="s">
        <v>415</v>
      </c>
      <c r="AO28" s="100" t="s">
        <v>417</v>
      </c>
      <c r="AP28" s="100" t="s">
        <v>417</v>
      </c>
      <c r="AQ28" s="100" t="s">
        <v>416</v>
      </c>
      <c r="AR28" s="100"/>
      <c r="AS28" s="100"/>
      <c r="AT28" s="100" t="s">
        <v>417</v>
      </c>
      <c r="AU28" s="100"/>
      <c r="AV28" s="100"/>
      <c r="AW28" s="100" t="s">
        <v>417</v>
      </c>
      <c r="AX28" s="100"/>
      <c r="AY28" s="100"/>
      <c r="AZ28" s="100"/>
      <c r="BA28" s="100"/>
      <c r="BB28" s="100"/>
      <c r="BC28" s="100" t="s">
        <v>417</v>
      </c>
      <c r="BD28" s="100" t="s">
        <v>417</v>
      </c>
      <c r="BE28" s="100"/>
      <c r="BF28" s="100" t="s">
        <v>417</v>
      </c>
      <c r="BG28" s="100"/>
      <c r="BH28" s="100"/>
      <c r="BI28" s="100"/>
    </row>
    <row r="29" spans="1:61" ht="30">
      <c r="A29" s="96" t="s">
        <v>454</v>
      </c>
      <c r="B29" s="96" t="s">
        <v>455</v>
      </c>
      <c r="C29" s="109">
        <v>48.998707361183989</v>
      </c>
      <c r="D29" s="109">
        <v>51.909851709254603</v>
      </c>
      <c r="E29" s="109">
        <v>54.319626208586392</v>
      </c>
      <c r="F29" s="109">
        <v>56.507886270173728</v>
      </c>
      <c r="G29" s="109">
        <v>61.515023572555286</v>
      </c>
      <c r="H29" s="109">
        <v>67.072292049219243</v>
      </c>
      <c r="I29" s="109">
        <v>72.686370800788112</v>
      </c>
      <c r="J29" s="109">
        <v>81.52348714450666</v>
      </c>
      <c r="K29" s="109">
        <v>85.608465185132914</v>
      </c>
      <c r="L29" s="109">
        <v>87.357735837917559</v>
      </c>
      <c r="M29" s="109">
        <v>89.712075648654306</v>
      </c>
      <c r="N29" s="109">
        <v>97.572573029944465</v>
      </c>
      <c r="O29" s="109">
        <v>105.74814456845553</v>
      </c>
      <c r="P29" s="109">
        <v>120.80273552286151</v>
      </c>
      <c r="Q29" s="109">
        <v>136.78421256114129</v>
      </c>
      <c r="R29" s="109">
        <v>166.26240864201424</v>
      </c>
      <c r="S29" s="109">
        <v>188.87746497921742</v>
      </c>
      <c r="T29" s="109">
        <v>235.83801817205736</v>
      </c>
      <c r="U29" s="109">
        <v>261.96597095877559</v>
      </c>
      <c r="V29" s="109">
        <v>282.19129857522665</v>
      </c>
      <c r="W29" s="109">
        <v>318.01589159675024</v>
      </c>
      <c r="X29" s="109">
        <v>349.22793775492113</v>
      </c>
      <c r="Y29" s="109">
        <v>378.13756841299147</v>
      </c>
      <c r="Z29" s="109">
        <v>412.67388026608523</v>
      </c>
      <c r="AA29" s="109">
        <v>444.30621191216915</v>
      </c>
      <c r="AB29" s="109">
        <v>467.47190743864644</v>
      </c>
      <c r="AC29" s="109">
        <v>489.64242455926882</v>
      </c>
      <c r="AD29" s="109">
        <v>493.33916098376352</v>
      </c>
      <c r="AE29" s="109">
        <v>525.96644093258089</v>
      </c>
      <c r="AF29" s="109">
        <v>467.12797095035745</v>
      </c>
      <c r="AG29" s="109">
        <v>485.84381675760284</v>
      </c>
      <c r="AH29" s="109" t="s">
        <v>600</v>
      </c>
      <c r="AI29" s="109" t="s">
        <v>600</v>
      </c>
      <c r="AJ29" s="98" t="s">
        <v>411</v>
      </c>
      <c r="AK29" s="99" t="s">
        <v>438</v>
      </c>
      <c r="AL29" s="99" t="s">
        <v>433</v>
      </c>
      <c r="AM29" s="99" t="s">
        <v>414</v>
      </c>
      <c r="AN29" s="99" t="s">
        <v>415</v>
      </c>
      <c r="AO29" s="100" t="s">
        <v>417</v>
      </c>
      <c r="AP29" s="100" t="s">
        <v>417</v>
      </c>
      <c r="AQ29" s="100" t="s">
        <v>416</v>
      </c>
      <c r="AR29" s="100"/>
      <c r="AS29" s="100"/>
      <c r="AT29" s="100" t="s">
        <v>417</v>
      </c>
      <c r="AU29" s="100"/>
      <c r="AV29" s="100" t="s">
        <v>417</v>
      </c>
      <c r="AW29" s="100"/>
      <c r="AX29" s="100" t="s">
        <v>417</v>
      </c>
      <c r="AY29" s="100"/>
      <c r="AZ29" s="100" t="s">
        <v>417</v>
      </c>
      <c r="BA29" s="100"/>
      <c r="BB29" s="100" t="s">
        <v>417</v>
      </c>
      <c r="BC29" s="100"/>
      <c r="BD29" s="100"/>
      <c r="BE29" s="100"/>
      <c r="BF29" s="100"/>
      <c r="BG29" s="100"/>
      <c r="BH29" s="100"/>
      <c r="BI29" s="100" t="s">
        <v>417</v>
      </c>
    </row>
    <row r="30" spans="1:61" ht="17">
      <c r="A30" s="96" t="s">
        <v>456</v>
      </c>
      <c r="B30" s="96" t="s">
        <v>457</v>
      </c>
      <c r="C30" s="109">
        <v>465.79456898855256</v>
      </c>
      <c r="D30" s="109">
        <v>484.26290151320546</v>
      </c>
      <c r="E30" s="109">
        <v>500.38142108156541</v>
      </c>
      <c r="F30" s="109">
        <v>513.08256640756258</v>
      </c>
      <c r="G30" s="109">
        <v>525.80080778162687</v>
      </c>
      <c r="H30" s="109">
        <v>538.94222351188523</v>
      </c>
      <c r="I30" s="109">
        <v>553.50875053404582</v>
      </c>
      <c r="J30" s="109">
        <v>548.72602054593426</v>
      </c>
      <c r="K30" s="109">
        <v>561.58466726783251</v>
      </c>
      <c r="L30" s="109">
        <v>568.65377200895625</v>
      </c>
      <c r="M30" s="109">
        <v>575.01752922630317</v>
      </c>
      <c r="N30" s="109">
        <v>581.75180785441057</v>
      </c>
      <c r="O30" s="109">
        <v>588.2482221965497</v>
      </c>
      <c r="P30" s="109">
        <v>592.76434008592082</v>
      </c>
      <c r="Q30" s="109">
        <v>597.27768008942417</v>
      </c>
      <c r="R30" s="109">
        <v>602.20593446626197</v>
      </c>
      <c r="S30" s="109">
        <v>608.79129350456151</v>
      </c>
      <c r="T30" s="109">
        <v>613.4401164878841</v>
      </c>
      <c r="U30" s="109">
        <v>614.91137248966152</v>
      </c>
      <c r="V30" s="109">
        <v>611.94971069080714</v>
      </c>
      <c r="W30" s="109">
        <v>610.48468158925584</v>
      </c>
      <c r="X30" s="109">
        <v>610.31726122994644</v>
      </c>
      <c r="Y30" s="109">
        <v>616.02853264374653</v>
      </c>
      <c r="Z30" s="109">
        <v>620.54869863222996</v>
      </c>
      <c r="AA30" s="109">
        <v>626.30435388128899</v>
      </c>
      <c r="AB30" s="109">
        <v>630.31062536096476</v>
      </c>
      <c r="AC30" s="109">
        <v>633.20805658483982</v>
      </c>
      <c r="AD30" s="109">
        <v>637.32131284281229</v>
      </c>
      <c r="AE30" s="109">
        <v>641.20830781293932</v>
      </c>
      <c r="AF30" s="109">
        <v>644.71957456130542</v>
      </c>
      <c r="AG30" s="109">
        <v>647.15428700572875</v>
      </c>
      <c r="AH30" s="109" t="s">
        <v>600</v>
      </c>
      <c r="AI30" s="109" t="s">
        <v>600</v>
      </c>
      <c r="AJ30" s="98" t="s">
        <v>411</v>
      </c>
      <c r="AK30" s="99" t="s">
        <v>443</v>
      </c>
      <c r="AL30" s="99" t="s">
        <v>426</v>
      </c>
      <c r="AM30" s="99" t="s">
        <v>427</v>
      </c>
      <c r="AN30" s="99" t="s">
        <v>428</v>
      </c>
      <c r="AO30" s="100" t="s">
        <v>417</v>
      </c>
      <c r="AP30" s="100" t="s">
        <v>417</v>
      </c>
      <c r="AQ30" s="100" t="s">
        <v>416</v>
      </c>
      <c r="AR30" s="100"/>
      <c r="AS30" s="100"/>
      <c r="AT30" s="100" t="s">
        <v>417</v>
      </c>
      <c r="AU30" s="100"/>
      <c r="AV30" s="100" t="s">
        <v>417</v>
      </c>
      <c r="AW30" s="100"/>
      <c r="AX30" s="100"/>
      <c r="AY30" s="100"/>
      <c r="AZ30" s="100"/>
      <c r="BA30" s="100"/>
      <c r="BB30" s="100"/>
      <c r="BC30" s="100"/>
      <c r="BD30" s="100"/>
      <c r="BE30" s="100"/>
      <c r="BF30" s="100"/>
      <c r="BG30" s="100"/>
      <c r="BH30" s="100"/>
      <c r="BI30" s="100"/>
    </row>
    <row r="31" spans="1:61" ht="30">
      <c r="A31" s="96" t="s">
        <v>458</v>
      </c>
      <c r="B31" s="96" t="s">
        <v>459</v>
      </c>
      <c r="C31" s="109" t="s">
        <v>600</v>
      </c>
      <c r="D31" s="109" t="s">
        <v>600</v>
      </c>
      <c r="E31" s="109" t="s">
        <v>600</v>
      </c>
      <c r="F31" s="109" t="s">
        <v>600</v>
      </c>
      <c r="G31" s="109" t="s">
        <v>600</v>
      </c>
      <c r="H31" s="109" t="s">
        <v>600</v>
      </c>
      <c r="I31" s="109" t="s">
        <v>600</v>
      </c>
      <c r="J31" s="109" t="s">
        <v>600</v>
      </c>
      <c r="K31" s="109" t="s">
        <v>600</v>
      </c>
      <c r="L31" s="109" t="s">
        <v>600</v>
      </c>
      <c r="M31" s="109" t="s">
        <v>600</v>
      </c>
      <c r="N31" s="109" t="s">
        <v>600</v>
      </c>
      <c r="O31" s="109" t="s">
        <v>600</v>
      </c>
      <c r="P31" s="109">
        <v>76.072620975632859</v>
      </c>
      <c r="Q31" s="109">
        <v>78.957294208740507</v>
      </c>
      <c r="R31" s="109">
        <v>91.236640499784357</v>
      </c>
      <c r="S31" s="109">
        <v>112.20953564993403</v>
      </c>
      <c r="T31" s="109">
        <v>139.03225247660953</v>
      </c>
      <c r="U31" s="109">
        <v>162.43724201913412</v>
      </c>
      <c r="V31" s="109">
        <v>165.60478189417637</v>
      </c>
      <c r="W31" s="109">
        <v>189.97958008704384</v>
      </c>
      <c r="X31" s="109">
        <v>215.50368878303237</v>
      </c>
      <c r="Y31" s="109">
        <v>217.46082430833303</v>
      </c>
      <c r="Z31" s="109">
        <v>216.03867657912392</v>
      </c>
      <c r="AA31" s="109">
        <v>231.18517491484963</v>
      </c>
      <c r="AB31" s="109">
        <v>219.46948584709435</v>
      </c>
      <c r="AC31" s="109">
        <v>245.81700914513468</v>
      </c>
      <c r="AD31" s="109">
        <v>237.40191038473787</v>
      </c>
      <c r="AE31" s="109">
        <v>232.14831577255765</v>
      </c>
      <c r="AF31" s="109">
        <v>228.03969591990437</v>
      </c>
      <c r="AG31" s="109">
        <v>233.02579094406704</v>
      </c>
      <c r="AH31" s="109" t="s">
        <v>600</v>
      </c>
      <c r="AI31" s="109" t="s">
        <v>600</v>
      </c>
      <c r="AJ31" s="98" t="s">
        <v>411</v>
      </c>
      <c r="AK31" s="99" t="s">
        <v>460</v>
      </c>
      <c r="AL31" s="99" t="s">
        <v>421</v>
      </c>
      <c r="AM31" s="99" t="s">
        <v>414</v>
      </c>
      <c r="AN31" s="99" t="s">
        <v>415</v>
      </c>
      <c r="AO31" s="100" t="s">
        <v>416</v>
      </c>
      <c r="AP31" s="100" t="s">
        <v>417</v>
      </c>
      <c r="AQ31" s="100" t="s">
        <v>416</v>
      </c>
      <c r="AR31" s="100"/>
      <c r="AS31" s="100" t="s">
        <v>417</v>
      </c>
      <c r="AT31" s="100"/>
      <c r="AU31" s="100"/>
      <c r="AV31" s="100"/>
      <c r="AW31" s="100"/>
      <c r="AX31" s="100"/>
      <c r="AY31" s="100"/>
      <c r="AZ31" s="100"/>
      <c r="BA31" s="100" t="s">
        <v>417</v>
      </c>
      <c r="BB31" s="100"/>
      <c r="BC31" s="100"/>
      <c r="BD31" s="100" t="s">
        <v>417</v>
      </c>
      <c r="BE31" s="100" t="s">
        <v>417</v>
      </c>
      <c r="BF31" s="100"/>
      <c r="BG31" s="100"/>
      <c r="BH31" s="100"/>
      <c r="BI31" s="100"/>
    </row>
    <row r="32" spans="1:61" ht="30">
      <c r="A32" s="96" t="s">
        <v>461</v>
      </c>
      <c r="B32" s="96" t="s">
        <v>462</v>
      </c>
      <c r="C32" s="109" t="s">
        <v>600</v>
      </c>
      <c r="D32" s="109" t="s">
        <v>600</v>
      </c>
      <c r="E32" s="109" t="s">
        <v>600</v>
      </c>
      <c r="F32" s="109" t="s">
        <v>600</v>
      </c>
      <c r="G32" s="109" t="s">
        <v>600</v>
      </c>
      <c r="H32" s="109" t="s">
        <v>600</v>
      </c>
      <c r="I32" s="109" t="s">
        <v>600</v>
      </c>
      <c r="J32" s="109" t="s">
        <v>600</v>
      </c>
      <c r="K32" s="109" t="s">
        <v>600</v>
      </c>
      <c r="L32" s="109" t="s">
        <v>600</v>
      </c>
      <c r="M32" s="109" t="s">
        <v>600</v>
      </c>
      <c r="N32" s="109" t="s">
        <v>600</v>
      </c>
      <c r="O32" s="109" t="s">
        <v>600</v>
      </c>
      <c r="P32" s="109" t="s">
        <v>600</v>
      </c>
      <c r="Q32" s="109" t="s">
        <v>600</v>
      </c>
      <c r="R32" s="109" t="s">
        <v>600</v>
      </c>
      <c r="S32" s="109" t="s">
        <v>600</v>
      </c>
      <c r="T32" s="109" t="s">
        <v>600</v>
      </c>
      <c r="U32" s="109" t="s">
        <v>600</v>
      </c>
      <c r="V32" s="109" t="s">
        <v>600</v>
      </c>
      <c r="W32" s="109" t="s">
        <v>600</v>
      </c>
      <c r="X32" s="109" t="s">
        <v>600</v>
      </c>
      <c r="Y32" s="109" t="s">
        <v>600</v>
      </c>
      <c r="Z32" s="109" t="s">
        <v>600</v>
      </c>
      <c r="AA32" s="109" t="s">
        <v>600</v>
      </c>
      <c r="AB32" s="109" t="s">
        <v>600</v>
      </c>
      <c r="AC32" s="109" t="s">
        <v>600</v>
      </c>
      <c r="AD32" s="109" t="s">
        <v>600</v>
      </c>
      <c r="AE32" s="109" t="s">
        <v>600</v>
      </c>
      <c r="AF32" s="109" t="s">
        <v>600</v>
      </c>
      <c r="AG32" s="109" t="s">
        <v>600</v>
      </c>
      <c r="AH32" s="109" t="s">
        <v>600</v>
      </c>
      <c r="AI32" s="109" t="s">
        <v>600</v>
      </c>
      <c r="AJ32" s="98" t="s">
        <v>424</v>
      </c>
      <c r="AK32" s="99" t="s">
        <v>463</v>
      </c>
      <c r="AL32" s="99" t="s">
        <v>433</v>
      </c>
      <c r="AM32" s="99" t="s">
        <v>414</v>
      </c>
      <c r="AN32" s="99" t="s">
        <v>415</v>
      </c>
      <c r="AO32" s="100" t="s">
        <v>416</v>
      </c>
      <c r="AP32" s="100" t="s">
        <v>417</v>
      </c>
      <c r="AQ32" s="100" t="s">
        <v>417</v>
      </c>
      <c r="AR32" s="100" t="s">
        <v>417</v>
      </c>
      <c r="AS32" s="100"/>
      <c r="AT32" s="100"/>
      <c r="AU32" s="100" t="s">
        <v>417</v>
      </c>
      <c r="AV32" s="100"/>
      <c r="AW32" s="100"/>
      <c r="AX32" s="100"/>
      <c r="AY32" s="100"/>
      <c r="AZ32" s="100"/>
      <c r="BA32" s="100"/>
      <c r="BB32" s="100"/>
      <c r="BC32" s="100"/>
      <c r="BD32" s="100"/>
      <c r="BE32" s="100"/>
      <c r="BF32" s="100"/>
      <c r="BG32" s="100"/>
      <c r="BH32" s="100" t="s">
        <v>417</v>
      </c>
      <c r="BI32" s="100"/>
    </row>
    <row r="33" spans="1:61" ht="30">
      <c r="A33" s="96" t="s">
        <v>464</v>
      </c>
      <c r="B33" s="96" t="s">
        <v>465</v>
      </c>
      <c r="C33" s="109" t="s">
        <v>600</v>
      </c>
      <c r="D33" s="109" t="s">
        <v>600</v>
      </c>
      <c r="E33" s="109" t="s">
        <v>600</v>
      </c>
      <c r="F33" s="109" t="s">
        <v>600</v>
      </c>
      <c r="G33" s="109" t="s">
        <v>600</v>
      </c>
      <c r="H33" s="109" t="s">
        <v>600</v>
      </c>
      <c r="I33" s="109" t="s">
        <v>600</v>
      </c>
      <c r="J33" s="109" t="s">
        <v>600</v>
      </c>
      <c r="K33" s="109" t="s">
        <v>600</v>
      </c>
      <c r="L33" s="109" t="s">
        <v>600</v>
      </c>
      <c r="M33" s="109" t="s">
        <v>600</v>
      </c>
      <c r="N33" s="109" t="s">
        <v>600</v>
      </c>
      <c r="O33" s="109" t="s">
        <v>600</v>
      </c>
      <c r="P33" s="109" t="s">
        <v>600</v>
      </c>
      <c r="Q33" s="109" t="s">
        <v>600</v>
      </c>
      <c r="R33" s="109" t="s">
        <v>600</v>
      </c>
      <c r="S33" s="109" t="s">
        <v>600</v>
      </c>
      <c r="T33" s="109" t="s">
        <v>600</v>
      </c>
      <c r="U33" s="109" t="s">
        <v>600</v>
      </c>
      <c r="V33" s="109" t="s">
        <v>600</v>
      </c>
      <c r="W33" s="109" t="s">
        <v>600</v>
      </c>
      <c r="X33" s="109" t="s">
        <v>600</v>
      </c>
      <c r="Y33" s="109" t="s">
        <v>600</v>
      </c>
      <c r="Z33" s="109" t="s">
        <v>600</v>
      </c>
      <c r="AA33" s="109" t="s">
        <v>600</v>
      </c>
      <c r="AB33" s="109" t="s">
        <v>600</v>
      </c>
      <c r="AC33" s="109" t="s">
        <v>600</v>
      </c>
      <c r="AD33" s="109" t="s">
        <v>600</v>
      </c>
      <c r="AE33" s="109" t="s">
        <v>600</v>
      </c>
      <c r="AF33" s="109" t="s">
        <v>600</v>
      </c>
      <c r="AG33" s="109" t="s">
        <v>600</v>
      </c>
      <c r="AH33" s="109" t="s">
        <v>600</v>
      </c>
      <c r="AI33" s="109" t="s">
        <v>600</v>
      </c>
      <c r="AJ33" s="98" t="s">
        <v>411</v>
      </c>
      <c r="AK33" s="99" t="s">
        <v>460</v>
      </c>
      <c r="AL33" s="99" t="s">
        <v>433</v>
      </c>
      <c r="AM33" s="99" t="s">
        <v>414</v>
      </c>
      <c r="AN33" s="99" t="s">
        <v>415</v>
      </c>
      <c r="AO33" s="100" t="s">
        <v>416</v>
      </c>
      <c r="AP33" s="100" t="s">
        <v>417</v>
      </c>
      <c r="AQ33" s="100" t="s">
        <v>416</v>
      </c>
      <c r="AR33" s="100"/>
      <c r="AS33" s="100" t="s">
        <v>417</v>
      </c>
      <c r="AT33" s="100"/>
      <c r="AU33" s="100"/>
      <c r="AV33" s="100"/>
      <c r="AW33" s="100"/>
      <c r="AX33" s="100"/>
      <c r="AY33" s="100"/>
      <c r="AZ33" s="100"/>
      <c r="BA33" s="100" t="s">
        <v>417</v>
      </c>
      <c r="BB33" s="100"/>
      <c r="BC33" s="100"/>
      <c r="BD33" s="100" t="s">
        <v>417</v>
      </c>
      <c r="BE33" s="100" t="s">
        <v>417</v>
      </c>
      <c r="BF33" s="100"/>
      <c r="BG33" s="100"/>
      <c r="BH33" s="100"/>
      <c r="BI33" s="100"/>
    </row>
    <row r="34" spans="1:61" ht="30">
      <c r="A34" s="96" t="s">
        <v>466</v>
      </c>
      <c r="B34" s="96" t="s">
        <v>467</v>
      </c>
      <c r="C34" s="109" t="s">
        <v>600</v>
      </c>
      <c r="D34" s="109" t="s">
        <v>600</v>
      </c>
      <c r="E34" s="109" t="s">
        <v>600</v>
      </c>
      <c r="F34" s="109" t="s">
        <v>600</v>
      </c>
      <c r="G34" s="109" t="s">
        <v>600</v>
      </c>
      <c r="H34" s="109" t="s">
        <v>600</v>
      </c>
      <c r="I34" s="109" t="s">
        <v>600</v>
      </c>
      <c r="J34" s="109" t="s">
        <v>600</v>
      </c>
      <c r="K34" s="109" t="s">
        <v>600</v>
      </c>
      <c r="L34" s="109" t="s">
        <v>600</v>
      </c>
      <c r="M34" s="109" t="s">
        <v>600</v>
      </c>
      <c r="N34" s="109" t="s">
        <v>600</v>
      </c>
      <c r="O34" s="109" t="s">
        <v>600</v>
      </c>
      <c r="P34" s="109" t="s">
        <v>600</v>
      </c>
      <c r="Q34" s="109">
        <v>79.568379705481917</v>
      </c>
      <c r="R34" s="109">
        <v>81.062994692850339</v>
      </c>
      <c r="S34" s="109">
        <v>99.677475913326461</v>
      </c>
      <c r="T34" s="109">
        <v>107.83623075046889</v>
      </c>
      <c r="U34" s="109">
        <v>127.1056770465532</v>
      </c>
      <c r="V34" s="109">
        <v>144.15394931644022</v>
      </c>
      <c r="W34" s="109">
        <v>161.42756923801699</v>
      </c>
      <c r="X34" s="109">
        <v>160.19688812905233</v>
      </c>
      <c r="Y34" s="109">
        <v>199.90668050579973</v>
      </c>
      <c r="Z34" s="109">
        <v>220.02989618886272</v>
      </c>
      <c r="AA34" s="109">
        <v>238.94602864590198</v>
      </c>
      <c r="AB34" s="109">
        <v>254.72529950334959</v>
      </c>
      <c r="AC34" s="109">
        <v>270.23971318089446</v>
      </c>
      <c r="AD34" s="109">
        <v>284.71122881517425</v>
      </c>
      <c r="AE34" s="109">
        <v>298.12470385178898</v>
      </c>
      <c r="AF34" s="109">
        <v>311.55571636118555</v>
      </c>
      <c r="AG34" s="109">
        <v>322.07023078373669</v>
      </c>
      <c r="AH34" s="109" t="s">
        <v>600</v>
      </c>
      <c r="AI34" s="109" t="s">
        <v>600</v>
      </c>
      <c r="AJ34" s="98" t="s">
        <v>411</v>
      </c>
      <c r="AK34" s="99" t="s">
        <v>438</v>
      </c>
      <c r="AL34" s="99" t="s">
        <v>433</v>
      </c>
      <c r="AM34" s="99" t="s">
        <v>414</v>
      </c>
      <c r="AN34" s="99" t="s">
        <v>415</v>
      </c>
      <c r="AO34" s="100" t="s">
        <v>416</v>
      </c>
      <c r="AP34" s="100" t="s">
        <v>417</v>
      </c>
      <c r="AQ34" s="100" t="s">
        <v>417</v>
      </c>
      <c r="AR34" s="100"/>
      <c r="AS34" s="100" t="s">
        <v>417</v>
      </c>
      <c r="AT34" s="100" t="s">
        <v>417</v>
      </c>
      <c r="AU34" s="100"/>
      <c r="AV34" s="100"/>
      <c r="AW34" s="100"/>
      <c r="AX34" s="100" t="s">
        <v>417</v>
      </c>
      <c r="AY34" s="100" t="s">
        <v>417</v>
      </c>
      <c r="AZ34" s="100"/>
      <c r="BA34" s="100"/>
      <c r="BB34" s="100"/>
      <c r="BC34" s="100"/>
      <c r="BD34" s="100"/>
      <c r="BE34" s="100"/>
      <c r="BF34" s="100"/>
      <c r="BG34" s="100"/>
      <c r="BH34" s="100"/>
      <c r="BI34" s="100" t="s">
        <v>417</v>
      </c>
    </row>
    <row r="35" spans="1:61" ht="30">
      <c r="A35" s="96" t="s">
        <v>468</v>
      </c>
      <c r="B35" s="96" t="s">
        <v>469</v>
      </c>
      <c r="C35" s="109" t="s">
        <v>600</v>
      </c>
      <c r="D35" s="109" t="s">
        <v>600</v>
      </c>
      <c r="E35" s="109" t="s">
        <v>600</v>
      </c>
      <c r="F35" s="109" t="s">
        <v>600</v>
      </c>
      <c r="G35" s="109" t="s">
        <v>600</v>
      </c>
      <c r="H35" s="109" t="s">
        <v>600</v>
      </c>
      <c r="I35" s="109" t="s">
        <v>600</v>
      </c>
      <c r="J35" s="109" t="s">
        <v>600</v>
      </c>
      <c r="K35" s="109" t="s">
        <v>600</v>
      </c>
      <c r="L35" s="109" t="s">
        <v>600</v>
      </c>
      <c r="M35" s="109" t="s">
        <v>600</v>
      </c>
      <c r="N35" s="109" t="s">
        <v>600</v>
      </c>
      <c r="O35" s="109">
        <v>496.60214922999222</v>
      </c>
      <c r="P35" s="109">
        <v>519.02266913874143</v>
      </c>
      <c r="Q35" s="109">
        <v>546.42649710426258</v>
      </c>
      <c r="R35" s="109">
        <v>576.72449647468534</v>
      </c>
      <c r="S35" s="109">
        <v>602.65474857333152</v>
      </c>
      <c r="T35" s="109">
        <v>629.25569098657968</v>
      </c>
      <c r="U35" s="109">
        <v>659.85823984525189</v>
      </c>
      <c r="V35" s="109">
        <v>685.65912907709014</v>
      </c>
      <c r="W35" s="109">
        <v>715.7028133976612</v>
      </c>
      <c r="X35" s="109">
        <v>743.59869661619041</v>
      </c>
      <c r="Y35" s="109">
        <v>778.0521173850907</v>
      </c>
      <c r="Z35" s="109">
        <v>808.28389961859148</v>
      </c>
      <c r="AA35" s="109">
        <v>840.443403579235</v>
      </c>
      <c r="AB35" s="109">
        <v>868.88382976888909</v>
      </c>
      <c r="AC35" s="109">
        <v>899.90458422015024</v>
      </c>
      <c r="AD35" s="109">
        <v>847.1479911929581</v>
      </c>
      <c r="AE35" s="109">
        <v>928.61654261780302</v>
      </c>
      <c r="AF35" s="109">
        <v>954.53068563300997</v>
      </c>
      <c r="AG35" s="109">
        <v>977.63940416729929</v>
      </c>
      <c r="AH35" s="109" t="s">
        <v>600</v>
      </c>
      <c r="AI35" s="109" t="s">
        <v>600</v>
      </c>
      <c r="AJ35" s="98" t="s">
        <v>411</v>
      </c>
      <c r="AK35" s="99" t="s">
        <v>438</v>
      </c>
      <c r="AL35" s="99" t="s">
        <v>421</v>
      </c>
      <c r="AM35" s="99" t="s">
        <v>414</v>
      </c>
      <c r="AN35" s="99" t="s">
        <v>415</v>
      </c>
      <c r="AO35" s="100" t="s">
        <v>416</v>
      </c>
      <c r="AP35" s="100" t="s">
        <v>417</v>
      </c>
      <c r="AQ35" s="100" t="s">
        <v>416</v>
      </c>
      <c r="AR35" s="100"/>
      <c r="AS35" s="100"/>
      <c r="AT35" s="100" t="s">
        <v>417</v>
      </c>
      <c r="AU35" s="100"/>
      <c r="AV35" s="100" t="s">
        <v>417</v>
      </c>
      <c r="AW35" s="100"/>
      <c r="AX35" s="100" t="s">
        <v>417</v>
      </c>
      <c r="AY35" s="100"/>
      <c r="AZ35" s="100" t="s">
        <v>417</v>
      </c>
      <c r="BA35" s="100"/>
      <c r="BB35" s="100" t="s">
        <v>417</v>
      </c>
      <c r="BC35" s="100"/>
      <c r="BD35" s="100"/>
      <c r="BE35" s="100"/>
      <c r="BF35" s="100"/>
      <c r="BG35" s="100"/>
      <c r="BH35" s="100"/>
      <c r="BI35" s="100" t="s">
        <v>417</v>
      </c>
    </row>
    <row r="36" spans="1:61" ht="30">
      <c r="A36" s="96" t="s">
        <v>470</v>
      </c>
      <c r="B36" s="96" t="s">
        <v>471</v>
      </c>
      <c r="C36" s="109" t="s">
        <v>600</v>
      </c>
      <c r="D36" s="109" t="s">
        <v>600</v>
      </c>
      <c r="E36" s="109" t="s">
        <v>600</v>
      </c>
      <c r="F36" s="109" t="s">
        <v>600</v>
      </c>
      <c r="G36" s="109" t="s">
        <v>600</v>
      </c>
      <c r="H36" s="109" t="s">
        <v>600</v>
      </c>
      <c r="I36" s="109" t="s">
        <v>600</v>
      </c>
      <c r="J36" s="109" t="s">
        <v>600</v>
      </c>
      <c r="K36" s="109" t="s">
        <v>600</v>
      </c>
      <c r="L36" s="109" t="s">
        <v>600</v>
      </c>
      <c r="M36" s="109" t="s">
        <v>600</v>
      </c>
      <c r="N36" s="109">
        <v>63.658494842984325</v>
      </c>
      <c r="O36" s="109">
        <v>41.378724272141682</v>
      </c>
      <c r="P36" s="109">
        <v>50.15511379967689</v>
      </c>
      <c r="Q36" s="109">
        <v>60.498289239072818</v>
      </c>
      <c r="R36" s="109">
        <v>72.977810039924407</v>
      </c>
      <c r="S36" s="109">
        <v>85.783033933964205</v>
      </c>
      <c r="T36" s="109">
        <v>100.85269652596278</v>
      </c>
      <c r="U36" s="109">
        <v>114.58794344413128</v>
      </c>
      <c r="V36" s="109">
        <v>125.59459635361398</v>
      </c>
      <c r="W36" s="109">
        <v>125.85240477948213</v>
      </c>
      <c r="X36" s="109">
        <v>131.89204532015043</v>
      </c>
      <c r="Y36" s="109">
        <v>137.16200397249963</v>
      </c>
      <c r="Z36" s="109">
        <v>142.76501953839343</v>
      </c>
      <c r="AA36" s="109">
        <v>152.02129567052398</v>
      </c>
      <c r="AB36" s="109">
        <v>170.96857867640918</v>
      </c>
      <c r="AC36" s="109">
        <v>183.2283572202185</v>
      </c>
      <c r="AD36" s="109">
        <v>195.83680836747931</v>
      </c>
      <c r="AE36" s="109">
        <v>210.45405891751861</v>
      </c>
      <c r="AF36" s="109" t="s">
        <v>600</v>
      </c>
      <c r="AG36" s="109" t="s">
        <v>600</v>
      </c>
      <c r="AH36" s="109" t="s">
        <v>600</v>
      </c>
      <c r="AI36" s="109" t="s">
        <v>600</v>
      </c>
      <c r="AJ36" s="98" t="s">
        <v>411</v>
      </c>
      <c r="AK36" s="99" t="s">
        <v>412</v>
      </c>
      <c r="AL36" s="99" t="s">
        <v>421</v>
      </c>
      <c r="AM36" s="99" t="s">
        <v>414</v>
      </c>
      <c r="AN36" s="99" t="s">
        <v>415</v>
      </c>
      <c r="AO36" s="100" t="s">
        <v>416</v>
      </c>
      <c r="AP36" s="100" t="s">
        <v>417</v>
      </c>
      <c r="AQ36" s="100" t="s">
        <v>416</v>
      </c>
      <c r="AR36" s="100" t="s">
        <v>417</v>
      </c>
      <c r="AS36" s="100"/>
      <c r="AT36" s="100" t="s">
        <v>417</v>
      </c>
      <c r="AU36" s="100"/>
      <c r="AV36" s="100"/>
      <c r="AW36" s="100" t="s">
        <v>417</v>
      </c>
      <c r="AX36" s="100"/>
      <c r="AY36" s="100"/>
      <c r="AZ36" s="100"/>
      <c r="BA36" s="100"/>
      <c r="BB36" s="100"/>
      <c r="BC36" s="100" t="s">
        <v>417</v>
      </c>
      <c r="BD36" s="100"/>
      <c r="BE36" s="100"/>
      <c r="BF36" s="100" t="s">
        <v>417</v>
      </c>
      <c r="BG36" s="100"/>
      <c r="BH36" s="100"/>
      <c r="BI36" s="100"/>
    </row>
    <row r="37" spans="1:61" ht="30">
      <c r="A37" s="96" t="s">
        <v>472</v>
      </c>
      <c r="B37" s="96" t="s">
        <v>473</v>
      </c>
      <c r="C37" s="109" t="s">
        <v>600</v>
      </c>
      <c r="D37" s="109" t="s">
        <v>600</v>
      </c>
      <c r="E37" s="109" t="s">
        <v>600</v>
      </c>
      <c r="F37" s="109" t="s">
        <v>600</v>
      </c>
      <c r="G37" s="109" t="s">
        <v>600</v>
      </c>
      <c r="H37" s="109" t="s">
        <v>600</v>
      </c>
      <c r="I37" s="109" t="s">
        <v>600</v>
      </c>
      <c r="J37" s="109" t="s">
        <v>600</v>
      </c>
      <c r="K37" s="109" t="s">
        <v>600</v>
      </c>
      <c r="L37" s="109" t="s">
        <v>600</v>
      </c>
      <c r="M37" s="109" t="s">
        <v>600</v>
      </c>
      <c r="N37" s="109" t="s">
        <v>600</v>
      </c>
      <c r="O37" s="109" t="s">
        <v>600</v>
      </c>
      <c r="P37" s="109" t="s">
        <v>600</v>
      </c>
      <c r="Q37" s="109">
        <v>33.666201630075633</v>
      </c>
      <c r="R37" s="109">
        <v>39.053875527082546</v>
      </c>
      <c r="S37" s="109">
        <v>46.929077378283871</v>
      </c>
      <c r="T37" s="109">
        <v>49.727009956107487</v>
      </c>
      <c r="U37" s="109">
        <v>43.869956913435175</v>
      </c>
      <c r="V37" s="109" t="s">
        <v>600</v>
      </c>
      <c r="W37" s="109" t="s">
        <v>600</v>
      </c>
      <c r="X37" s="109" t="s">
        <v>600</v>
      </c>
      <c r="Y37" s="109" t="s">
        <v>600</v>
      </c>
      <c r="Z37" s="109" t="s">
        <v>600</v>
      </c>
      <c r="AA37" s="109" t="s">
        <v>600</v>
      </c>
      <c r="AB37" s="109" t="s">
        <v>600</v>
      </c>
      <c r="AC37" s="109" t="s">
        <v>600</v>
      </c>
      <c r="AD37" s="109" t="s">
        <v>600</v>
      </c>
      <c r="AE37" s="109" t="s">
        <v>600</v>
      </c>
      <c r="AF37" s="109" t="s">
        <v>600</v>
      </c>
      <c r="AG37" s="109" t="s">
        <v>600</v>
      </c>
      <c r="AH37" s="109" t="s">
        <v>600</v>
      </c>
      <c r="AI37" s="109" t="s">
        <v>600</v>
      </c>
      <c r="AJ37" s="98" t="s">
        <v>424</v>
      </c>
      <c r="AK37" s="99" t="s">
        <v>463</v>
      </c>
      <c r="AL37" s="99" t="s">
        <v>421</v>
      </c>
      <c r="AM37" s="99" t="s">
        <v>414</v>
      </c>
      <c r="AN37" s="99" t="s">
        <v>415</v>
      </c>
      <c r="AO37" s="100" t="s">
        <v>416</v>
      </c>
      <c r="AP37" s="100" t="s">
        <v>417</v>
      </c>
      <c r="AQ37" s="100" t="s">
        <v>416</v>
      </c>
      <c r="AR37" s="100" t="s">
        <v>417</v>
      </c>
      <c r="AS37" s="100"/>
      <c r="AT37" s="100"/>
      <c r="AU37" s="100" t="s">
        <v>417</v>
      </c>
      <c r="AV37" s="100"/>
      <c r="AW37" s="100"/>
      <c r="AX37" s="100"/>
      <c r="AY37" s="100"/>
      <c r="AZ37" s="100"/>
      <c r="BA37" s="100"/>
      <c r="BB37" s="100"/>
      <c r="BC37" s="100"/>
      <c r="BD37" s="100"/>
      <c r="BE37" s="100"/>
      <c r="BF37" s="100"/>
      <c r="BG37" s="100"/>
      <c r="BH37" s="100" t="s">
        <v>417</v>
      </c>
      <c r="BI37" s="100"/>
    </row>
    <row r="38" spans="1:61" ht="30">
      <c r="A38" s="96" t="s">
        <v>474</v>
      </c>
      <c r="B38" s="96" t="s">
        <v>475</v>
      </c>
      <c r="C38" s="109" t="s">
        <v>600</v>
      </c>
      <c r="D38" s="109" t="s">
        <v>600</v>
      </c>
      <c r="E38" s="109" t="s">
        <v>600</v>
      </c>
      <c r="F38" s="109" t="s">
        <v>600</v>
      </c>
      <c r="G38" s="109" t="s">
        <v>600</v>
      </c>
      <c r="H38" s="109" t="s">
        <v>600</v>
      </c>
      <c r="I38" s="109" t="s">
        <v>600</v>
      </c>
      <c r="J38" s="109" t="s">
        <v>600</v>
      </c>
      <c r="K38" s="109" t="s">
        <v>600</v>
      </c>
      <c r="L38" s="109" t="s">
        <v>600</v>
      </c>
      <c r="M38" s="109" t="s">
        <v>600</v>
      </c>
      <c r="N38" s="109" t="s">
        <v>600</v>
      </c>
      <c r="O38" s="109" t="s">
        <v>600</v>
      </c>
      <c r="P38" s="109" t="s">
        <v>600</v>
      </c>
      <c r="Q38" s="109" t="s">
        <v>600</v>
      </c>
      <c r="R38" s="109" t="s">
        <v>600</v>
      </c>
      <c r="S38" s="109" t="s">
        <v>600</v>
      </c>
      <c r="T38" s="109" t="s">
        <v>600</v>
      </c>
      <c r="U38" s="109" t="s">
        <v>600</v>
      </c>
      <c r="V38" s="109" t="s">
        <v>600</v>
      </c>
      <c r="W38" s="109">
        <v>74.449065257102887</v>
      </c>
      <c r="X38" s="109">
        <v>72.200525868068979</v>
      </c>
      <c r="Y38" s="109">
        <v>78.100778902646738</v>
      </c>
      <c r="Z38" s="109">
        <v>75.300692962746169</v>
      </c>
      <c r="AA38" s="109">
        <v>75.499795242172667</v>
      </c>
      <c r="AB38" s="109">
        <v>78.14595081093988</v>
      </c>
      <c r="AC38" s="109">
        <v>83.110284444041184</v>
      </c>
      <c r="AD38" s="109">
        <v>77.013484537192383</v>
      </c>
      <c r="AE38" s="109">
        <v>86.798650568181813</v>
      </c>
      <c r="AF38" s="109">
        <v>103.74216903462758</v>
      </c>
      <c r="AG38" s="109" t="s">
        <v>600</v>
      </c>
      <c r="AH38" s="109" t="s">
        <v>600</v>
      </c>
      <c r="AI38" s="109" t="s">
        <v>600</v>
      </c>
      <c r="AJ38" s="98" t="s">
        <v>424</v>
      </c>
      <c r="AK38" s="99" t="s">
        <v>463</v>
      </c>
      <c r="AL38" s="99" t="s">
        <v>433</v>
      </c>
      <c r="AM38" s="99" t="s">
        <v>414</v>
      </c>
      <c r="AN38" s="99" t="s">
        <v>415</v>
      </c>
      <c r="AO38" s="100" t="s">
        <v>416</v>
      </c>
      <c r="AP38" s="100" t="s">
        <v>417</v>
      </c>
      <c r="AQ38" s="100" t="s">
        <v>416</v>
      </c>
      <c r="AR38" s="100" t="s">
        <v>417</v>
      </c>
      <c r="AS38" s="100"/>
      <c r="AT38" s="100"/>
      <c r="AU38" s="100" t="s">
        <v>417</v>
      </c>
      <c r="AV38" s="100"/>
      <c r="AW38" s="100"/>
      <c r="AX38" s="100"/>
      <c r="AY38" s="100"/>
      <c r="AZ38" s="100"/>
      <c r="BA38" s="100"/>
      <c r="BB38" s="100"/>
      <c r="BC38" s="100"/>
      <c r="BD38" s="100"/>
      <c r="BE38" s="100"/>
      <c r="BF38" s="100"/>
      <c r="BG38" s="100"/>
      <c r="BH38" s="100" t="s">
        <v>417</v>
      </c>
      <c r="BI38" s="100"/>
    </row>
    <row r="39" spans="1:61" ht="30">
      <c r="A39" s="96" t="s">
        <v>476</v>
      </c>
      <c r="B39" s="96" t="s">
        <v>477</v>
      </c>
      <c r="C39" s="109" t="s">
        <v>600</v>
      </c>
      <c r="D39" s="109" t="s">
        <v>600</v>
      </c>
      <c r="E39" s="109" t="s">
        <v>600</v>
      </c>
      <c r="F39" s="109" t="s">
        <v>600</v>
      </c>
      <c r="G39" s="109" t="s">
        <v>600</v>
      </c>
      <c r="H39" s="109" t="s">
        <v>600</v>
      </c>
      <c r="I39" s="109" t="s">
        <v>600</v>
      </c>
      <c r="J39" s="109" t="s">
        <v>600</v>
      </c>
      <c r="K39" s="109" t="s">
        <v>600</v>
      </c>
      <c r="L39" s="109" t="s">
        <v>600</v>
      </c>
      <c r="M39" s="109" t="s">
        <v>600</v>
      </c>
      <c r="N39" s="109" t="s">
        <v>600</v>
      </c>
      <c r="O39" s="109" t="s">
        <v>600</v>
      </c>
      <c r="P39" s="109" t="s">
        <v>600</v>
      </c>
      <c r="Q39" s="109" t="s">
        <v>600</v>
      </c>
      <c r="R39" s="109" t="s">
        <v>600</v>
      </c>
      <c r="S39" s="109" t="s">
        <v>600</v>
      </c>
      <c r="T39" s="109" t="s">
        <v>600</v>
      </c>
      <c r="U39" s="109" t="s">
        <v>600</v>
      </c>
      <c r="V39" s="109" t="s">
        <v>600</v>
      </c>
      <c r="W39" s="109" t="s">
        <v>600</v>
      </c>
      <c r="X39" s="109" t="s">
        <v>600</v>
      </c>
      <c r="Y39" s="109">
        <v>215.34125063989143</v>
      </c>
      <c r="Z39" s="109">
        <v>233.5727568661485</v>
      </c>
      <c r="AA39" s="109">
        <v>251.84253247581469</v>
      </c>
      <c r="AB39" s="109">
        <v>263.37757088452537</v>
      </c>
      <c r="AC39" s="109">
        <v>275.34470765532046</v>
      </c>
      <c r="AD39" s="109">
        <v>289.0835856519455</v>
      </c>
      <c r="AE39" s="109">
        <v>306.25061904338321</v>
      </c>
      <c r="AF39" s="109">
        <v>323.40288840946482</v>
      </c>
      <c r="AG39" s="109">
        <v>346.74580543770963</v>
      </c>
      <c r="AH39" s="109">
        <v>370.86104451350167</v>
      </c>
      <c r="AI39" s="109" t="s">
        <v>600</v>
      </c>
      <c r="AJ39" s="98" t="s">
        <v>411</v>
      </c>
      <c r="AK39" s="99" t="s">
        <v>443</v>
      </c>
      <c r="AL39" s="99" t="s">
        <v>433</v>
      </c>
      <c r="AM39" s="99" t="s">
        <v>414</v>
      </c>
      <c r="AN39" s="99" t="s">
        <v>415</v>
      </c>
      <c r="AO39" s="100" t="s">
        <v>416</v>
      </c>
      <c r="AP39" s="100" t="s">
        <v>417</v>
      </c>
      <c r="AQ39" s="100" t="s">
        <v>416</v>
      </c>
      <c r="AR39" s="100"/>
      <c r="AS39" s="100" t="s">
        <v>417</v>
      </c>
      <c r="AT39" s="100" t="s">
        <v>417</v>
      </c>
      <c r="AU39" s="100"/>
      <c r="AV39" s="100"/>
      <c r="AW39" s="100"/>
      <c r="AX39" s="100"/>
      <c r="AY39" s="100"/>
      <c r="AZ39" s="100"/>
      <c r="BA39" s="100" t="s">
        <v>417</v>
      </c>
      <c r="BB39" s="100"/>
      <c r="BC39" s="100"/>
      <c r="BD39" s="100"/>
      <c r="BE39" s="100"/>
      <c r="BF39" s="100"/>
      <c r="BG39" s="100" t="s">
        <v>417</v>
      </c>
      <c r="BH39" s="100"/>
      <c r="BI39" s="100"/>
    </row>
    <row r="40" spans="1:61" ht="30">
      <c r="A40" s="96" t="s">
        <v>478</v>
      </c>
      <c r="B40" s="96" t="s">
        <v>479</v>
      </c>
      <c r="C40" s="109" t="s">
        <v>600</v>
      </c>
      <c r="D40" s="109" t="s">
        <v>600</v>
      </c>
      <c r="E40" s="109" t="s">
        <v>600</v>
      </c>
      <c r="F40" s="109" t="s">
        <v>600</v>
      </c>
      <c r="G40" s="109" t="s">
        <v>600</v>
      </c>
      <c r="H40" s="109" t="s">
        <v>600</v>
      </c>
      <c r="I40" s="109" t="s">
        <v>600</v>
      </c>
      <c r="J40" s="109" t="s">
        <v>600</v>
      </c>
      <c r="K40" s="109" t="s">
        <v>600</v>
      </c>
      <c r="L40" s="109" t="s">
        <v>600</v>
      </c>
      <c r="M40" s="109" t="s">
        <v>600</v>
      </c>
      <c r="N40" s="109" t="s">
        <v>600</v>
      </c>
      <c r="O40" s="109" t="s">
        <v>600</v>
      </c>
      <c r="P40" s="109" t="s">
        <v>600</v>
      </c>
      <c r="Q40" s="109">
        <v>9.9465681601220997</v>
      </c>
      <c r="R40" s="109">
        <v>19.699088033443807</v>
      </c>
      <c r="S40" s="109">
        <v>19.863431303459688</v>
      </c>
      <c r="T40" s="109">
        <v>20.087188453209951</v>
      </c>
      <c r="U40" s="109">
        <v>20.685948439205713</v>
      </c>
      <c r="V40" s="109">
        <v>39.780008766503315</v>
      </c>
      <c r="W40" s="109">
        <v>42.43812062597317</v>
      </c>
      <c r="X40" s="109">
        <v>45.273451512996154</v>
      </c>
      <c r="Y40" s="109">
        <v>45.975038989119298</v>
      </c>
      <c r="Z40" s="109">
        <v>71.33911707648069</v>
      </c>
      <c r="AA40" s="109">
        <v>81.056156430305151</v>
      </c>
      <c r="AB40" s="109">
        <v>96.386279732981649</v>
      </c>
      <c r="AC40" s="109">
        <v>104.46489228930973</v>
      </c>
      <c r="AD40" s="109">
        <v>118.70930561709515</v>
      </c>
      <c r="AE40" s="109">
        <v>127.61514892348706</v>
      </c>
      <c r="AF40" s="109">
        <v>131.23855337830466</v>
      </c>
      <c r="AG40" s="109" t="s">
        <v>600</v>
      </c>
      <c r="AH40" s="109" t="s">
        <v>600</v>
      </c>
      <c r="AI40" s="109" t="s">
        <v>600</v>
      </c>
      <c r="AJ40" s="98" t="s">
        <v>411</v>
      </c>
      <c r="AK40" s="99" t="s">
        <v>438</v>
      </c>
      <c r="AL40" s="99" t="s">
        <v>433</v>
      </c>
      <c r="AM40" s="99" t="s">
        <v>414</v>
      </c>
      <c r="AN40" s="99" t="s">
        <v>415</v>
      </c>
      <c r="AO40" s="100" t="s">
        <v>416</v>
      </c>
      <c r="AP40" s="100" t="s">
        <v>417</v>
      </c>
      <c r="AQ40" s="100" t="s">
        <v>417</v>
      </c>
      <c r="AR40" s="100"/>
      <c r="AS40" s="100"/>
      <c r="AT40" s="100" t="s">
        <v>417</v>
      </c>
      <c r="AU40" s="100"/>
      <c r="AV40" s="100"/>
      <c r="AW40" s="100"/>
      <c r="AX40" s="100" t="s">
        <v>417</v>
      </c>
      <c r="AY40" s="100" t="s">
        <v>417</v>
      </c>
      <c r="AZ40" s="100"/>
      <c r="BA40" s="100"/>
      <c r="BB40" s="100"/>
      <c r="BC40" s="100" t="s">
        <v>417</v>
      </c>
      <c r="BD40" s="100"/>
      <c r="BE40" s="100"/>
      <c r="BF40" s="100"/>
      <c r="BG40" s="100"/>
      <c r="BH40" s="100"/>
      <c r="BI40" s="100" t="s">
        <v>417</v>
      </c>
    </row>
    <row r="41" spans="1:61" ht="30">
      <c r="A41" s="96" t="s">
        <v>480</v>
      </c>
      <c r="B41" s="96" t="s">
        <v>481</v>
      </c>
      <c r="C41" s="109" t="s">
        <v>600</v>
      </c>
      <c r="D41" s="109" t="s">
        <v>600</v>
      </c>
      <c r="E41" s="109" t="s">
        <v>600</v>
      </c>
      <c r="F41" s="109" t="s">
        <v>600</v>
      </c>
      <c r="G41" s="109" t="s">
        <v>600</v>
      </c>
      <c r="H41" s="109" t="s">
        <v>600</v>
      </c>
      <c r="I41" s="109" t="s">
        <v>600</v>
      </c>
      <c r="J41" s="109" t="s">
        <v>600</v>
      </c>
      <c r="K41" s="109" t="s">
        <v>600</v>
      </c>
      <c r="L41" s="109">
        <v>582.18125960061445</v>
      </c>
      <c r="M41" s="109" t="s">
        <v>600</v>
      </c>
      <c r="N41" s="109" t="s">
        <v>600</v>
      </c>
      <c r="O41" s="109" t="s">
        <v>600</v>
      </c>
      <c r="P41" s="109" t="s">
        <v>600</v>
      </c>
      <c r="Q41" s="109" t="s">
        <v>600</v>
      </c>
      <c r="R41" s="109" t="s">
        <v>600</v>
      </c>
      <c r="S41" s="109" t="s">
        <v>600</v>
      </c>
      <c r="T41" s="109" t="s">
        <v>600</v>
      </c>
      <c r="U41" s="109" t="s">
        <v>600</v>
      </c>
      <c r="V41" s="109" t="s">
        <v>600</v>
      </c>
      <c r="W41" s="109" t="s">
        <v>600</v>
      </c>
      <c r="X41" s="109">
        <v>572.31149567367117</v>
      </c>
      <c r="Y41" s="109" t="s">
        <v>600</v>
      </c>
      <c r="Z41" s="109" t="s">
        <v>600</v>
      </c>
      <c r="AA41" s="109">
        <v>1110.7654013690105</v>
      </c>
      <c r="AB41" s="109" t="s">
        <v>600</v>
      </c>
      <c r="AC41" s="109" t="s">
        <v>600</v>
      </c>
      <c r="AD41" s="109" t="s">
        <v>600</v>
      </c>
      <c r="AE41" s="109" t="s">
        <v>600</v>
      </c>
      <c r="AF41" s="109" t="s">
        <v>600</v>
      </c>
      <c r="AG41" s="109" t="s">
        <v>600</v>
      </c>
      <c r="AH41" s="109" t="s">
        <v>600</v>
      </c>
      <c r="AI41" s="109" t="s">
        <v>600</v>
      </c>
      <c r="AJ41" s="98" t="s">
        <v>424</v>
      </c>
      <c r="AK41" s="99" t="s">
        <v>463</v>
      </c>
      <c r="AL41" s="99" t="s">
        <v>421</v>
      </c>
      <c r="AM41" s="99" t="s">
        <v>414</v>
      </c>
      <c r="AN41" s="99" t="s">
        <v>415</v>
      </c>
      <c r="AO41" s="100" t="s">
        <v>416</v>
      </c>
      <c r="AP41" s="100" t="s">
        <v>417</v>
      </c>
      <c r="AQ41" s="100"/>
      <c r="AR41" s="100" t="s">
        <v>417</v>
      </c>
      <c r="AS41" s="100"/>
      <c r="AT41" s="100"/>
      <c r="AU41" s="100" t="s">
        <v>417</v>
      </c>
      <c r="AV41" s="100"/>
      <c r="AW41" s="100"/>
      <c r="AX41" s="100"/>
      <c r="AY41" s="100"/>
      <c r="AZ41" s="100"/>
      <c r="BA41" s="100"/>
      <c r="BB41" s="100"/>
      <c r="BC41" s="100"/>
      <c r="BD41" s="100"/>
      <c r="BE41" s="100"/>
      <c r="BF41" s="100"/>
      <c r="BG41" s="100"/>
      <c r="BH41" s="100" t="s">
        <v>417</v>
      </c>
      <c r="BI41" s="100"/>
    </row>
    <row r="42" spans="1:61" ht="17">
      <c r="A42" s="96" t="s">
        <v>482</v>
      </c>
      <c r="B42" s="96" t="s">
        <v>483</v>
      </c>
      <c r="C42" s="109" t="s">
        <v>600</v>
      </c>
      <c r="D42" s="109" t="s">
        <v>600</v>
      </c>
      <c r="E42" s="109" t="s">
        <v>600</v>
      </c>
      <c r="F42" s="109" t="s">
        <v>600</v>
      </c>
      <c r="G42" s="109" t="s">
        <v>600</v>
      </c>
      <c r="H42" s="109" t="s">
        <v>600</v>
      </c>
      <c r="I42" s="109" t="s">
        <v>600</v>
      </c>
      <c r="J42" s="109" t="s">
        <v>600</v>
      </c>
      <c r="K42" s="109" t="s">
        <v>600</v>
      </c>
      <c r="L42" s="109">
        <v>104.79471719781797</v>
      </c>
      <c r="M42" s="109" t="s">
        <v>600</v>
      </c>
      <c r="N42" s="109" t="s">
        <v>600</v>
      </c>
      <c r="O42" s="109" t="s">
        <v>600</v>
      </c>
      <c r="P42" s="109" t="s">
        <v>600</v>
      </c>
      <c r="Q42" s="109" t="s">
        <v>600</v>
      </c>
      <c r="R42" s="109" t="s">
        <v>600</v>
      </c>
      <c r="S42" s="109" t="s">
        <v>600</v>
      </c>
      <c r="T42" s="109" t="s">
        <v>600</v>
      </c>
      <c r="U42" s="109" t="s">
        <v>600</v>
      </c>
      <c r="V42" s="109" t="s">
        <v>600</v>
      </c>
      <c r="W42" s="109" t="s">
        <v>600</v>
      </c>
      <c r="X42" s="109">
        <v>172.50968318601647</v>
      </c>
      <c r="Y42" s="109" t="s">
        <v>600</v>
      </c>
      <c r="Z42" s="109" t="s">
        <v>600</v>
      </c>
      <c r="AA42" s="109" t="s">
        <v>600</v>
      </c>
      <c r="AB42" s="109" t="s">
        <v>600</v>
      </c>
      <c r="AC42" s="109" t="s">
        <v>600</v>
      </c>
      <c r="AD42" s="109" t="s">
        <v>600</v>
      </c>
      <c r="AE42" s="109" t="s">
        <v>600</v>
      </c>
      <c r="AF42" s="109" t="s">
        <v>600</v>
      </c>
      <c r="AG42" s="109" t="s">
        <v>600</v>
      </c>
      <c r="AH42" s="109" t="s">
        <v>600</v>
      </c>
      <c r="AI42" s="109" t="s">
        <v>600</v>
      </c>
      <c r="AJ42" s="98" t="s">
        <v>424</v>
      </c>
      <c r="AK42" s="99" t="s">
        <v>463</v>
      </c>
      <c r="AL42" s="99" t="s">
        <v>426</v>
      </c>
      <c r="AM42" s="99" t="s">
        <v>414</v>
      </c>
      <c r="AN42" s="99" t="s">
        <v>415</v>
      </c>
      <c r="AO42" s="100" t="s">
        <v>416</v>
      </c>
      <c r="AP42" s="100" t="s">
        <v>417</v>
      </c>
      <c r="AQ42" s="100" t="s">
        <v>416</v>
      </c>
      <c r="AR42" s="100" t="s">
        <v>417</v>
      </c>
      <c r="AS42" s="100"/>
      <c r="AT42" s="100"/>
      <c r="AU42" s="100" t="s">
        <v>417</v>
      </c>
      <c r="AV42" s="100"/>
      <c r="AW42" s="100"/>
      <c r="AX42" s="100"/>
      <c r="AY42" s="100"/>
      <c r="AZ42" s="100"/>
      <c r="BA42" s="100"/>
      <c r="BB42" s="100"/>
      <c r="BC42" s="100"/>
      <c r="BD42" s="100"/>
      <c r="BE42" s="100"/>
      <c r="BF42" s="100"/>
      <c r="BG42" s="100"/>
      <c r="BH42" s="100" t="s">
        <v>417</v>
      </c>
      <c r="BI42" s="100"/>
    </row>
    <row r="43" spans="1:61" ht="30">
      <c r="A43" s="96" t="s">
        <v>484</v>
      </c>
      <c r="B43" s="96" t="s">
        <v>485</v>
      </c>
      <c r="C43" s="109">
        <v>4.7355052609084778</v>
      </c>
      <c r="D43" s="109">
        <v>5.5135898028116346</v>
      </c>
      <c r="E43" s="109">
        <v>6.0812038244742963</v>
      </c>
      <c r="F43" s="109">
        <v>6.8256800533607338</v>
      </c>
      <c r="G43" s="109">
        <v>7.5696385406345987</v>
      </c>
      <c r="H43" s="109">
        <v>8.327743036105641</v>
      </c>
      <c r="I43" s="109">
        <v>9.2096766950567375</v>
      </c>
      <c r="J43" s="109">
        <v>9.9124312612055583</v>
      </c>
      <c r="K43" s="109">
        <v>10.755934794511637</v>
      </c>
      <c r="L43" s="109">
        <v>11.751992378042491</v>
      </c>
      <c r="M43" s="109">
        <v>13.252691532665231</v>
      </c>
      <c r="N43" s="109">
        <v>14.96867410932869</v>
      </c>
      <c r="O43" s="109">
        <v>16.260620307878973</v>
      </c>
      <c r="P43" s="109">
        <v>17.613137976019978</v>
      </c>
      <c r="Q43" s="109">
        <v>18.980196060975153</v>
      </c>
      <c r="R43" s="109">
        <v>20.875876400784634</v>
      </c>
      <c r="S43" s="109">
        <v>24.022001721967964</v>
      </c>
      <c r="T43" s="109">
        <v>26.946334980202472</v>
      </c>
      <c r="U43" s="109">
        <v>30.505747999715449</v>
      </c>
      <c r="V43" s="109">
        <v>37.76553757019493</v>
      </c>
      <c r="W43" s="109">
        <v>43.642022955660174</v>
      </c>
      <c r="X43" s="109">
        <v>49.886617541664165</v>
      </c>
      <c r="Y43" s="109">
        <v>57.707538878571988</v>
      </c>
      <c r="Z43" s="109">
        <v>65.231428927552486</v>
      </c>
      <c r="AA43" s="109">
        <v>74.162095254505118</v>
      </c>
      <c r="AB43" s="109">
        <v>86.587678793507308</v>
      </c>
      <c r="AC43" s="109">
        <v>102.09383045346826</v>
      </c>
      <c r="AD43" s="109">
        <v>116.56639047921588</v>
      </c>
      <c r="AE43" s="109">
        <v>125.98075464327083</v>
      </c>
      <c r="AF43" s="109" t="s">
        <v>600</v>
      </c>
      <c r="AG43" s="109" t="s">
        <v>600</v>
      </c>
      <c r="AH43" s="109" t="s">
        <v>600</v>
      </c>
      <c r="AI43" s="109" t="s">
        <v>600</v>
      </c>
      <c r="AJ43" s="98" t="s">
        <v>411</v>
      </c>
      <c r="AK43" s="99" t="s">
        <v>412</v>
      </c>
      <c r="AL43" s="99" t="s">
        <v>433</v>
      </c>
      <c r="AM43" s="99" t="s">
        <v>414</v>
      </c>
      <c r="AN43" s="99" t="s">
        <v>415</v>
      </c>
      <c r="AO43" s="100" t="s">
        <v>416</v>
      </c>
      <c r="AP43" s="100" t="s">
        <v>417</v>
      </c>
      <c r="AQ43" s="100" t="s">
        <v>417</v>
      </c>
      <c r="AR43" s="100"/>
      <c r="AS43" s="100" t="s">
        <v>417</v>
      </c>
      <c r="AT43" s="100" t="s">
        <v>417</v>
      </c>
      <c r="AU43" s="100"/>
      <c r="AV43" s="100"/>
      <c r="AW43" s="100" t="s">
        <v>417</v>
      </c>
      <c r="AX43" s="100"/>
      <c r="AY43" s="100"/>
      <c r="AZ43" s="100"/>
      <c r="BA43" s="100"/>
      <c r="BB43" s="100"/>
      <c r="BC43" s="100" t="s">
        <v>417</v>
      </c>
      <c r="BD43" s="100"/>
      <c r="BE43" s="100"/>
      <c r="BF43" s="100" t="s">
        <v>417</v>
      </c>
      <c r="BG43" s="100"/>
      <c r="BH43" s="100"/>
      <c r="BI43" s="100"/>
    </row>
    <row r="44" spans="1:61" ht="30">
      <c r="A44" s="96" t="s">
        <v>486</v>
      </c>
      <c r="B44" s="96" t="s">
        <v>487</v>
      </c>
      <c r="C44" s="109" t="s">
        <v>600</v>
      </c>
      <c r="D44" s="109" t="s">
        <v>600</v>
      </c>
      <c r="E44" s="109" t="s">
        <v>600</v>
      </c>
      <c r="F44" s="109" t="s">
        <v>600</v>
      </c>
      <c r="G44" s="109" t="s">
        <v>600</v>
      </c>
      <c r="H44" s="109" t="s">
        <v>600</v>
      </c>
      <c r="I44" s="109" t="s">
        <v>600</v>
      </c>
      <c r="J44" s="109" t="s">
        <v>600</v>
      </c>
      <c r="K44" s="109" t="s">
        <v>600</v>
      </c>
      <c r="L44" s="109" t="s">
        <v>600</v>
      </c>
      <c r="M44" s="109">
        <v>696.09447233889057</v>
      </c>
      <c r="N44" s="109">
        <v>705.77575249984591</v>
      </c>
      <c r="O44" s="109">
        <v>718.81599777149881</v>
      </c>
      <c r="P44" s="109">
        <v>738.25469148503976</v>
      </c>
      <c r="Q44" s="109">
        <v>757.20323956768186</v>
      </c>
      <c r="R44" s="109">
        <v>775.22813650974899</v>
      </c>
      <c r="S44" s="109">
        <v>784.55723309926088</v>
      </c>
      <c r="T44" s="109">
        <v>793.74592196730202</v>
      </c>
      <c r="U44" s="109">
        <v>794.0460796660991</v>
      </c>
      <c r="V44" s="109">
        <v>784.69645445255503</v>
      </c>
      <c r="W44" s="109">
        <v>781.55357134684641</v>
      </c>
      <c r="X44" s="109">
        <v>771.7982815659177</v>
      </c>
      <c r="Y44" s="109">
        <v>774.69429078729991</v>
      </c>
      <c r="Z44" s="109">
        <v>785.0578917561262</v>
      </c>
      <c r="AA44" s="109">
        <v>804.89727252545254</v>
      </c>
      <c r="AB44" s="109">
        <v>826.06863065271909</v>
      </c>
      <c r="AC44" s="109">
        <v>852.47458558377764</v>
      </c>
      <c r="AD44" s="109">
        <v>879.89759314542709</v>
      </c>
      <c r="AE44" s="109">
        <v>899.73458460244922</v>
      </c>
      <c r="AF44" s="109">
        <v>916.69269601773931</v>
      </c>
      <c r="AG44" s="109">
        <v>919.75771390557031</v>
      </c>
      <c r="AH44" s="109" t="s">
        <v>600</v>
      </c>
      <c r="AI44" s="109" t="s">
        <v>600</v>
      </c>
      <c r="AJ44" s="98" t="s">
        <v>424</v>
      </c>
      <c r="AK44" s="99" t="s">
        <v>425</v>
      </c>
      <c r="AL44" s="99" t="s">
        <v>426</v>
      </c>
      <c r="AM44" s="99" t="s">
        <v>427</v>
      </c>
      <c r="AN44" s="99" t="s">
        <v>428</v>
      </c>
      <c r="AO44" s="100" t="s">
        <v>416</v>
      </c>
      <c r="AP44" s="100" t="s">
        <v>417</v>
      </c>
      <c r="AQ44" s="100" t="s">
        <v>416</v>
      </c>
      <c r="AR44" s="100"/>
      <c r="AS44" s="100"/>
      <c r="AT44" s="100"/>
      <c r="AU44" s="100" t="s">
        <v>417</v>
      </c>
      <c r="AV44" s="100" t="s">
        <v>417</v>
      </c>
      <c r="AW44" s="100"/>
      <c r="AX44" s="100"/>
      <c r="AY44" s="100"/>
      <c r="AZ44" s="100"/>
      <c r="BA44" s="100"/>
      <c r="BB44" s="100"/>
      <c r="BC44" s="100"/>
      <c r="BD44" s="100"/>
      <c r="BE44" s="100"/>
      <c r="BF44" s="100"/>
      <c r="BG44" s="100"/>
      <c r="BH44" s="100"/>
      <c r="BI44" s="100"/>
    </row>
    <row r="45" spans="1:61" ht="30">
      <c r="A45" s="96" t="s">
        <v>488</v>
      </c>
      <c r="B45" s="96" t="s">
        <v>489</v>
      </c>
      <c r="C45" s="109" t="s">
        <v>600</v>
      </c>
      <c r="D45" s="109" t="s">
        <v>600</v>
      </c>
      <c r="E45" s="109" t="s">
        <v>600</v>
      </c>
      <c r="F45" s="109" t="s">
        <v>600</v>
      </c>
      <c r="G45" s="109" t="s">
        <v>600</v>
      </c>
      <c r="H45" s="109" t="s">
        <v>600</v>
      </c>
      <c r="I45" s="109" t="s">
        <v>600</v>
      </c>
      <c r="J45" s="109">
        <v>31.848212926986086</v>
      </c>
      <c r="K45" s="109">
        <v>31.913325602331113</v>
      </c>
      <c r="L45" s="109">
        <v>32.89090953356952</v>
      </c>
      <c r="M45" s="109">
        <v>33.029911857705585</v>
      </c>
      <c r="N45" s="109">
        <v>32.772812538139206</v>
      </c>
      <c r="O45" s="109">
        <v>33.233949423969065</v>
      </c>
      <c r="P45" s="109">
        <v>33.082072508547739</v>
      </c>
      <c r="Q45" s="109">
        <v>34.02782546454722</v>
      </c>
      <c r="R45" s="109">
        <v>33.526479472219307</v>
      </c>
      <c r="S45" s="109">
        <v>34.344975064598714</v>
      </c>
      <c r="T45" s="109">
        <v>35.205766520003507</v>
      </c>
      <c r="U45" s="109">
        <v>36.130449802138067</v>
      </c>
      <c r="V45" s="109">
        <v>37.369840218757822</v>
      </c>
      <c r="W45" s="109">
        <v>43.76768914624509</v>
      </c>
      <c r="X45" s="109">
        <v>52.694371917451278</v>
      </c>
      <c r="Y45" s="109">
        <v>62.946182890469558</v>
      </c>
      <c r="Z45" s="109">
        <v>71.837731891938816</v>
      </c>
      <c r="AA45" s="109">
        <v>81.252983922399295</v>
      </c>
      <c r="AB45" s="109">
        <v>89.38635290687111</v>
      </c>
      <c r="AC45" s="109">
        <v>103.41193229592794</v>
      </c>
      <c r="AD45" s="109">
        <v>114.53566490390067</v>
      </c>
      <c r="AE45" s="109">
        <v>125.1773137801498</v>
      </c>
      <c r="AF45" s="109">
        <v>134.39988638623976</v>
      </c>
      <c r="AG45" s="109" t="s">
        <v>600</v>
      </c>
      <c r="AH45" s="109" t="s">
        <v>600</v>
      </c>
      <c r="AI45" s="109" t="s">
        <v>600</v>
      </c>
      <c r="AJ45" s="98" t="s">
        <v>411</v>
      </c>
      <c r="AK45" s="99" t="s">
        <v>412</v>
      </c>
      <c r="AL45" s="99" t="s">
        <v>433</v>
      </c>
      <c r="AM45" s="99" t="s">
        <v>414</v>
      </c>
      <c r="AN45" s="99" t="s">
        <v>415</v>
      </c>
      <c r="AO45" s="100" t="s">
        <v>416</v>
      </c>
      <c r="AP45" s="100" t="s">
        <v>417</v>
      </c>
      <c r="AQ45" s="100" t="s">
        <v>416</v>
      </c>
      <c r="AR45" s="100"/>
      <c r="AS45" s="100"/>
      <c r="AT45" s="100" t="s">
        <v>417</v>
      </c>
      <c r="AU45" s="100"/>
      <c r="AV45" s="100"/>
      <c r="AW45" s="100" t="s">
        <v>417</v>
      </c>
      <c r="AX45" s="100"/>
      <c r="AY45" s="100"/>
      <c r="AZ45" s="100"/>
      <c r="BA45" s="100" t="s">
        <v>417</v>
      </c>
      <c r="BB45" s="100"/>
      <c r="BC45" s="100"/>
      <c r="BD45" s="100" t="s">
        <v>417</v>
      </c>
      <c r="BE45" s="100" t="s">
        <v>417</v>
      </c>
      <c r="BF45" s="100"/>
      <c r="BG45" s="100"/>
      <c r="BH45" s="100"/>
      <c r="BI45" s="100"/>
    </row>
    <row r="46" spans="1:61" ht="17">
      <c r="A46" s="96" t="s">
        <v>490</v>
      </c>
      <c r="B46" s="96" t="s">
        <v>491</v>
      </c>
      <c r="C46" s="109" t="s">
        <v>600</v>
      </c>
      <c r="D46" s="109" t="s">
        <v>600</v>
      </c>
      <c r="E46" s="109" t="s">
        <v>600</v>
      </c>
      <c r="F46" s="109" t="s">
        <v>600</v>
      </c>
      <c r="G46" s="109" t="s">
        <v>600</v>
      </c>
      <c r="H46" s="109" t="s">
        <v>600</v>
      </c>
      <c r="I46" s="109" t="s">
        <v>600</v>
      </c>
      <c r="J46" s="109">
        <v>235.51287744227355</v>
      </c>
      <c r="K46" s="109">
        <v>264.43587375740128</v>
      </c>
      <c r="L46" s="109">
        <v>308.63474138390239</v>
      </c>
      <c r="M46" s="109">
        <v>285.8040201005025</v>
      </c>
      <c r="N46" s="109">
        <v>229.60288808664259</v>
      </c>
      <c r="O46" s="109">
        <v>373.12900926585888</v>
      </c>
      <c r="P46" s="109">
        <v>238.44134867756912</v>
      </c>
      <c r="Q46" s="109">
        <v>350.636926640149</v>
      </c>
      <c r="R46" s="109">
        <v>367.46866154468262</v>
      </c>
      <c r="S46" s="109">
        <v>334.71476080839085</v>
      </c>
      <c r="T46" s="109">
        <v>293.70008873114466</v>
      </c>
      <c r="U46" s="109">
        <v>328.20183878554633</v>
      </c>
      <c r="V46" s="109">
        <v>317.05850191361401</v>
      </c>
      <c r="W46" s="109">
        <v>314.30321933830902</v>
      </c>
      <c r="X46" s="109">
        <v>316.31733153031325</v>
      </c>
      <c r="Y46" s="109">
        <v>340.68613552594269</v>
      </c>
      <c r="Z46" s="109">
        <v>375.7882179174004</v>
      </c>
      <c r="AA46" s="109">
        <v>330.89361702127661</v>
      </c>
      <c r="AB46" s="109" t="s">
        <v>600</v>
      </c>
      <c r="AC46" s="109" t="s">
        <v>600</v>
      </c>
      <c r="AD46" s="109" t="s">
        <v>600</v>
      </c>
      <c r="AE46" s="109" t="s">
        <v>600</v>
      </c>
      <c r="AF46" s="109" t="s">
        <v>600</v>
      </c>
      <c r="AG46" s="109" t="s">
        <v>600</v>
      </c>
      <c r="AH46" s="109" t="s">
        <v>600</v>
      </c>
      <c r="AI46" s="109" t="s">
        <v>600</v>
      </c>
      <c r="AJ46" s="98" t="s">
        <v>424</v>
      </c>
      <c r="AK46" s="99" t="s">
        <v>463</v>
      </c>
      <c r="AL46" s="99" t="s">
        <v>426</v>
      </c>
      <c r="AM46" s="99" t="s">
        <v>414</v>
      </c>
      <c r="AN46" s="99" t="s">
        <v>415</v>
      </c>
      <c r="AO46" s="100" t="s">
        <v>416</v>
      </c>
      <c r="AP46" s="100" t="s">
        <v>417</v>
      </c>
      <c r="AQ46" s="100" t="s">
        <v>416</v>
      </c>
      <c r="AR46" s="100" t="s">
        <v>417</v>
      </c>
      <c r="AS46" s="100"/>
      <c r="AT46" s="100"/>
      <c r="AU46" s="100" t="s">
        <v>417</v>
      </c>
      <c r="AV46" s="100"/>
      <c r="AW46" s="100"/>
      <c r="AX46" s="100"/>
      <c r="AY46" s="100"/>
      <c r="AZ46" s="100"/>
      <c r="BA46" s="100"/>
      <c r="BB46" s="100"/>
      <c r="BC46" s="100"/>
      <c r="BD46" s="100"/>
      <c r="BE46" s="100"/>
      <c r="BF46" s="100"/>
      <c r="BG46" s="100"/>
      <c r="BH46" s="100" t="s">
        <v>417</v>
      </c>
      <c r="BI46" s="100"/>
    </row>
    <row r="47" spans="1:61" ht="30">
      <c r="A47" s="96" t="s">
        <v>492</v>
      </c>
      <c r="B47" s="96" t="s">
        <v>493</v>
      </c>
      <c r="C47" s="109" t="s">
        <v>600</v>
      </c>
      <c r="D47" s="109" t="s">
        <v>600</v>
      </c>
      <c r="E47" s="109" t="s">
        <v>600</v>
      </c>
      <c r="F47" s="109" t="s">
        <v>600</v>
      </c>
      <c r="G47" s="109" t="s">
        <v>600</v>
      </c>
      <c r="H47" s="109" t="s">
        <v>600</v>
      </c>
      <c r="I47" s="109" t="s">
        <v>600</v>
      </c>
      <c r="J47" s="109" t="s">
        <v>600</v>
      </c>
      <c r="K47" s="109" t="s">
        <v>600</v>
      </c>
      <c r="L47" s="109" t="s">
        <v>600</v>
      </c>
      <c r="M47" s="109" t="s">
        <v>600</v>
      </c>
      <c r="N47" s="109" t="s">
        <v>600</v>
      </c>
      <c r="O47" s="109" t="s">
        <v>600</v>
      </c>
      <c r="P47" s="109" t="s">
        <v>600</v>
      </c>
      <c r="Q47" s="109" t="s">
        <v>600</v>
      </c>
      <c r="R47" s="109" t="s">
        <v>600</v>
      </c>
      <c r="S47" s="109" t="s">
        <v>600</v>
      </c>
      <c r="T47" s="109" t="s">
        <v>600</v>
      </c>
      <c r="U47" s="109" t="s">
        <v>600</v>
      </c>
      <c r="V47" s="109" t="s">
        <v>600</v>
      </c>
      <c r="W47" s="109" t="s">
        <v>600</v>
      </c>
      <c r="X47" s="109" t="s">
        <v>600</v>
      </c>
      <c r="Y47" s="109" t="s">
        <v>600</v>
      </c>
      <c r="Z47" s="109" t="s">
        <v>600</v>
      </c>
      <c r="AA47" s="109" t="s">
        <v>600</v>
      </c>
      <c r="AB47" s="109" t="s">
        <v>600</v>
      </c>
      <c r="AC47" s="109" t="s">
        <v>600</v>
      </c>
      <c r="AD47" s="109" t="s">
        <v>600</v>
      </c>
      <c r="AE47" s="109" t="s">
        <v>600</v>
      </c>
      <c r="AF47" s="109" t="s">
        <v>600</v>
      </c>
      <c r="AG47" s="109" t="s">
        <v>600</v>
      </c>
      <c r="AH47" s="109" t="s">
        <v>600</v>
      </c>
      <c r="AI47" s="109" t="s">
        <v>600</v>
      </c>
      <c r="AJ47" s="98" t="s">
        <v>424</v>
      </c>
      <c r="AK47" s="99" t="s">
        <v>449</v>
      </c>
      <c r="AL47" s="99" t="s">
        <v>433</v>
      </c>
      <c r="AM47" s="99" t="s">
        <v>414</v>
      </c>
      <c r="AN47" s="99" t="s">
        <v>415</v>
      </c>
      <c r="AO47" s="100" t="s">
        <v>416</v>
      </c>
      <c r="AP47" s="100" t="s">
        <v>417</v>
      </c>
      <c r="AQ47" s="100" t="s">
        <v>416</v>
      </c>
      <c r="AR47" s="100" t="s">
        <v>417</v>
      </c>
      <c r="AS47" s="100"/>
      <c r="AT47" s="100"/>
      <c r="AU47" s="100" t="s">
        <v>417</v>
      </c>
      <c r="AV47" s="100" t="s">
        <v>417</v>
      </c>
      <c r="AW47" s="100"/>
      <c r="AX47" s="100"/>
      <c r="AY47" s="100"/>
      <c r="AZ47" s="100"/>
      <c r="BA47" s="100"/>
      <c r="BB47" s="100"/>
      <c r="BC47" s="100"/>
      <c r="BD47" s="100"/>
      <c r="BE47" s="100"/>
      <c r="BF47" s="100"/>
      <c r="BG47" s="100"/>
      <c r="BH47" s="100" t="s">
        <v>417</v>
      </c>
      <c r="BI47" s="100"/>
    </row>
    <row r="48" spans="1:61" ht="30">
      <c r="A48" s="96" t="s">
        <v>494</v>
      </c>
      <c r="B48" s="96" t="s">
        <v>495</v>
      </c>
      <c r="C48" s="109" t="s">
        <v>600</v>
      </c>
      <c r="D48" s="109" t="s">
        <v>600</v>
      </c>
      <c r="E48" s="109">
        <v>28.907404113840201</v>
      </c>
      <c r="F48" s="109">
        <v>31.911554547094884</v>
      </c>
      <c r="G48" s="109">
        <v>34.342035004963122</v>
      </c>
      <c r="H48" s="109">
        <v>36.990582107923828</v>
      </c>
      <c r="I48" s="109">
        <v>40.678096611731171</v>
      </c>
      <c r="J48" s="109">
        <v>43.728749314382483</v>
      </c>
      <c r="K48" s="109">
        <v>44.418478147547894</v>
      </c>
      <c r="L48" s="109">
        <v>46.297924426125874</v>
      </c>
      <c r="M48" s="109">
        <v>47.455951018003098</v>
      </c>
      <c r="N48" s="109">
        <v>48.521686849258558</v>
      </c>
      <c r="O48" s="109">
        <v>51.467579652544593</v>
      </c>
      <c r="P48" s="109">
        <v>51.681760227963288</v>
      </c>
      <c r="Q48" s="109">
        <v>56.198352356230885</v>
      </c>
      <c r="R48" s="109">
        <v>58.611985825725242</v>
      </c>
      <c r="S48" s="109">
        <v>60.66281008332416</v>
      </c>
      <c r="T48" s="109">
        <v>61.853612063743469</v>
      </c>
      <c r="U48" s="109">
        <v>64.809070633202026</v>
      </c>
      <c r="V48" s="109">
        <v>67.310387636371019</v>
      </c>
      <c r="W48" s="109">
        <v>70.608514174540659</v>
      </c>
      <c r="X48" s="109">
        <v>74.698528196841252</v>
      </c>
      <c r="Y48" s="109">
        <v>76.773895624827148</v>
      </c>
      <c r="Z48" s="109">
        <v>77.778060299201513</v>
      </c>
      <c r="AA48" s="109" t="s">
        <v>600</v>
      </c>
      <c r="AB48" s="109">
        <v>85.26426053061148</v>
      </c>
      <c r="AC48" s="109">
        <v>89.245849843916602</v>
      </c>
      <c r="AD48" s="109">
        <v>98.987590161159446</v>
      </c>
      <c r="AE48" s="109">
        <v>108.72276081079634</v>
      </c>
      <c r="AF48" s="109">
        <v>117.69980197864487</v>
      </c>
      <c r="AG48" s="109">
        <v>121.39512033486436</v>
      </c>
      <c r="AH48" s="109" t="s">
        <v>600</v>
      </c>
      <c r="AI48" s="109" t="s">
        <v>600</v>
      </c>
      <c r="AJ48" s="98" t="s">
        <v>411</v>
      </c>
      <c r="AK48" s="99" t="s">
        <v>438</v>
      </c>
      <c r="AL48" s="99" t="s">
        <v>433</v>
      </c>
      <c r="AM48" s="99" t="s">
        <v>414</v>
      </c>
      <c r="AN48" s="99" t="s">
        <v>415</v>
      </c>
      <c r="AO48" s="100" t="s">
        <v>416</v>
      </c>
      <c r="AP48" s="100" t="s">
        <v>417</v>
      </c>
      <c r="AQ48" s="100" t="s">
        <v>416</v>
      </c>
      <c r="AR48" s="100"/>
      <c r="AS48" s="100"/>
      <c r="AT48" s="100" t="s">
        <v>417</v>
      </c>
      <c r="AU48" s="100"/>
      <c r="AV48" s="100" t="s">
        <v>417</v>
      </c>
      <c r="AW48" s="100"/>
      <c r="AX48" s="100" t="s">
        <v>417</v>
      </c>
      <c r="AY48" s="100"/>
      <c r="AZ48" s="100" t="s">
        <v>417</v>
      </c>
      <c r="BA48" s="100"/>
      <c r="BB48" s="100"/>
      <c r="BC48" s="100"/>
      <c r="BD48" s="100"/>
      <c r="BE48" s="100"/>
      <c r="BF48" s="100"/>
      <c r="BG48" s="100"/>
      <c r="BH48" s="100"/>
      <c r="BI48" s="100" t="s">
        <v>417</v>
      </c>
    </row>
    <row r="49" spans="1:61" ht="17">
      <c r="A49" s="96" t="s">
        <v>496</v>
      </c>
      <c r="B49" s="96" t="s">
        <v>497</v>
      </c>
      <c r="C49" s="109" t="s">
        <v>600</v>
      </c>
      <c r="D49" s="109" t="s">
        <v>600</v>
      </c>
      <c r="E49" s="109" t="s">
        <v>600</v>
      </c>
      <c r="F49" s="109" t="s">
        <v>600</v>
      </c>
      <c r="G49" s="109" t="s">
        <v>600</v>
      </c>
      <c r="H49" s="109" t="s">
        <v>600</v>
      </c>
      <c r="I49" s="109" t="s">
        <v>600</v>
      </c>
      <c r="J49" s="109" t="s">
        <v>600</v>
      </c>
      <c r="K49" s="109" t="s">
        <v>600</v>
      </c>
      <c r="L49" s="109" t="s">
        <v>600</v>
      </c>
      <c r="M49" s="109" t="s">
        <v>600</v>
      </c>
      <c r="N49" s="109" t="s">
        <v>600</v>
      </c>
      <c r="O49" s="109" t="s">
        <v>600</v>
      </c>
      <c r="P49" s="109" t="s">
        <v>600</v>
      </c>
      <c r="Q49" s="109" t="s">
        <v>600</v>
      </c>
      <c r="R49" s="109" t="s">
        <v>600</v>
      </c>
      <c r="S49" s="109" t="s">
        <v>600</v>
      </c>
      <c r="T49" s="109" t="s">
        <v>600</v>
      </c>
      <c r="U49" s="109" t="s">
        <v>600</v>
      </c>
      <c r="V49" s="109" t="s">
        <v>600</v>
      </c>
      <c r="W49" s="109" t="s">
        <v>600</v>
      </c>
      <c r="X49" s="109" t="s">
        <v>600</v>
      </c>
      <c r="Y49" s="109" t="s">
        <v>600</v>
      </c>
      <c r="Z49" s="109" t="s">
        <v>600</v>
      </c>
      <c r="AA49" s="109" t="s">
        <v>600</v>
      </c>
      <c r="AB49" s="109">
        <v>455.53429290904739</v>
      </c>
      <c r="AC49" s="109">
        <v>470.42796989438489</v>
      </c>
      <c r="AD49" s="109">
        <v>483.88469890094814</v>
      </c>
      <c r="AE49" s="109">
        <v>496.5826619010117</v>
      </c>
      <c r="AF49" s="109">
        <v>505.88772298762166</v>
      </c>
      <c r="AG49" s="109">
        <v>507.50077293020257</v>
      </c>
      <c r="AH49" s="109" t="s">
        <v>600</v>
      </c>
      <c r="AI49" s="109" t="s">
        <v>600</v>
      </c>
      <c r="AJ49" s="98" t="s">
        <v>411</v>
      </c>
      <c r="AK49" s="99" t="s">
        <v>443</v>
      </c>
      <c r="AL49" s="99" t="s">
        <v>426</v>
      </c>
      <c r="AM49" s="99" t="s">
        <v>414</v>
      </c>
      <c r="AN49" s="99" t="s">
        <v>428</v>
      </c>
      <c r="AO49" s="100" t="s">
        <v>417</v>
      </c>
      <c r="AP49" s="100" t="s">
        <v>417</v>
      </c>
      <c r="AQ49" s="100" t="s">
        <v>416</v>
      </c>
      <c r="AR49" s="100"/>
      <c r="AS49" s="100"/>
      <c r="AT49" s="100" t="s">
        <v>417</v>
      </c>
      <c r="AU49" s="100"/>
      <c r="AV49" s="100" t="s">
        <v>417</v>
      </c>
      <c r="AW49" s="100"/>
      <c r="AX49" s="100"/>
      <c r="AY49" s="100"/>
      <c r="AZ49" s="100"/>
      <c r="BA49" s="100"/>
      <c r="BB49" s="100"/>
      <c r="BC49" s="100"/>
      <c r="BD49" s="100"/>
      <c r="BE49" s="100"/>
      <c r="BF49" s="100"/>
      <c r="BG49" s="100" t="s">
        <v>417</v>
      </c>
      <c r="BH49" s="100"/>
      <c r="BI49" s="100"/>
    </row>
    <row r="50" spans="1:61" ht="30">
      <c r="A50" s="96" t="s">
        <v>498</v>
      </c>
      <c r="B50" s="96" t="s">
        <v>499</v>
      </c>
      <c r="C50" s="109" t="s">
        <v>600</v>
      </c>
      <c r="D50" s="109" t="s">
        <v>600</v>
      </c>
      <c r="E50" s="109" t="s">
        <v>600</v>
      </c>
      <c r="F50" s="109" t="s">
        <v>600</v>
      </c>
      <c r="G50" s="109" t="s">
        <v>600</v>
      </c>
      <c r="H50" s="109" t="s">
        <v>600</v>
      </c>
      <c r="I50" s="109" t="s">
        <v>600</v>
      </c>
      <c r="J50" s="109" t="s">
        <v>600</v>
      </c>
      <c r="K50" s="109">
        <v>45.070846278906963</v>
      </c>
      <c r="L50" s="109">
        <v>47.481077842931697</v>
      </c>
      <c r="M50" s="109">
        <v>51.062171116741375</v>
      </c>
      <c r="N50" s="109">
        <v>60.828762671471083</v>
      </c>
      <c r="O50" s="109">
        <v>61.946601666572192</v>
      </c>
      <c r="P50" s="109" t="s">
        <v>600</v>
      </c>
      <c r="Q50" s="109" t="s">
        <v>600</v>
      </c>
      <c r="R50" s="109" t="s">
        <v>600</v>
      </c>
      <c r="S50" s="109" t="s">
        <v>600</v>
      </c>
      <c r="T50" s="109" t="s">
        <v>600</v>
      </c>
      <c r="U50" s="109" t="s">
        <v>600</v>
      </c>
      <c r="V50" s="109">
        <v>60.968935752873158</v>
      </c>
      <c r="W50" s="109" t="s">
        <v>600</v>
      </c>
      <c r="X50" s="109">
        <v>87.449124921987107</v>
      </c>
      <c r="Y50" s="109">
        <v>86.710490827070856</v>
      </c>
      <c r="Z50" s="109">
        <v>91.493980452200177</v>
      </c>
      <c r="AA50" s="109" t="s">
        <v>600</v>
      </c>
      <c r="AB50" s="109" t="s">
        <v>600</v>
      </c>
      <c r="AC50" s="109" t="s">
        <v>600</v>
      </c>
      <c r="AD50" s="109" t="s">
        <v>600</v>
      </c>
      <c r="AE50" s="109" t="s">
        <v>600</v>
      </c>
      <c r="AF50" s="109" t="s">
        <v>600</v>
      </c>
      <c r="AG50" s="109" t="s">
        <v>600</v>
      </c>
      <c r="AH50" s="109" t="s">
        <v>600</v>
      </c>
      <c r="AI50" s="109" t="s">
        <v>600</v>
      </c>
      <c r="AJ50" s="98" t="s">
        <v>424</v>
      </c>
      <c r="AK50" s="99" t="s">
        <v>446</v>
      </c>
      <c r="AL50" s="99" t="s">
        <v>433</v>
      </c>
      <c r="AM50" s="99" t="s">
        <v>414</v>
      </c>
      <c r="AN50" s="99" t="s">
        <v>415</v>
      </c>
      <c r="AO50" s="100" t="s">
        <v>416</v>
      </c>
      <c r="AP50" s="100" t="s">
        <v>417</v>
      </c>
      <c r="AQ50" s="100" t="s">
        <v>416</v>
      </c>
      <c r="AR50" s="100" t="s">
        <v>417</v>
      </c>
      <c r="AS50" s="100"/>
      <c r="AT50" s="100"/>
      <c r="AU50" s="100" t="s">
        <v>417</v>
      </c>
      <c r="AV50" s="100"/>
      <c r="AW50" s="100"/>
      <c r="AX50" s="100"/>
      <c r="AY50" s="100"/>
      <c r="AZ50" s="100"/>
      <c r="BA50" s="100"/>
      <c r="BB50" s="100"/>
      <c r="BC50" s="100"/>
      <c r="BD50" s="100"/>
      <c r="BE50" s="100"/>
      <c r="BF50" s="100"/>
      <c r="BG50" s="100"/>
      <c r="BH50" s="100" t="s">
        <v>417</v>
      </c>
      <c r="BI50" s="100"/>
    </row>
    <row r="51" spans="1:61" ht="30">
      <c r="A51" s="96" t="s">
        <v>500</v>
      </c>
      <c r="B51" s="96" t="s">
        <v>501</v>
      </c>
      <c r="C51" s="109">
        <v>180.00589451995509</v>
      </c>
      <c r="D51" s="109">
        <v>180.35408868469185</v>
      </c>
      <c r="E51" s="109">
        <v>174.26449584047216</v>
      </c>
      <c r="F51" s="109">
        <v>176.7565561266392</v>
      </c>
      <c r="G51" s="109">
        <v>179.05870566539636</v>
      </c>
      <c r="H51" s="109">
        <v>182.11445153722499</v>
      </c>
      <c r="I51" s="109">
        <v>183.69199739319993</v>
      </c>
      <c r="J51" s="109">
        <v>182.08426091732937</v>
      </c>
      <c r="K51" s="109">
        <v>176.41290318570029</v>
      </c>
      <c r="L51" s="109">
        <v>174.17347937576696</v>
      </c>
      <c r="M51" s="109">
        <v>171.96053883071988</v>
      </c>
      <c r="N51" s="109">
        <v>173.74146156015843</v>
      </c>
      <c r="O51" s="109">
        <v>172.24315229946737</v>
      </c>
      <c r="P51" s="109">
        <v>172.19760502389431</v>
      </c>
      <c r="Q51" s="109">
        <v>174.13450438834414</v>
      </c>
      <c r="R51" s="109">
        <v>176.99164004535723</v>
      </c>
      <c r="S51" s="109">
        <v>181.57977468264491</v>
      </c>
      <c r="T51" s="109">
        <v>185.93688197929993</v>
      </c>
      <c r="U51" s="109">
        <v>187.33617962188612</v>
      </c>
      <c r="V51" s="109">
        <v>186.34788207821265</v>
      </c>
      <c r="W51" s="109">
        <v>184.3300845616107</v>
      </c>
      <c r="X51" s="109">
        <v>181.75711104862793</v>
      </c>
      <c r="Y51" s="109">
        <v>180.63424893597485</v>
      </c>
      <c r="Z51" s="109">
        <v>178.62447219628689</v>
      </c>
      <c r="AA51" s="109">
        <v>175.91430331538788</v>
      </c>
      <c r="AB51" s="109">
        <v>171.17695309293771</v>
      </c>
      <c r="AC51" s="109">
        <v>169.17110703309822</v>
      </c>
      <c r="AD51" s="109">
        <v>168.50646859290802</v>
      </c>
      <c r="AE51" s="109">
        <v>166.21893206134675</v>
      </c>
      <c r="AF51" s="109">
        <v>167.65049894535869</v>
      </c>
      <c r="AG51" s="109">
        <v>166.48425570945156</v>
      </c>
      <c r="AH51" s="109">
        <v>167.67983497165525</v>
      </c>
      <c r="AI51" s="109" t="s">
        <v>600</v>
      </c>
      <c r="AJ51" s="98" t="s">
        <v>411</v>
      </c>
      <c r="AK51" s="99" t="s">
        <v>438</v>
      </c>
      <c r="AL51" s="99" t="s">
        <v>426</v>
      </c>
      <c r="AM51" s="99" t="s">
        <v>414</v>
      </c>
      <c r="AN51" s="99" t="s">
        <v>415</v>
      </c>
      <c r="AO51" s="100" t="s">
        <v>416</v>
      </c>
      <c r="AP51" s="100" t="s">
        <v>417</v>
      </c>
      <c r="AQ51" s="100" t="s">
        <v>416</v>
      </c>
      <c r="AR51" s="100" t="s">
        <v>417</v>
      </c>
      <c r="AS51" s="100"/>
      <c r="AT51" s="100" t="s">
        <v>417</v>
      </c>
      <c r="AU51" s="100"/>
      <c r="AV51" s="100" t="s">
        <v>417</v>
      </c>
      <c r="AW51" s="100"/>
      <c r="AX51" s="100" t="s">
        <v>417</v>
      </c>
      <c r="AY51" s="100"/>
      <c r="AZ51" s="100"/>
      <c r="BA51" s="100"/>
      <c r="BB51" s="100"/>
      <c r="BC51" s="100"/>
      <c r="BD51" s="100"/>
      <c r="BE51" s="100"/>
      <c r="BF51" s="100"/>
      <c r="BG51" s="100"/>
      <c r="BH51" s="100"/>
      <c r="BI51" s="100" t="s">
        <v>417</v>
      </c>
    </row>
    <row r="52" spans="1:61" ht="30">
      <c r="A52" s="96" t="s">
        <v>502</v>
      </c>
      <c r="B52" s="96" t="s">
        <v>503</v>
      </c>
      <c r="C52" s="109" t="s">
        <v>600</v>
      </c>
      <c r="D52" s="109" t="s">
        <v>600</v>
      </c>
      <c r="E52" s="109" t="s">
        <v>600</v>
      </c>
      <c r="F52" s="109" t="s">
        <v>600</v>
      </c>
      <c r="G52" s="109" t="s">
        <v>600</v>
      </c>
      <c r="H52" s="109" t="s">
        <v>600</v>
      </c>
      <c r="I52" s="109" t="s">
        <v>600</v>
      </c>
      <c r="J52" s="109" t="s">
        <v>600</v>
      </c>
      <c r="K52" s="109" t="s">
        <v>600</v>
      </c>
      <c r="L52" s="109" t="s">
        <v>600</v>
      </c>
      <c r="M52" s="109" t="s">
        <v>600</v>
      </c>
      <c r="N52" s="109" t="s">
        <v>600</v>
      </c>
      <c r="O52" s="109" t="s">
        <v>600</v>
      </c>
      <c r="P52" s="109" t="s">
        <v>600</v>
      </c>
      <c r="Q52" s="109" t="s">
        <v>600</v>
      </c>
      <c r="R52" s="109" t="s">
        <v>600</v>
      </c>
      <c r="S52" s="109" t="s">
        <v>600</v>
      </c>
      <c r="T52" s="109" t="s">
        <v>600</v>
      </c>
      <c r="U52" s="109" t="s">
        <v>600</v>
      </c>
      <c r="V52" s="109" t="s">
        <v>600</v>
      </c>
      <c r="W52" s="109" t="s">
        <v>600</v>
      </c>
      <c r="X52" s="109" t="s">
        <v>600</v>
      </c>
      <c r="Y52" s="109" t="s">
        <v>600</v>
      </c>
      <c r="Z52" s="109" t="s">
        <v>600</v>
      </c>
      <c r="AA52" s="109" t="s">
        <v>600</v>
      </c>
      <c r="AB52" s="109" t="s">
        <v>600</v>
      </c>
      <c r="AC52" s="109" t="s">
        <v>600</v>
      </c>
      <c r="AD52" s="109" t="s">
        <v>600</v>
      </c>
      <c r="AE52" s="109" t="s">
        <v>600</v>
      </c>
      <c r="AF52" s="109" t="s">
        <v>600</v>
      </c>
      <c r="AG52" s="109" t="s">
        <v>600</v>
      </c>
      <c r="AH52" s="109" t="s">
        <v>600</v>
      </c>
      <c r="AI52" s="109" t="s">
        <v>600</v>
      </c>
      <c r="AJ52" s="98" t="s">
        <v>424</v>
      </c>
      <c r="AK52" s="99" t="s">
        <v>449</v>
      </c>
      <c r="AL52" s="99" t="s">
        <v>433</v>
      </c>
      <c r="AM52" s="99" t="s">
        <v>414</v>
      </c>
      <c r="AN52" s="99" t="s">
        <v>415</v>
      </c>
      <c r="AO52" s="100" t="s">
        <v>416</v>
      </c>
      <c r="AP52" s="100" t="s">
        <v>417</v>
      </c>
      <c r="AQ52" s="100" t="s">
        <v>416</v>
      </c>
      <c r="AR52" s="100" t="s">
        <v>417</v>
      </c>
      <c r="AS52" s="100"/>
      <c r="AT52" s="100"/>
      <c r="AU52" s="100" t="s">
        <v>417</v>
      </c>
      <c r="AV52" s="100"/>
      <c r="AW52" s="100"/>
      <c r="AX52" s="100"/>
      <c r="AY52" s="100"/>
      <c r="AZ52" s="100"/>
      <c r="BA52" s="100"/>
      <c r="BB52" s="100"/>
      <c r="BC52" s="100"/>
      <c r="BD52" s="100"/>
      <c r="BE52" s="100"/>
      <c r="BF52" s="100"/>
      <c r="BG52" s="100"/>
      <c r="BH52" s="100" t="s">
        <v>417</v>
      </c>
      <c r="BI52" s="100"/>
    </row>
    <row r="53" spans="1:61" ht="30">
      <c r="A53" s="96" t="s">
        <v>504</v>
      </c>
      <c r="B53" s="96" t="s">
        <v>505</v>
      </c>
      <c r="C53" s="109" t="s">
        <v>600</v>
      </c>
      <c r="D53" s="109" t="s">
        <v>600</v>
      </c>
      <c r="E53" s="109" t="s">
        <v>600</v>
      </c>
      <c r="F53" s="109" t="s">
        <v>600</v>
      </c>
      <c r="G53" s="109" t="s">
        <v>600</v>
      </c>
      <c r="H53" s="109" t="s">
        <v>600</v>
      </c>
      <c r="I53" s="109" t="s">
        <v>600</v>
      </c>
      <c r="J53" s="109" t="s">
        <v>600</v>
      </c>
      <c r="K53" s="109" t="s">
        <v>600</v>
      </c>
      <c r="L53" s="109" t="s">
        <v>600</v>
      </c>
      <c r="M53" s="109" t="s">
        <v>600</v>
      </c>
      <c r="N53" s="109" t="s">
        <v>600</v>
      </c>
      <c r="O53" s="109" t="s">
        <v>600</v>
      </c>
      <c r="P53" s="109" t="s">
        <v>600</v>
      </c>
      <c r="Q53" s="109" t="s">
        <v>600</v>
      </c>
      <c r="R53" s="109" t="s">
        <v>600</v>
      </c>
      <c r="S53" s="109" t="s">
        <v>600</v>
      </c>
      <c r="T53" s="109" t="s">
        <v>600</v>
      </c>
      <c r="U53" s="109">
        <v>169.68553417576794</v>
      </c>
      <c r="V53" s="109">
        <v>178.65016377860161</v>
      </c>
      <c r="W53" s="109">
        <v>195.16149108235433</v>
      </c>
      <c r="X53" s="109">
        <v>219.61089680337219</v>
      </c>
      <c r="Y53" s="109">
        <v>237.52604334210201</v>
      </c>
      <c r="Z53" s="109">
        <v>251.83490551952801</v>
      </c>
      <c r="AA53" s="109">
        <v>270.97822104824053</v>
      </c>
      <c r="AB53" s="109">
        <v>301.42212386976405</v>
      </c>
      <c r="AC53" s="109">
        <v>323.26776944982674</v>
      </c>
      <c r="AD53" s="109">
        <v>343.00986348560315</v>
      </c>
      <c r="AE53" s="109">
        <v>364.03073000966617</v>
      </c>
      <c r="AF53" s="109">
        <v>379.63444863831069</v>
      </c>
      <c r="AG53" s="109" t="s">
        <v>600</v>
      </c>
      <c r="AH53" s="109" t="s">
        <v>600</v>
      </c>
      <c r="AI53" s="109" t="s">
        <v>600</v>
      </c>
      <c r="AJ53" s="98" t="s">
        <v>411</v>
      </c>
      <c r="AK53" s="99" t="s">
        <v>412</v>
      </c>
      <c r="AL53" s="99" t="s">
        <v>421</v>
      </c>
      <c r="AM53" s="99" t="s">
        <v>414</v>
      </c>
      <c r="AN53" s="99" t="s">
        <v>415</v>
      </c>
      <c r="AO53" s="100" t="s">
        <v>416</v>
      </c>
      <c r="AP53" s="100" t="s">
        <v>417</v>
      </c>
      <c r="AQ53" s="100" t="s">
        <v>416</v>
      </c>
      <c r="AR53" s="100"/>
      <c r="AS53" s="100"/>
      <c r="AT53" s="100" t="s">
        <v>417</v>
      </c>
      <c r="AU53" s="100"/>
      <c r="AV53" s="100"/>
      <c r="AW53" s="100" t="s">
        <v>417</v>
      </c>
      <c r="AX53" s="100"/>
      <c r="AY53" s="100"/>
      <c r="AZ53" s="100"/>
      <c r="BA53" s="100"/>
      <c r="BB53" s="100"/>
      <c r="BC53" s="100" t="s">
        <v>417</v>
      </c>
      <c r="BD53" s="100"/>
      <c r="BE53" s="100"/>
      <c r="BF53" s="100" t="s">
        <v>417</v>
      </c>
      <c r="BG53" s="100"/>
      <c r="BH53" s="100"/>
      <c r="BI53" s="100"/>
    </row>
    <row r="54" spans="1:61" ht="30">
      <c r="A54" s="96" t="s">
        <v>506</v>
      </c>
      <c r="B54" s="96" t="s">
        <v>507</v>
      </c>
      <c r="C54" s="109" t="s">
        <v>600</v>
      </c>
      <c r="D54" s="109" t="s">
        <v>600</v>
      </c>
      <c r="E54" s="109" t="s">
        <v>600</v>
      </c>
      <c r="F54" s="109" t="s">
        <v>600</v>
      </c>
      <c r="G54" s="109" t="s">
        <v>600</v>
      </c>
      <c r="H54" s="109" t="s">
        <v>600</v>
      </c>
      <c r="I54" s="109" t="s">
        <v>600</v>
      </c>
      <c r="J54" s="109" t="s">
        <v>600</v>
      </c>
      <c r="K54" s="109" t="s">
        <v>600</v>
      </c>
      <c r="L54" s="109" t="s">
        <v>600</v>
      </c>
      <c r="M54" s="109" t="s">
        <v>600</v>
      </c>
      <c r="N54" s="109" t="s">
        <v>600</v>
      </c>
      <c r="O54" s="109" t="s">
        <v>600</v>
      </c>
      <c r="P54" s="109" t="s">
        <v>600</v>
      </c>
      <c r="Q54" s="109" t="s">
        <v>600</v>
      </c>
      <c r="R54" s="109" t="s">
        <v>600</v>
      </c>
      <c r="S54" s="109" t="s">
        <v>600</v>
      </c>
      <c r="T54" s="109" t="s">
        <v>600</v>
      </c>
      <c r="U54" s="109" t="s">
        <v>600</v>
      </c>
      <c r="V54" s="109" t="s">
        <v>600</v>
      </c>
      <c r="W54" s="109" t="s">
        <v>600</v>
      </c>
      <c r="X54" s="109" t="s">
        <v>600</v>
      </c>
      <c r="Y54" s="109" t="s">
        <v>600</v>
      </c>
      <c r="Z54" s="109" t="s">
        <v>600</v>
      </c>
      <c r="AA54" s="109" t="s">
        <v>600</v>
      </c>
      <c r="AB54" s="109" t="s">
        <v>600</v>
      </c>
      <c r="AC54" s="109" t="s">
        <v>600</v>
      </c>
      <c r="AD54" s="109" t="s">
        <v>600</v>
      </c>
      <c r="AE54" s="109" t="s">
        <v>600</v>
      </c>
      <c r="AF54" s="109" t="s">
        <v>600</v>
      </c>
      <c r="AG54" s="109" t="s">
        <v>600</v>
      </c>
      <c r="AH54" s="109" t="s">
        <v>600</v>
      </c>
      <c r="AI54" s="109" t="s">
        <v>600</v>
      </c>
      <c r="AJ54" s="98" t="s">
        <v>411</v>
      </c>
      <c r="AK54" s="99" t="s">
        <v>460</v>
      </c>
      <c r="AL54" s="99" t="s">
        <v>433</v>
      </c>
      <c r="AM54" s="99" t="s">
        <v>414</v>
      </c>
      <c r="AN54" s="99" t="s">
        <v>415</v>
      </c>
      <c r="AO54" s="100" t="s">
        <v>416</v>
      </c>
      <c r="AP54" s="100" t="s">
        <v>417</v>
      </c>
      <c r="AQ54" s="100" t="s">
        <v>416</v>
      </c>
      <c r="AR54" s="100"/>
      <c r="AS54" s="100" t="s">
        <v>417</v>
      </c>
      <c r="AT54" s="100"/>
      <c r="AU54" s="100"/>
      <c r="AV54" s="100"/>
      <c r="AW54" s="100"/>
      <c r="AX54" s="100"/>
      <c r="AY54" s="100"/>
      <c r="AZ54" s="100"/>
      <c r="BA54" s="100" t="s">
        <v>417</v>
      </c>
      <c r="BB54" s="100"/>
      <c r="BC54" s="100"/>
      <c r="BD54" s="100" t="s">
        <v>417</v>
      </c>
      <c r="BE54" s="100" t="s">
        <v>417</v>
      </c>
      <c r="BF54" s="100"/>
      <c r="BG54" s="100"/>
      <c r="BH54" s="100"/>
      <c r="BI54" s="100"/>
    </row>
    <row r="55" spans="1:61" ht="30">
      <c r="A55" s="96" t="s">
        <v>508</v>
      </c>
      <c r="B55" s="96" t="s">
        <v>509</v>
      </c>
      <c r="C55" s="109">
        <v>134.24774015069363</v>
      </c>
      <c r="D55" s="109">
        <v>147.243092125098</v>
      </c>
      <c r="E55" s="109">
        <v>165.32988301106926</v>
      </c>
      <c r="F55" s="109">
        <v>189.62767056603275</v>
      </c>
      <c r="G55" s="109">
        <v>416.74331032848676</v>
      </c>
      <c r="H55" s="109">
        <v>236.42966168012552</v>
      </c>
      <c r="I55" s="109">
        <v>267.25476836178296</v>
      </c>
      <c r="J55" s="109">
        <v>404.86388489030804</v>
      </c>
      <c r="K55" s="109">
        <v>305.75309746579461</v>
      </c>
      <c r="L55" s="109" t="s">
        <v>600</v>
      </c>
      <c r="M55" s="109">
        <v>330.48538282882788</v>
      </c>
      <c r="N55" s="109">
        <v>355.12470335237197</v>
      </c>
      <c r="O55" s="109">
        <v>382.35440604723402</v>
      </c>
      <c r="P55" s="109">
        <v>408.33332778206966</v>
      </c>
      <c r="Q55" s="109">
        <v>321.78816059985132</v>
      </c>
      <c r="R55" s="109">
        <v>386.23916168519082</v>
      </c>
      <c r="S55" s="109">
        <v>376.93875665640627</v>
      </c>
      <c r="T55" s="109">
        <v>387.09048119139953</v>
      </c>
      <c r="U55" s="109">
        <v>391.93865775011886</v>
      </c>
      <c r="V55" s="109">
        <v>406.5479905927653</v>
      </c>
      <c r="W55" s="109">
        <v>423.91272319060727</v>
      </c>
      <c r="X55" s="109">
        <v>447.21063282635976</v>
      </c>
      <c r="Y55" s="109">
        <v>478.75747157087125</v>
      </c>
      <c r="Z55" s="109">
        <v>521.01631240511063</v>
      </c>
      <c r="AA55" s="109">
        <v>523.60952015077771</v>
      </c>
      <c r="AB55" s="109">
        <v>534.54529747927074</v>
      </c>
      <c r="AC55" s="109">
        <v>567.2552442201586</v>
      </c>
      <c r="AD55" s="109">
        <v>553.51631691209354</v>
      </c>
      <c r="AE55" s="109">
        <v>569.67693677868738</v>
      </c>
      <c r="AF55" s="109">
        <v>584.72830553471431</v>
      </c>
      <c r="AG55" s="109">
        <v>594.14553110604129</v>
      </c>
      <c r="AH55" s="109" t="s">
        <v>600</v>
      </c>
      <c r="AI55" s="109" t="s">
        <v>600</v>
      </c>
      <c r="AJ55" s="98" t="s">
        <v>411</v>
      </c>
      <c r="AK55" s="99" t="s">
        <v>438</v>
      </c>
      <c r="AL55" s="99" t="s">
        <v>421</v>
      </c>
      <c r="AM55" s="99" t="s">
        <v>414</v>
      </c>
      <c r="AN55" s="99" t="s">
        <v>415</v>
      </c>
      <c r="AO55" s="100" t="s">
        <v>416</v>
      </c>
      <c r="AP55" s="100" t="s">
        <v>417</v>
      </c>
      <c r="AQ55" s="100" t="s">
        <v>416</v>
      </c>
      <c r="AR55" s="100"/>
      <c r="AS55" s="100"/>
      <c r="AT55" s="100" t="s">
        <v>417</v>
      </c>
      <c r="AU55" s="100"/>
      <c r="AV55" s="100" t="s">
        <v>417</v>
      </c>
      <c r="AW55" s="100"/>
      <c r="AX55" s="100" t="s">
        <v>417</v>
      </c>
      <c r="AY55" s="100" t="s">
        <v>417</v>
      </c>
      <c r="AZ55" s="100"/>
      <c r="BA55" s="100"/>
      <c r="BB55" s="100" t="s">
        <v>417</v>
      </c>
      <c r="BC55" s="100"/>
      <c r="BD55" s="100"/>
      <c r="BE55" s="100"/>
      <c r="BF55" s="100"/>
      <c r="BG55" s="100"/>
      <c r="BH55" s="100"/>
      <c r="BI55" s="100" t="s">
        <v>417</v>
      </c>
    </row>
    <row r="56" spans="1:61" ht="30">
      <c r="A56" s="96" t="s">
        <v>510</v>
      </c>
      <c r="B56" s="96" t="s">
        <v>511</v>
      </c>
      <c r="C56" s="109" t="s">
        <v>600</v>
      </c>
      <c r="D56" s="109" t="s">
        <v>600</v>
      </c>
      <c r="E56" s="109" t="s">
        <v>600</v>
      </c>
      <c r="F56" s="109" t="s">
        <v>600</v>
      </c>
      <c r="G56" s="109" t="s">
        <v>600</v>
      </c>
      <c r="H56" s="109" t="s">
        <v>600</v>
      </c>
      <c r="I56" s="109" t="s">
        <v>600</v>
      </c>
      <c r="J56" s="109" t="s">
        <v>600</v>
      </c>
      <c r="K56" s="109" t="s">
        <v>600</v>
      </c>
      <c r="L56" s="109" t="s">
        <v>600</v>
      </c>
      <c r="M56" s="109" t="s">
        <v>600</v>
      </c>
      <c r="N56" s="109" t="s">
        <v>600</v>
      </c>
      <c r="O56" s="109" t="s">
        <v>600</v>
      </c>
      <c r="P56" s="109" t="s">
        <v>600</v>
      </c>
      <c r="Q56" s="109">
        <v>6.7806097198342608</v>
      </c>
      <c r="R56" s="109">
        <v>2.2700551686714299</v>
      </c>
      <c r="S56" s="109">
        <v>1.4373738854449414</v>
      </c>
      <c r="T56" s="109">
        <v>3.0307182252206704</v>
      </c>
      <c r="U56" s="109">
        <v>5.371280655809775</v>
      </c>
      <c r="V56" s="109">
        <v>10.728055657432005</v>
      </c>
      <c r="W56" s="109">
        <v>10.004416940934616</v>
      </c>
      <c r="X56" s="109">
        <v>7.6593175786998025</v>
      </c>
      <c r="Y56" s="109">
        <v>12.303596992767886</v>
      </c>
      <c r="Z56" s="109">
        <v>13.854301787584713</v>
      </c>
      <c r="AA56" s="109">
        <v>27.468358634220444</v>
      </c>
      <c r="AB56" s="109">
        <v>14.880121441719174</v>
      </c>
      <c r="AC56" s="109">
        <v>15.991286725296463</v>
      </c>
      <c r="AD56" s="109">
        <v>17.670479223975676</v>
      </c>
      <c r="AE56" s="109">
        <v>18.907312841341511</v>
      </c>
      <c r="AF56" s="109" t="s">
        <v>600</v>
      </c>
      <c r="AG56" s="109" t="s">
        <v>600</v>
      </c>
      <c r="AH56" s="109" t="s">
        <v>600</v>
      </c>
      <c r="AI56" s="109" t="s">
        <v>600</v>
      </c>
      <c r="AJ56" s="98" t="s">
        <v>411</v>
      </c>
      <c r="AK56" s="99" t="s">
        <v>438</v>
      </c>
      <c r="AL56" s="99" t="s">
        <v>433</v>
      </c>
      <c r="AM56" s="99" t="s">
        <v>414</v>
      </c>
      <c r="AN56" s="99" t="s">
        <v>415</v>
      </c>
      <c r="AO56" s="100" t="s">
        <v>416</v>
      </c>
      <c r="AP56" s="100" t="s">
        <v>417</v>
      </c>
      <c r="AQ56" s="100" t="s">
        <v>417</v>
      </c>
      <c r="AR56" s="100"/>
      <c r="AS56" s="100"/>
      <c r="AT56" s="100" t="s">
        <v>417</v>
      </c>
      <c r="AU56" s="100"/>
      <c r="AV56" s="100"/>
      <c r="AW56" s="100"/>
      <c r="AX56" s="100"/>
      <c r="AY56" s="100"/>
      <c r="AZ56" s="100"/>
      <c r="BA56" s="100"/>
      <c r="BB56" s="100"/>
      <c r="BC56" s="100"/>
      <c r="BD56" s="100"/>
      <c r="BE56" s="100"/>
      <c r="BF56" s="100"/>
      <c r="BG56" s="100"/>
      <c r="BH56" s="100" t="s">
        <v>417</v>
      </c>
      <c r="BI56" s="100" t="s">
        <v>417</v>
      </c>
    </row>
    <row r="57" spans="1:61" ht="30">
      <c r="A57" s="96" t="s">
        <v>512</v>
      </c>
      <c r="B57" s="96" t="s">
        <v>513</v>
      </c>
      <c r="C57" s="109" t="s">
        <v>600</v>
      </c>
      <c r="D57" s="109" t="s">
        <v>600</v>
      </c>
      <c r="E57" s="109" t="s">
        <v>600</v>
      </c>
      <c r="F57" s="109" t="s">
        <v>600</v>
      </c>
      <c r="G57" s="109" t="s">
        <v>600</v>
      </c>
      <c r="H57" s="109" t="s">
        <v>600</v>
      </c>
      <c r="I57" s="109" t="s">
        <v>600</v>
      </c>
      <c r="J57" s="109" t="s">
        <v>600</v>
      </c>
      <c r="K57" s="109" t="s">
        <v>600</v>
      </c>
      <c r="L57" s="109" t="s">
        <v>600</v>
      </c>
      <c r="M57" s="109" t="s">
        <v>600</v>
      </c>
      <c r="N57" s="109" t="s">
        <v>600</v>
      </c>
      <c r="O57" s="109" t="s">
        <v>600</v>
      </c>
      <c r="P57" s="109" t="s">
        <v>600</v>
      </c>
      <c r="Q57" s="109" t="s">
        <v>600</v>
      </c>
      <c r="R57" s="109" t="s">
        <v>600</v>
      </c>
      <c r="S57" s="109">
        <v>133.25599229211318</v>
      </c>
      <c r="T57" s="109">
        <v>127.47497002251967</v>
      </c>
      <c r="U57" s="109">
        <v>122.09819701307745</v>
      </c>
      <c r="V57" s="109">
        <v>136.99144344880025</v>
      </c>
      <c r="W57" s="109">
        <v>186.88029543858974</v>
      </c>
      <c r="X57" s="109">
        <v>193.91065876127385</v>
      </c>
      <c r="Y57" s="109" t="s">
        <v>600</v>
      </c>
      <c r="Z57" s="109" t="s">
        <v>600</v>
      </c>
      <c r="AA57" s="109" t="s">
        <v>600</v>
      </c>
      <c r="AB57" s="109" t="s">
        <v>600</v>
      </c>
      <c r="AC57" s="109" t="s">
        <v>600</v>
      </c>
      <c r="AD57" s="109" t="s">
        <v>600</v>
      </c>
      <c r="AE57" s="109" t="s">
        <v>600</v>
      </c>
      <c r="AF57" s="109" t="s">
        <v>600</v>
      </c>
      <c r="AG57" s="109" t="s">
        <v>600</v>
      </c>
      <c r="AH57" s="109" t="s">
        <v>600</v>
      </c>
      <c r="AI57" s="109" t="s">
        <v>600</v>
      </c>
      <c r="AJ57" s="98" t="s">
        <v>424</v>
      </c>
      <c r="AK57" s="99" t="s">
        <v>446</v>
      </c>
      <c r="AL57" s="99" t="s">
        <v>421</v>
      </c>
      <c r="AM57" s="99" t="s">
        <v>414</v>
      </c>
      <c r="AN57" s="99" t="s">
        <v>415</v>
      </c>
      <c r="AO57" s="100" t="s">
        <v>416</v>
      </c>
      <c r="AP57" s="100" t="s">
        <v>417</v>
      </c>
      <c r="AQ57" s="100" t="s">
        <v>416</v>
      </c>
      <c r="AR57" s="100" t="s">
        <v>417</v>
      </c>
      <c r="AS57" s="100"/>
      <c r="AT57" s="100"/>
      <c r="AU57" s="100" t="s">
        <v>417</v>
      </c>
      <c r="AV57" s="100"/>
      <c r="AW57" s="100"/>
      <c r="AX57" s="100"/>
      <c r="AY57" s="100"/>
      <c r="AZ57" s="100"/>
      <c r="BA57" s="100"/>
      <c r="BB57" s="100"/>
      <c r="BC57" s="100"/>
      <c r="BD57" s="100"/>
      <c r="BE57" s="100"/>
      <c r="BF57" s="100"/>
      <c r="BG57" s="100"/>
      <c r="BH57" s="100" t="s">
        <v>417</v>
      </c>
      <c r="BI57" s="100"/>
    </row>
    <row r="58" spans="1:61" ht="30">
      <c r="A58" s="96" t="s">
        <v>514</v>
      </c>
      <c r="B58" s="96" t="s">
        <v>515</v>
      </c>
      <c r="C58" s="109" t="s">
        <v>600</v>
      </c>
      <c r="D58" s="109" t="s">
        <v>600</v>
      </c>
      <c r="E58" s="109" t="s">
        <v>600</v>
      </c>
      <c r="F58" s="109" t="s">
        <v>600</v>
      </c>
      <c r="G58" s="109" t="s">
        <v>600</v>
      </c>
      <c r="H58" s="109" t="s">
        <v>600</v>
      </c>
      <c r="I58" s="109" t="s">
        <v>600</v>
      </c>
      <c r="J58" s="109" t="s">
        <v>600</v>
      </c>
      <c r="K58" s="109" t="s">
        <v>600</v>
      </c>
      <c r="L58" s="109" t="s">
        <v>600</v>
      </c>
      <c r="M58" s="109" t="s">
        <v>600</v>
      </c>
      <c r="N58" s="109" t="s">
        <v>600</v>
      </c>
      <c r="O58" s="109" t="s">
        <v>600</v>
      </c>
      <c r="P58" s="109" t="s">
        <v>600</v>
      </c>
      <c r="Q58" s="109" t="s">
        <v>600</v>
      </c>
      <c r="R58" s="109" t="s">
        <v>600</v>
      </c>
      <c r="S58" s="109" t="s">
        <v>600</v>
      </c>
      <c r="T58" s="109" t="s">
        <v>600</v>
      </c>
      <c r="U58" s="109" t="s">
        <v>600</v>
      </c>
      <c r="V58" s="109" t="s">
        <v>600</v>
      </c>
      <c r="W58" s="109" t="s">
        <v>600</v>
      </c>
      <c r="X58" s="109" t="s">
        <v>600</v>
      </c>
      <c r="Y58" s="109" t="s">
        <v>600</v>
      </c>
      <c r="Z58" s="109" t="s">
        <v>600</v>
      </c>
      <c r="AA58" s="109" t="s">
        <v>600</v>
      </c>
      <c r="AB58" s="109" t="s">
        <v>600</v>
      </c>
      <c r="AC58" s="109" t="s">
        <v>600</v>
      </c>
      <c r="AD58" s="109" t="s">
        <v>600</v>
      </c>
      <c r="AE58" s="109" t="s">
        <v>600</v>
      </c>
      <c r="AF58" s="109" t="s">
        <v>600</v>
      </c>
      <c r="AG58" s="109" t="s">
        <v>600</v>
      </c>
      <c r="AH58" s="109" t="s">
        <v>600</v>
      </c>
      <c r="AI58" s="109" t="s">
        <v>600</v>
      </c>
      <c r="AJ58" s="98" t="s">
        <v>411</v>
      </c>
      <c r="AK58" s="99" t="s">
        <v>460</v>
      </c>
      <c r="AL58" s="99" t="s">
        <v>421</v>
      </c>
      <c r="AM58" s="99" t="s">
        <v>414</v>
      </c>
      <c r="AN58" s="99" t="s">
        <v>415</v>
      </c>
      <c r="AO58" s="100" t="s">
        <v>416</v>
      </c>
      <c r="AP58" s="100" t="s">
        <v>417</v>
      </c>
      <c r="AQ58" s="100" t="s">
        <v>416</v>
      </c>
      <c r="AR58" s="100"/>
      <c r="AS58" s="100" t="s">
        <v>417</v>
      </c>
      <c r="AT58" s="100"/>
      <c r="AU58" s="100"/>
      <c r="AV58" s="100"/>
      <c r="AW58" s="100"/>
      <c r="AX58" s="100"/>
      <c r="AY58" s="100"/>
      <c r="AZ58" s="100"/>
      <c r="BA58" s="100" t="s">
        <v>417</v>
      </c>
      <c r="BB58" s="100"/>
      <c r="BC58" s="100"/>
      <c r="BD58" s="100"/>
      <c r="BE58" s="100" t="s">
        <v>417</v>
      </c>
      <c r="BF58" s="100"/>
      <c r="BG58" s="100"/>
      <c r="BH58" s="100"/>
      <c r="BI58" s="100"/>
    </row>
    <row r="59" spans="1:61" ht="30">
      <c r="A59" s="96" t="s">
        <v>516</v>
      </c>
      <c r="B59" s="96" t="s">
        <v>517</v>
      </c>
      <c r="C59" s="109" t="s">
        <v>600</v>
      </c>
      <c r="D59" s="109" t="s">
        <v>600</v>
      </c>
      <c r="E59" s="109" t="s">
        <v>600</v>
      </c>
      <c r="F59" s="109" t="s">
        <v>600</v>
      </c>
      <c r="G59" s="109" t="s">
        <v>600</v>
      </c>
      <c r="H59" s="109" t="s">
        <v>600</v>
      </c>
      <c r="I59" s="109" t="s">
        <v>600</v>
      </c>
      <c r="J59" s="109" t="s">
        <v>600</v>
      </c>
      <c r="K59" s="109" t="s">
        <v>600</v>
      </c>
      <c r="L59" s="109" t="s">
        <v>600</v>
      </c>
      <c r="M59" s="109" t="s">
        <v>600</v>
      </c>
      <c r="N59" s="109" t="s">
        <v>600</v>
      </c>
      <c r="O59" s="109" t="s">
        <v>600</v>
      </c>
      <c r="P59" s="109" t="s">
        <v>600</v>
      </c>
      <c r="Q59" s="109" t="s">
        <v>600</v>
      </c>
      <c r="R59" s="109" t="s">
        <v>600</v>
      </c>
      <c r="S59" s="109" t="s">
        <v>600</v>
      </c>
      <c r="T59" s="109" t="s">
        <v>600</v>
      </c>
      <c r="U59" s="109" t="s">
        <v>600</v>
      </c>
      <c r="V59" s="109" t="s">
        <v>600</v>
      </c>
      <c r="W59" s="109" t="s">
        <v>600</v>
      </c>
      <c r="X59" s="109" t="s">
        <v>600</v>
      </c>
      <c r="Y59" s="109" t="s">
        <v>600</v>
      </c>
      <c r="Z59" s="109" t="s">
        <v>600</v>
      </c>
      <c r="AA59" s="109" t="s">
        <v>600</v>
      </c>
      <c r="AB59" s="109" t="s">
        <v>600</v>
      </c>
      <c r="AC59" s="109" t="s">
        <v>600</v>
      </c>
      <c r="AD59" s="109" t="s">
        <v>600</v>
      </c>
      <c r="AE59" s="109" t="s">
        <v>600</v>
      </c>
      <c r="AF59" s="109" t="s">
        <v>600</v>
      </c>
      <c r="AG59" s="109" t="s">
        <v>600</v>
      </c>
      <c r="AH59" s="109" t="s">
        <v>600</v>
      </c>
      <c r="AI59" s="109" t="s">
        <v>600</v>
      </c>
      <c r="AJ59" s="98" t="s">
        <v>424</v>
      </c>
      <c r="AK59" s="99" t="s">
        <v>446</v>
      </c>
      <c r="AL59" s="99" t="s">
        <v>421</v>
      </c>
      <c r="AM59" s="99" t="s">
        <v>414</v>
      </c>
      <c r="AN59" s="99" t="s">
        <v>415</v>
      </c>
      <c r="AO59" s="100" t="s">
        <v>416</v>
      </c>
      <c r="AP59" s="100" t="s">
        <v>417</v>
      </c>
      <c r="AQ59" s="100" t="s">
        <v>417</v>
      </c>
      <c r="AR59" s="100" t="s">
        <v>417</v>
      </c>
      <c r="AS59" s="100"/>
      <c r="AT59" s="100"/>
      <c r="AU59" s="100" t="s">
        <v>417</v>
      </c>
      <c r="AV59" s="100"/>
      <c r="AW59" s="100"/>
      <c r="AX59" s="100"/>
      <c r="AY59" s="100"/>
      <c r="AZ59" s="100"/>
      <c r="BA59" s="100"/>
      <c r="BB59" s="100"/>
      <c r="BC59" s="100"/>
      <c r="BD59" s="100"/>
      <c r="BE59" s="100"/>
      <c r="BF59" s="100"/>
      <c r="BG59" s="100"/>
      <c r="BH59" s="100" t="s">
        <v>417</v>
      </c>
      <c r="BI59" s="100"/>
    </row>
    <row r="60" spans="1:61" ht="30">
      <c r="A60" s="96" t="s">
        <v>518</v>
      </c>
      <c r="B60" s="96" t="s">
        <v>519</v>
      </c>
      <c r="C60" s="109" t="s">
        <v>600</v>
      </c>
      <c r="D60" s="109" t="s">
        <v>600</v>
      </c>
      <c r="E60" s="109" t="s">
        <v>600</v>
      </c>
      <c r="F60" s="109" t="s">
        <v>600</v>
      </c>
      <c r="G60" s="109" t="s">
        <v>600</v>
      </c>
      <c r="H60" s="109" t="s">
        <v>600</v>
      </c>
      <c r="I60" s="109" t="s">
        <v>600</v>
      </c>
      <c r="J60" s="109" t="s">
        <v>600</v>
      </c>
      <c r="K60" s="109" t="s">
        <v>600</v>
      </c>
      <c r="L60" s="109" t="s">
        <v>600</v>
      </c>
      <c r="M60" s="109" t="s">
        <v>600</v>
      </c>
      <c r="N60" s="109" t="s">
        <v>600</v>
      </c>
      <c r="O60" s="109" t="s">
        <v>600</v>
      </c>
      <c r="P60" s="109" t="s">
        <v>600</v>
      </c>
      <c r="Q60" s="109" t="s">
        <v>600</v>
      </c>
      <c r="R60" s="109" t="s">
        <v>600</v>
      </c>
      <c r="S60" s="109" t="s">
        <v>600</v>
      </c>
      <c r="T60" s="109" t="s">
        <v>600</v>
      </c>
      <c r="U60" s="109" t="s">
        <v>600</v>
      </c>
      <c r="V60" s="109" t="s">
        <v>600</v>
      </c>
      <c r="W60" s="109" t="s">
        <v>600</v>
      </c>
      <c r="X60" s="109" t="s">
        <v>600</v>
      </c>
      <c r="Y60" s="109" t="s">
        <v>600</v>
      </c>
      <c r="Z60" s="109" t="s">
        <v>600</v>
      </c>
      <c r="AA60" s="109" t="s">
        <v>600</v>
      </c>
      <c r="AB60" s="109" t="s">
        <v>600</v>
      </c>
      <c r="AC60" s="109" t="s">
        <v>600</v>
      </c>
      <c r="AD60" s="109" t="s">
        <v>600</v>
      </c>
      <c r="AE60" s="109" t="s">
        <v>600</v>
      </c>
      <c r="AF60" s="109" t="s">
        <v>600</v>
      </c>
      <c r="AG60" s="109" t="s">
        <v>600</v>
      </c>
      <c r="AH60" s="109" t="s">
        <v>600</v>
      </c>
      <c r="AI60" s="109" t="s">
        <v>600</v>
      </c>
      <c r="AJ60" s="98" t="s">
        <v>411</v>
      </c>
      <c r="AK60" s="99" t="s">
        <v>460</v>
      </c>
      <c r="AL60" s="99" t="s">
        <v>433</v>
      </c>
      <c r="AM60" s="99" t="s">
        <v>414</v>
      </c>
      <c r="AN60" s="99" t="s">
        <v>415</v>
      </c>
      <c r="AO60" s="100" t="s">
        <v>416</v>
      </c>
      <c r="AP60" s="100" t="s">
        <v>417</v>
      </c>
      <c r="AQ60" s="100" t="s">
        <v>416</v>
      </c>
      <c r="AR60" s="100"/>
      <c r="AS60" s="100" t="s">
        <v>417</v>
      </c>
      <c r="AT60" s="100"/>
      <c r="AU60" s="100"/>
      <c r="AV60" s="100"/>
      <c r="AW60" s="100"/>
      <c r="AX60" s="100"/>
      <c r="AY60" s="100"/>
      <c r="AZ60" s="100"/>
      <c r="BA60" s="100" t="s">
        <v>417</v>
      </c>
      <c r="BB60" s="100"/>
      <c r="BC60" s="100"/>
      <c r="BD60" s="100" t="s">
        <v>417</v>
      </c>
      <c r="BE60" s="100" t="s">
        <v>417</v>
      </c>
      <c r="BF60" s="100"/>
      <c r="BG60" s="100"/>
      <c r="BH60" s="100"/>
      <c r="BI60" s="100"/>
    </row>
    <row r="61" spans="1:61" ht="30">
      <c r="A61" s="96" t="s">
        <v>520</v>
      </c>
      <c r="B61" s="96" t="s">
        <v>521</v>
      </c>
      <c r="C61" s="109" t="s">
        <v>600</v>
      </c>
      <c r="D61" s="109" t="s">
        <v>600</v>
      </c>
      <c r="E61" s="109" t="s">
        <v>600</v>
      </c>
      <c r="F61" s="109" t="s">
        <v>600</v>
      </c>
      <c r="G61" s="109" t="s">
        <v>600</v>
      </c>
      <c r="H61" s="109" t="s">
        <v>600</v>
      </c>
      <c r="I61" s="109" t="s">
        <v>600</v>
      </c>
      <c r="J61" s="109" t="s">
        <v>600</v>
      </c>
      <c r="K61" s="109" t="s">
        <v>600</v>
      </c>
      <c r="L61" s="109" t="s">
        <v>600</v>
      </c>
      <c r="M61" s="109" t="s">
        <v>600</v>
      </c>
      <c r="N61" s="109" t="s">
        <v>600</v>
      </c>
      <c r="O61" s="109" t="s">
        <v>600</v>
      </c>
      <c r="P61" s="109" t="s">
        <v>600</v>
      </c>
      <c r="Q61" s="109" t="s">
        <v>600</v>
      </c>
      <c r="R61" s="109" t="s">
        <v>600</v>
      </c>
      <c r="S61" s="109" t="s">
        <v>600</v>
      </c>
      <c r="T61" s="109" t="s">
        <v>600</v>
      </c>
      <c r="U61" s="109" t="s">
        <v>600</v>
      </c>
      <c r="V61" s="109">
        <v>23.314396900679281</v>
      </c>
      <c r="W61" s="109" t="s">
        <v>600</v>
      </c>
      <c r="X61" s="109" t="s">
        <v>600</v>
      </c>
      <c r="Y61" s="109" t="s">
        <v>600</v>
      </c>
      <c r="Z61" s="109" t="s">
        <v>600</v>
      </c>
      <c r="AA61" s="109" t="s">
        <v>600</v>
      </c>
      <c r="AB61" s="109" t="s">
        <v>600</v>
      </c>
      <c r="AC61" s="109" t="s">
        <v>600</v>
      </c>
      <c r="AD61" s="109" t="s">
        <v>600</v>
      </c>
      <c r="AE61" s="109" t="s">
        <v>600</v>
      </c>
      <c r="AF61" s="109" t="s">
        <v>600</v>
      </c>
      <c r="AG61" s="109" t="s">
        <v>600</v>
      </c>
      <c r="AH61" s="109" t="s">
        <v>600</v>
      </c>
      <c r="AI61" s="109" t="s">
        <v>600</v>
      </c>
      <c r="AJ61" s="98" t="s">
        <v>424</v>
      </c>
      <c r="AK61" s="99" t="s">
        <v>449</v>
      </c>
      <c r="AL61" s="99" t="s">
        <v>433</v>
      </c>
      <c r="AM61" s="99" t="s">
        <v>414</v>
      </c>
      <c r="AN61" s="99" t="s">
        <v>415</v>
      </c>
      <c r="AO61" s="100" t="s">
        <v>416</v>
      </c>
      <c r="AP61" s="100" t="s">
        <v>417</v>
      </c>
      <c r="AQ61" s="100" t="s">
        <v>417</v>
      </c>
      <c r="AR61" s="100" t="s">
        <v>417</v>
      </c>
      <c r="AS61" s="100"/>
      <c r="AT61" s="100"/>
      <c r="AU61" s="100" t="s">
        <v>417</v>
      </c>
      <c r="AV61" s="100"/>
      <c r="AW61" s="100"/>
      <c r="AX61" s="100"/>
      <c r="AY61" s="100"/>
      <c r="AZ61" s="100"/>
      <c r="BA61" s="100"/>
      <c r="BB61" s="100"/>
      <c r="BC61" s="100"/>
      <c r="BD61" s="100"/>
      <c r="BE61" s="100"/>
      <c r="BF61" s="100"/>
      <c r="BG61" s="100"/>
      <c r="BH61" s="100" t="s">
        <v>417</v>
      </c>
      <c r="BI61" s="100"/>
    </row>
    <row r="62" spans="1:61" ht="30">
      <c r="A62" s="96" t="s">
        <v>522</v>
      </c>
      <c r="B62" s="96" t="s">
        <v>523</v>
      </c>
      <c r="C62" s="109" t="s">
        <v>600</v>
      </c>
      <c r="D62" s="109" t="s">
        <v>600</v>
      </c>
      <c r="E62" s="109" t="s">
        <v>600</v>
      </c>
      <c r="F62" s="109" t="s">
        <v>600</v>
      </c>
      <c r="G62" s="109" t="s">
        <v>600</v>
      </c>
      <c r="H62" s="109" t="s">
        <v>600</v>
      </c>
      <c r="I62" s="109" t="s">
        <v>600</v>
      </c>
      <c r="J62" s="109" t="s">
        <v>600</v>
      </c>
      <c r="K62" s="109" t="s">
        <v>600</v>
      </c>
      <c r="L62" s="109" t="s">
        <v>600</v>
      </c>
      <c r="M62" s="109" t="s">
        <v>600</v>
      </c>
      <c r="N62" s="109" t="s">
        <v>600</v>
      </c>
      <c r="O62" s="109" t="s">
        <v>600</v>
      </c>
      <c r="P62" s="109" t="s">
        <v>600</v>
      </c>
      <c r="Q62" s="109" t="s">
        <v>600</v>
      </c>
      <c r="R62" s="109" t="s">
        <v>600</v>
      </c>
      <c r="S62" s="109" t="s">
        <v>600</v>
      </c>
      <c r="T62" s="109" t="s">
        <v>600</v>
      </c>
      <c r="U62" s="109">
        <v>10.98054734004995</v>
      </c>
      <c r="V62" s="109">
        <v>13.066604663445943</v>
      </c>
      <c r="W62" s="109">
        <v>14.482595904142267</v>
      </c>
      <c r="X62" s="109">
        <v>16.461991860057001</v>
      </c>
      <c r="Y62" s="109">
        <v>17.705633618592991</v>
      </c>
      <c r="Z62" s="109">
        <v>18.390659096649724</v>
      </c>
      <c r="AA62" s="109">
        <v>20.029690172204088</v>
      </c>
      <c r="AB62" s="109">
        <v>22.734854772402095</v>
      </c>
      <c r="AC62" s="109">
        <v>26.868734644387331</v>
      </c>
      <c r="AD62" s="109">
        <v>30.67632426134778</v>
      </c>
      <c r="AE62" s="109">
        <v>32.951681399733502</v>
      </c>
      <c r="AF62" s="109" t="s">
        <v>600</v>
      </c>
      <c r="AG62" s="109" t="s">
        <v>600</v>
      </c>
      <c r="AH62" s="109" t="s">
        <v>600</v>
      </c>
      <c r="AI62" s="109" t="s">
        <v>600</v>
      </c>
      <c r="AJ62" s="98" t="s">
        <v>411</v>
      </c>
      <c r="AK62" s="99" t="s">
        <v>438</v>
      </c>
      <c r="AL62" s="99" t="s">
        <v>433</v>
      </c>
      <c r="AM62" s="99" t="s">
        <v>414</v>
      </c>
      <c r="AN62" s="99" t="s">
        <v>415</v>
      </c>
      <c r="AO62" s="100" t="s">
        <v>416</v>
      </c>
      <c r="AP62" s="100" t="s">
        <v>417</v>
      </c>
      <c r="AQ62" s="100" t="s">
        <v>416</v>
      </c>
      <c r="AR62" s="100"/>
      <c r="AS62" s="100"/>
      <c r="AT62" s="100" t="s">
        <v>417</v>
      </c>
      <c r="AU62" s="100"/>
      <c r="AV62" s="100" t="s">
        <v>417</v>
      </c>
      <c r="AW62" s="100"/>
      <c r="AX62" s="100" t="s">
        <v>417</v>
      </c>
      <c r="AY62" s="100" t="s">
        <v>417</v>
      </c>
      <c r="AZ62" s="100"/>
      <c r="BA62" s="100"/>
      <c r="BB62" s="100"/>
      <c r="BC62" s="100"/>
      <c r="BD62" s="100"/>
      <c r="BE62" s="100"/>
      <c r="BF62" s="100"/>
      <c r="BG62" s="100"/>
      <c r="BH62" s="100"/>
      <c r="BI62" s="100" t="s">
        <v>417</v>
      </c>
    </row>
    <row r="63" spans="1:61" ht="17">
      <c r="A63" s="96" t="s">
        <v>524</v>
      </c>
      <c r="B63" s="96" t="s">
        <v>525</v>
      </c>
      <c r="C63" s="109" t="s">
        <v>600</v>
      </c>
      <c r="D63" s="109" t="s">
        <v>600</v>
      </c>
      <c r="E63" s="109" t="s">
        <v>600</v>
      </c>
      <c r="F63" s="109" t="s">
        <v>600</v>
      </c>
      <c r="G63" s="109" t="s">
        <v>600</v>
      </c>
      <c r="H63" s="109" t="s">
        <v>600</v>
      </c>
      <c r="I63" s="109" t="s">
        <v>600</v>
      </c>
      <c r="J63" s="109">
        <v>88.716001112396484</v>
      </c>
      <c r="K63" s="109">
        <v>88.73482233743016</v>
      </c>
      <c r="L63" s="109">
        <v>88.033182567132243</v>
      </c>
      <c r="M63" s="109">
        <v>88.118846051846049</v>
      </c>
      <c r="N63" s="109">
        <v>88.496310828197508</v>
      </c>
      <c r="O63" s="109">
        <v>88.56629091026835</v>
      </c>
      <c r="P63" s="109">
        <v>87.959781622549869</v>
      </c>
      <c r="Q63" s="109">
        <v>88.299864646530835</v>
      </c>
      <c r="R63" s="109">
        <v>88.852054167622541</v>
      </c>
      <c r="S63" s="109">
        <v>89.618871160495985</v>
      </c>
      <c r="T63" s="109">
        <v>91.100943170170481</v>
      </c>
      <c r="U63" s="109">
        <v>92.437641504238456</v>
      </c>
      <c r="V63" s="109">
        <v>92.7658065211169</v>
      </c>
      <c r="W63" s="109">
        <v>95.419908692159595</v>
      </c>
      <c r="X63" s="109">
        <v>98.491307764481419</v>
      </c>
      <c r="Y63" s="109">
        <v>101.90500801280346</v>
      </c>
      <c r="Z63" s="109">
        <v>105.81171936496831</v>
      </c>
      <c r="AA63" s="109">
        <v>107.81146368688775</v>
      </c>
      <c r="AB63" s="109">
        <v>111.09336052698082</v>
      </c>
      <c r="AC63" s="109">
        <v>112.97181861744139</v>
      </c>
      <c r="AD63" s="109">
        <v>115.05074719608996</v>
      </c>
      <c r="AE63" s="109">
        <v>117.42986176375472</v>
      </c>
      <c r="AF63" s="109">
        <v>118.22692823726018</v>
      </c>
      <c r="AG63" s="109">
        <v>121.84586663337329</v>
      </c>
      <c r="AH63" s="109" t="s">
        <v>600</v>
      </c>
      <c r="AI63" s="109" t="s">
        <v>600</v>
      </c>
      <c r="AJ63" s="98" t="s">
        <v>411</v>
      </c>
      <c r="AK63" s="99" t="s">
        <v>443</v>
      </c>
      <c r="AL63" s="99" t="s">
        <v>426</v>
      </c>
      <c r="AM63" s="99" t="s">
        <v>526</v>
      </c>
      <c r="AN63" s="99" t="s">
        <v>415</v>
      </c>
      <c r="AO63" s="100" t="s">
        <v>416</v>
      </c>
      <c r="AP63" s="100" t="s">
        <v>417</v>
      </c>
      <c r="AQ63" s="100"/>
      <c r="AR63" s="100"/>
      <c r="AS63" s="100"/>
      <c r="AT63" s="100"/>
      <c r="AU63" s="100"/>
      <c r="AV63" s="100" t="s">
        <v>417</v>
      </c>
      <c r="AW63" s="100"/>
      <c r="AX63" s="100"/>
      <c r="AY63" s="100"/>
      <c r="AZ63" s="100"/>
      <c r="BA63" s="100"/>
      <c r="BB63" s="100"/>
      <c r="BC63" s="100"/>
      <c r="BD63" s="100"/>
      <c r="BE63" s="100"/>
      <c r="BF63" s="100"/>
      <c r="BG63" s="100" t="s">
        <v>417</v>
      </c>
      <c r="BH63" s="100"/>
      <c r="BI63" s="100"/>
    </row>
    <row r="64" spans="1:61" ht="17">
      <c r="A64" s="96" t="s">
        <v>527</v>
      </c>
      <c r="B64" s="96" t="s">
        <v>528</v>
      </c>
      <c r="C64" s="109">
        <v>421.30391674865501</v>
      </c>
      <c r="D64" s="109">
        <v>444.36815153020405</v>
      </c>
      <c r="E64" s="109">
        <v>464.79419256562682</v>
      </c>
      <c r="F64" s="109">
        <v>483.24000817307922</v>
      </c>
      <c r="G64" s="109">
        <v>511.81034528285949</v>
      </c>
      <c r="H64" s="109">
        <v>550.17054906051101</v>
      </c>
      <c r="I64" s="109">
        <v>587.77107015805393</v>
      </c>
      <c r="J64" s="109">
        <v>607.02112321699951</v>
      </c>
      <c r="K64" s="109">
        <v>618.92903132484378</v>
      </c>
      <c r="L64" s="109">
        <v>642.36189670279305</v>
      </c>
      <c r="M64" s="109">
        <v>655.90146972703201</v>
      </c>
      <c r="N64" s="109">
        <v>669.87828103080619</v>
      </c>
      <c r="O64" s="109">
        <v>688.13065426267565</v>
      </c>
      <c r="P64" s="109">
        <v>709.54592115847674</v>
      </c>
      <c r="Q64" s="109">
        <v>730.95709396656991</v>
      </c>
      <c r="R64" s="109">
        <v>743.45472169368429</v>
      </c>
      <c r="S64" s="109">
        <v>756.16782552773964</v>
      </c>
      <c r="T64" s="109">
        <v>767.79166704103966</v>
      </c>
      <c r="U64" s="109">
        <v>775.93168299532181</v>
      </c>
      <c r="V64" s="109">
        <v>786.69475465040591</v>
      </c>
      <c r="W64" s="109">
        <v>958.56087635971642</v>
      </c>
      <c r="X64" s="109">
        <v>960.36050051657253</v>
      </c>
      <c r="Y64" s="109">
        <v>923.57644257494076</v>
      </c>
      <c r="Z64" s="109">
        <v>909.00260281308078</v>
      </c>
      <c r="AA64" s="109">
        <v>910.98607456435343</v>
      </c>
      <c r="AB64" s="109">
        <v>913.11364338611349</v>
      </c>
      <c r="AC64" s="109">
        <v>918.96774864436111</v>
      </c>
      <c r="AD64" s="109">
        <v>923.82933129953165</v>
      </c>
      <c r="AE64" s="109">
        <v>931.94715941611184</v>
      </c>
      <c r="AF64" s="109">
        <v>930.08823422646049</v>
      </c>
      <c r="AG64" s="109">
        <v>936.18888367547663</v>
      </c>
      <c r="AH64" s="109">
        <v>947.29349912605346</v>
      </c>
      <c r="AI64" s="109" t="s">
        <v>600</v>
      </c>
      <c r="AJ64" s="98" t="s">
        <v>411</v>
      </c>
      <c r="AK64" s="99" t="s">
        <v>443</v>
      </c>
      <c r="AL64" s="99" t="s">
        <v>426</v>
      </c>
      <c r="AM64" s="99" t="s">
        <v>526</v>
      </c>
      <c r="AN64" s="99" t="s">
        <v>415</v>
      </c>
      <c r="AO64" s="100" t="s">
        <v>416</v>
      </c>
      <c r="AP64" s="100" t="s">
        <v>417</v>
      </c>
      <c r="AQ64" s="100"/>
      <c r="AR64" s="100"/>
      <c r="AS64" s="100"/>
      <c r="AT64" s="100"/>
      <c r="AU64" s="100"/>
      <c r="AV64" s="100" t="s">
        <v>417</v>
      </c>
      <c r="AW64" s="100"/>
      <c r="AX64" s="100"/>
      <c r="AY64" s="100"/>
      <c r="AZ64" s="100"/>
      <c r="BA64" s="100"/>
      <c r="BB64" s="100"/>
      <c r="BC64" s="100"/>
      <c r="BD64" s="100"/>
      <c r="BE64" s="100"/>
      <c r="BF64" s="100"/>
      <c r="BG64" s="100" t="s">
        <v>417</v>
      </c>
      <c r="BH64" s="100"/>
      <c r="BI64" s="100"/>
    </row>
    <row r="65" spans="1:61" ht="30">
      <c r="A65" s="96" t="s">
        <v>529</v>
      </c>
      <c r="B65" s="96" t="s">
        <v>530</v>
      </c>
      <c r="C65" s="109" t="s">
        <v>600</v>
      </c>
      <c r="D65" s="109" t="s">
        <v>600</v>
      </c>
      <c r="E65" s="109" t="s">
        <v>600</v>
      </c>
      <c r="F65" s="109" t="s">
        <v>600</v>
      </c>
      <c r="G65" s="109" t="s">
        <v>600</v>
      </c>
      <c r="H65" s="109" t="s">
        <v>600</v>
      </c>
      <c r="I65" s="109" t="s">
        <v>600</v>
      </c>
      <c r="J65" s="109" t="s">
        <v>600</v>
      </c>
      <c r="K65" s="109" t="s">
        <v>600</v>
      </c>
      <c r="L65" s="109" t="s">
        <v>600</v>
      </c>
      <c r="M65" s="109" t="s">
        <v>600</v>
      </c>
      <c r="N65" s="109" t="s">
        <v>600</v>
      </c>
      <c r="O65" s="109" t="s">
        <v>600</v>
      </c>
      <c r="P65" s="109" t="s">
        <v>600</v>
      </c>
      <c r="Q65" s="109" t="s">
        <v>600</v>
      </c>
      <c r="R65" s="109" t="s">
        <v>600</v>
      </c>
      <c r="S65" s="109" t="s">
        <v>600</v>
      </c>
      <c r="T65" s="109" t="s">
        <v>600</v>
      </c>
      <c r="U65" s="109" t="s">
        <v>600</v>
      </c>
      <c r="V65" s="109" t="s">
        <v>600</v>
      </c>
      <c r="W65" s="109" t="s">
        <v>600</v>
      </c>
      <c r="X65" s="109" t="s">
        <v>600</v>
      </c>
      <c r="Y65" s="109" t="s">
        <v>600</v>
      </c>
      <c r="Z65" s="109" t="s">
        <v>600</v>
      </c>
      <c r="AA65" s="109" t="s">
        <v>600</v>
      </c>
      <c r="AB65" s="109" t="s">
        <v>600</v>
      </c>
      <c r="AC65" s="109" t="s">
        <v>600</v>
      </c>
      <c r="AD65" s="109" t="s">
        <v>600</v>
      </c>
      <c r="AE65" s="109" t="s">
        <v>600</v>
      </c>
      <c r="AF65" s="109" t="s">
        <v>600</v>
      </c>
      <c r="AG65" s="109" t="s">
        <v>600</v>
      </c>
      <c r="AH65" s="109" t="s">
        <v>600</v>
      </c>
      <c r="AI65" s="109" t="s">
        <v>600</v>
      </c>
      <c r="AJ65" s="98" t="s">
        <v>411</v>
      </c>
      <c r="AK65" s="99" t="s">
        <v>412</v>
      </c>
      <c r="AL65" s="99" t="s">
        <v>433</v>
      </c>
      <c r="AM65" s="99" t="s">
        <v>414</v>
      </c>
      <c r="AN65" s="99" t="s">
        <v>415</v>
      </c>
      <c r="AO65" s="100" t="s">
        <v>416</v>
      </c>
      <c r="AP65" s="100" t="s">
        <v>416</v>
      </c>
      <c r="AQ65" s="100" t="s">
        <v>416</v>
      </c>
      <c r="AR65" s="100"/>
      <c r="AS65" s="100"/>
      <c r="AT65" s="100" t="s">
        <v>417</v>
      </c>
      <c r="AU65" s="100"/>
      <c r="AV65" s="100"/>
      <c r="AW65" s="100"/>
      <c r="AX65" s="100"/>
      <c r="AY65" s="100"/>
      <c r="AZ65" s="100"/>
      <c r="BA65" s="100"/>
      <c r="BB65" s="100"/>
      <c r="BC65" s="100"/>
      <c r="BD65" s="100"/>
      <c r="BE65" s="100"/>
      <c r="BF65" s="100"/>
      <c r="BG65" s="100"/>
      <c r="BH65" s="100"/>
      <c r="BI65" s="100"/>
    </row>
    <row r="66" spans="1:61" ht="30">
      <c r="A66" s="96" t="s">
        <v>531</v>
      </c>
      <c r="B66" s="96" t="s">
        <v>532</v>
      </c>
      <c r="C66" s="109" t="s">
        <v>600</v>
      </c>
      <c r="D66" s="109" t="s">
        <v>600</v>
      </c>
      <c r="E66" s="109" t="s">
        <v>600</v>
      </c>
      <c r="F66" s="109" t="s">
        <v>600</v>
      </c>
      <c r="G66" s="109" t="s">
        <v>600</v>
      </c>
      <c r="H66" s="109" t="s">
        <v>600</v>
      </c>
      <c r="I66" s="109" t="s">
        <v>600</v>
      </c>
      <c r="J66" s="109" t="s">
        <v>600</v>
      </c>
      <c r="K66" s="109" t="s">
        <v>600</v>
      </c>
      <c r="L66" s="109" t="s">
        <v>600</v>
      </c>
      <c r="M66" s="109" t="s">
        <v>600</v>
      </c>
      <c r="N66" s="109" t="s">
        <v>600</v>
      </c>
      <c r="O66" s="109" t="s">
        <v>600</v>
      </c>
      <c r="P66" s="109" t="s">
        <v>600</v>
      </c>
      <c r="Q66" s="109" t="s">
        <v>600</v>
      </c>
      <c r="R66" s="109" t="s">
        <v>600</v>
      </c>
      <c r="S66" s="109" t="s">
        <v>600</v>
      </c>
      <c r="T66" s="109" t="s">
        <v>600</v>
      </c>
      <c r="U66" s="109" t="s">
        <v>600</v>
      </c>
      <c r="V66" s="109" t="s">
        <v>600</v>
      </c>
      <c r="W66" s="109">
        <v>283.39981901079193</v>
      </c>
      <c r="X66" s="109" t="s">
        <v>600</v>
      </c>
      <c r="Y66" s="109" t="s">
        <v>600</v>
      </c>
      <c r="Z66" s="109" t="s">
        <v>600</v>
      </c>
      <c r="AA66" s="109" t="s">
        <v>600</v>
      </c>
      <c r="AB66" s="109">
        <v>354.2158092303842</v>
      </c>
      <c r="AC66" s="109" t="s">
        <v>600</v>
      </c>
      <c r="AD66" s="109">
        <v>372.54838245102178</v>
      </c>
      <c r="AE66" s="109">
        <v>375.88337121032413</v>
      </c>
      <c r="AF66" s="109">
        <v>382.79382248550888</v>
      </c>
      <c r="AG66" s="109" t="s">
        <v>600</v>
      </c>
      <c r="AH66" s="109" t="s">
        <v>600</v>
      </c>
      <c r="AI66" s="109" t="s">
        <v>600</v>
      </c>
      <c r="AJ66" s="98" t="s">
        <v>533</v>
      </c>
      <c r="AK66" s="99" t="s">
        <v>534</v>
      </c>
      <c r="AL66" s="99" t="s">
        <v>421</v>
      </c>
      <c r="AM66" s="99" t="s">
        <v>427</v>
      </c>
      <c r="AN66" s="99" t="s">
        <v>415</v>
      </c>
      <c r="AO66" s="100" t="s">
        <v>417</v>
      </c>
      <c r="AP66" s="100" t="s">
        <v>416</v>
      </c>
      <c r="AQ66" s="100" t="s">
        <v>416</v>
      </c>
      <c r="AR66" s="100"/>
      <c r="AS66" s="100"/>
      <c r="AT66" s="100" t="s">
        <v>417</v>
      </c>
      <c r="AU66" s="100"/>
      <c r="AV66" s="100" t="s">
        <v>417</v>
      </c>
      <c r="AW66" s="100"/>
      <c r="AX66" s="100"/>
      <c r="AY66" s="100"/>
      <c r="AZ66" s="100"/>
      <c r="BA66" s="100"/>
      <c r="BB66" s="100"/>
      <c r="BC66" s="100"/>
      <c r="BD66" s="100" t="s">
        <v>417</v>
      </c>
      <c r="BE66" s="100"/>
      <c r="BF66" s="100"/>
      <c r="BG66" s="100"/>
      <c r="BH66" s="100"/>
      <c r="BI66" s="100"/>
    </row>
    <row r="67" spans="1:61">
      <c r="A67" s="96"/>
      <c r="B67" s="96" t="s">
        <v>535</v>
      </c>
      <c r="C67" s="109" t="s">
        <v>600</v>
      </c>
      <c r="D67" s="109" t="s">
        <v>600</v>
      </c>
      <c r="E67" s="109" t="s">
        <v>600</v>
      </c>
      <c r="F67" s="109" t="s">
        <v>600</v>
      </c>
      <c r="G67" s="109" t="s">
        <v>600</v>
      </c>
      <c r="H67" s="109" t="s">
        <v>600</v>
      </c>
      <c r="I67" s="109" t="s">
        <v>600</v>
      </c>
      <c r="J67" s="109" t="s">
        <v>600</v>
      </c>
      <c r="K67" s="109" t="s">
        <v>600</v>
      </c>
      <c r="L67" s="109" t="s">
        <v>600</v>
      </c>
      <c r="M67" s="109" t="s">
        <v>600</v>
      </c>
      <c r="N67" s="109" t="s">
        <v>600</v>
      </c>
      <c r="O67" s="109" t="s">
        <v>600</v>
      </c>
      <c r="P67" s="109" t="s">
        <v>600</v>
      </c>
      <c r="Q67" s="109" t="s">
        <v>600</v>
      </c>
      <c r="R67" s="109" t="s">
        <v>600</v>
      </c>
      <c r="S67" s="109" t="s">
        <v>600</v>
      </c>
      <c r="T67" s="109" t="s">
        <v>600</v>
      </c>
      <c r="U67" s="109" t="s">
        <v>600</v>
      </c>
      <c r="V67" s="109" t="s">
        <v>600</v>
      </c>
      <c r="W67" s="109" t="s">
        <v>600</v>
      </c>
      <c r="X67" s="109" t="s">
        <v>600</v>
      </c>
      <c r="Y67" s="109" t="s">
        <v>600</v>
      </c>
      <c r="Z67" s="109" t="s">
        <v>600</v>
      </c>
      <c r="AA67" s="109" t="s">
        <v>600</v>
      </c>
      <c r="AB67" s="109" t="s">
        <v>600</v>
      </c>
      <c r="AC67" s="109" t="s">
        <v>600</v>
      </c>
      <c r="AD67" s="109" t="s">
        <v>600</v>
      </c>
      <c r="AE67" s="109" t="s">
        <v>600</v>
      </c>
      <c r="AF67" s="109" t="s">
        <v>600</v>
      </c>
      <c r="AG67" s="109" t="s">
        <v>600</v>
      </c>
      <c r="AH67" s="109" t="s">
        <v>600</v>
      </c>
      <c r="AI67" s="109" t="s">
        <v>600</v>
      </c>
    </row>
    <row r="68" spans="1:61">
      <c r="A68" s="96"/>
      <c r="B68" s="96" t="s">
        <v>536</v>
      </c>
      <c r="C68" s="109" t="s">
        <v>600</v>
      </c>
      <c r="D68" s="109" t="s">
        <v>600</v>
      </c>
      <c r="E68" s="109" t="s">
        <v>600</v>
      </c>
      <c r="F68" s="109" t="s">
        <v>600</v>
      </c>
      <c r="G68" s="109" t="s">
        <v>600</v>
      </c>
      <c r="H68" s="109" t="s">
        <v>600</v>
      </c>
      <c r="I68" s="109" t="s">
        <v>600</v>
      </c>
      <c r="J68" s="109" t="s">
        <v>600</v>
      </c>
      <c r="K68" s="109" t="s">
        <v>600</v>
      </c>
      <c r="L68" s="109" t="s">
        <v>600</v>
      </c>
      <c r="M68" s="109" t="s">
        <v>600</v>
      </c>
      <c r="N68" s="109" t="s">
        <v>600</v>
      </c>
      <c r="O68" s="109" t="s">
        <v>600</v>
      </c>
      <c r="P68" s="109" t="s">
        <v>600</v>
      </c>
      <c r="Q68" s="109" t="s">
        <v>600</v>
      </c>
      <c r="R68" s="109" t="s">
        <v>600</v>
      </c>
      <c r="S68" s="109" t="s">
        <v>600</v>
      </c>
      <c r="T68" s="109" t="s">
        <v>600</v>
      </c>
      <c r="U68" s="109" t="s">
        <v>600</v>
      </c>
      <c r="V68" s="109" t="s">
        <v>600</v>
      </c>
      <c r="W68" s="109" t="s">
        <v>600</v>
      </c>
      <c r="X68" s="109" t="s">
        <v>600</v>
      </c>
      <c r="Y68" s="109" t="s">
        <v>600</v>
      </c>
      <c r="Z68" s="109" t="s">
        <v>600</v>
      </c>
      <c r="AA68" s="109" t="s">
        <v>600</v>
      </c>
      <c r="AB68" s="109" t="s">
        <v>600</v>
      </c>
      <c r="AC68" s="109" t="s">
        <v>600</v>
      </c>
      <c r="AD68" s="109" t="s">
        <v>600</v>
      </c>
      <c r="AE68" s="109" t="s">
        <v>600</v>
      </c>
      <c r="AF68" s="109" t="s">
        <v>600</v>
      </c>
      <c r="AG68" s="109" t="s">
        <v>600</v>
      </c>
      <c r="AH68" s="109" t="s">
        <v>600</v>
      </c>
      <c r="AI68" s="109" t="s">
        <v>600</v>
      </c>
    </row>
  </sheetData>
  <autoFilter ref="AJ15:BH66" xr:uid="{C1EE7BAE-24DA-4020-8935-5945BF64B3FD}"/>
  <mergeCells count="26">
    <mergeCell ref="BH9:BH15"/>
    <mergeCell ref="BI9:BI15"/>
    <mergeCell ref="BB9:BB15"/>
    <mergeCell ref="BC9:BC15"/>
    <mergeCell ref="BD9:BD15"/>
    <mergeCell ref="BE9:BE15"/>
    <mergeCell ref="BF9:BF15"/>
    <mergeCell ref="BG9:BG15"/>
    <mergeCell ref="BA9:BA15"/>
    <mergeCell ref="AP9:AP15"/>
    <mergeCell ref="AQ9:AQ15"/>
    <mergeCell ref="AR9:AR15"/>
    <mergeCell ref="AS9:AS15"/>
    <mergeCell ref="AT9:AT15"/>
    <mergeCell ref="AU9:AU15"/>
    <mergeCell ref="AV9:AV15"/>
    <mergeCell ref="AW9:AW15"/>
    <mergeCell ref="AX9:AX15"/>
    <mergeCell ref="AY9:AY15"/>
    <mergeCell ref="AZ9:AZ15"/>
    <mergeCell ref="AO9:AO15"/>
    <mergeCell ref="AJ9:AJ15"/>
    <mergeCell ref="AK9:AK15"/>
    <mergeCell ref="AL9:AL15"/>
    <mergeCell ref="AM9:AM15"/>
    <mergeCell ref="AN9:AN15"/>
  </mergeCells>
  <hyperlinks>
    <hyperlink ref="B13" location="TOC!A1" display="Back to TOC" xr:uid="{9B644C54-C4A2-4645-AC7C-850573AD125B}"/>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EC6A5-F83F-EE4C-A875-65799EF1A6A8}">
  <sheetPr codeName="Sheet197">
    <tabColor rgb="FFFFC000"/>
  </sheetPr>
  <dimension ref="A2:CO68"/>
  <sheetViews>
    <sheetView zoomScale="70" zoomScaleNormal="70" workbookViewId="0"/>
  </sheetViews>
  <sheetFormatPr baseColWidth="10" defaultColWidth="9.1640625" defaultRowHeight="16"/>
  <cols>
    <col min="1" max="1" width="23.5" style="95" customWidth="1"/>
    <col min="2" max="2" width="34.83203125" style="91" bestFit="1" customWidth="1"/>
    <col min="3" max="36" width="6.6640625" style="91" customWidth="1"/>
    <col min="37" max="37" width="9.5" style="92" customWidth="1"/>
    <col min="38" max="38" width="11.33203125" style="93" customWidth="1"/>
    <col min="39" max="39" width="15" style="93" bestFit="1" customWidth="1"/>
    <col min="40" max="40" width="18.83203125" style="93" bestFit="1" customWidth="1"/>
    <col min="41" max="41" width="12" style="93" bestFit="1" customWidth="1"/>
    <col min="42" max="42" width="8.83203125" style="93" customWidth="1"/>
    <col min="43" max="62" width="7.6640625" style="93" customWidth="1"/>
    <col min="63" max="102" width="5.6640625" style="91" customWidth="1"/>
    <col min="103" max="150" width="3.6640625" style="91" customWidth="1"/>
    <col min="151" max="16384" width="9.1640625" style="91"/>
  </cols>
  <sheetData>
    <row r="2" spans="1:93">
      <c r="A2" s="89" t="s">
        <v>2</v>
      </c>
      <c r="B2" s="90" t="s">
        <v>261</v>
      </c>
    </row>
    <row r="3" spans="1:93">
      <c r="A3" s="89" t="s">
        <v>369</v>
      </c>
      <c r="B3" s="90" t="s">
        <v>262</v>
      </c>
    </row>
    <row r="4" spans="1:93">
      <c r="A4" s="89" t="s">
        <v>370</v>
      </c>
      <c r="B4" s="90" t="s">
        <v>902</v>
      </c>
    </row>
    <row r="5" spans="1:93">
      <c r="A5" s="89" t="s">
        <v>4</v>
      </c>
      <c r="B5" s="90" t="s">
        <v>11</v>
      </c>
    </row>
    <row r="6" spans="1:93">
      <c r="A6" s="89" t="s">
        <v>5</v>
      </c>
      <c r="B6" s="90" t="s">
        <v>608</v>
      </c>
    </row>
    <row r="7" spans="1:93">
      <c r="A7" s="89" t="s">
        <v>6</v>
      </c>
      <c r="B7" s="90" t="s">
        <v>13</v>
      </c>
    </row>
    <row r="8" spans="1:93">
      <c r="A8" s="89" t="s">
        <v>372</v>
      </c>
      <c r="B8" s="90" t="s">
        <v>905</v>
      </c>
    </row>
    <row r="9" spans="1:93" ht="13.5" customHeight="1">
      <c r="A9" s="89" t="s">
        <v>374</v>
      </c>
      <c r="B9" s="90"/>
      <c r="AK9" s="203" t="s">
        <v>376</v>
      </c>
      <c r="AL9" s="202" t="s">
        <v>377</v>
      </c>
      <c r="AM9" s="202" t="s">
        <v>378</v>
      </c>
      <c r="AN9" s="202" t="s">
        <v>379</v>
      </c>
      <c r="AO9" s="202" t="s">
        <v>380</v>
      </c>
      <c r="AP9" s="202" t="s">
        <v>381</v>
      </c>
      <c r="AQ9" s="204" t="s">
        <v>382</v>
      </c>
      <c r="AR9" s="204" t="s">
        <v>383</v>
      </c>
      <c r="AS9" s="204" t="s">
        <v>384</v>
      </c>
      <c r="AT9" s="204" t="s">
        <v>385</v>
      </c>
      <c r="AU9" s="204" t="s">
        <v>386</v>
      </c>
      <c r="AV9" s="204" t="s">
        <v>387</v>
      </c>
      <c r="AW9" s="204" t="s">
        <v>388</v>
      </c>
      <c r="AX9" s="204" t="s">
        <v>389</v>
      </c>
      <c r="AY9" s="204" t="s">
        <v>390</v>
      </c>
      <c r="AZ9" s="204" t="s">
        <v>391</v>
      </c>
      <c r="BA9" s="204" t="s">
        <v>392</v>
      </c>
      <c r="BB9" s="204" t="s">
        <v>393</v>
      </c>
      <c r="BC9" s="204" t="s">
        <v>394</v>
      </c>
      <c r="BD9" s="204" t="s">
        <v>395</v>
      </c>
      <c r="BE9" s="204" t="s">
        <v>396</v>
      </c>
      <c r="BF9" s="205" t="s">
        <v>397</v>
      </c>
      <c r="BG9" s="205" t="s">
        <v>398</v>
      </c>
      <c r="BH9" s="205" t="s">
        <v>399</v>
      </c>
      <c r="BI9" s="205" t="s">
        <v>400</v>
      </c>
      <c r="BJ9" s="205" t="s">
        <v>401</v>
      </c>
    </row>
    <row r="10" spans="1:93">
      <c r="A10" s="89" t="s">
        <v>402</v>
      </c>
      <c r="B10" s="90" t="s">
        <v>906</v>
      </c>
      <c r="AK10" s="203"/>
      <c r="AL10" s="202"/>
      <c r="AM10" s="202"/>
      <c r="AN10" s="202"/>
      <c r="AO10" s="202"/>
      <c r="AP10" s="202"/>
      <c r="AQ10" s="204"/>
      <c r="AR10" s="204"/>
      <c r="AS10" s="204"/>
      <c r="AT10" s="204"/>
      <c r="AU10" s="204"/>
      <c r="AV10" s="204"/>
      <c r="AW10" s="204"/>
      <c r="AX10" s="204"/>
      <c r="AY10" s="204"/>
      <c r="AZ10" s="204"/>
      <c r="BA10" s="204"/>
      <c r="BB10" s="204"/>
      <c r="BC10" s="204"/>
      <c r="BD10" s="204"/>
      <c r="BE10" s="204"/>
      <c r="BF10" s="205"/>
      <c r="BG10" s="205"/>
      <c r="BH10" s="205"/>
      <c r="BI10" s="205"/>
      <c r="BJ10" s="205"/>
    </row>
    <row r="11" spans="1:93">
      <c r="A11" s="89" t="s">
        <v>404</v>
      </c>
      <c r="B11" s="105" t="s">
        <v>526</v>
      </c>
      <c r="AK11" s="203"/>
      <c r="AL11" s="202"/>
      <c r="AM11" s="202"/>
      <c r="AN11" s="202"/>
      <c r="AO11" s="202"/>
      <c r="AP11" s="202"/>
      <c r="AQ11" s="204"/>
      <c r="AR11" s="204"/>
      <c r="AS11" s="204"/>
      <c r="AT11" s="204"/>
      <c r="AU11" s="204"/>
      <c r="AV11" s="204"/>
      <c r="AW11" s="204"/>
      <c r="AX11" s="204"/>
      <c r="AY11" s="204"/>
      <c r="AZ11" s="204"/>
      <c r="BA11" s="204"/>
      <c r="BB11" s="204"/>
      <c r="BC11" s="204"/>
      <c r="BD11" s="204"/>
      <c r="BE11" s="204"/>
      <c r="BF11" s="205"/>
      <c r="BG11" s="205"/>
      <c r="BH11" s="205"/>
      <c r="BI11" s="205"/>
      <c r="BJ11" s="205"/>
    </row>
    <row r="12" spans="1:93">
      <c r="AK12" s="203"/>
      <c r="AL12" s="202"/>
      <c r="AM12" s="202"/>
      <c r="AN12" s="202"/>
      <c r="AO12" s="202"/>
      <c r="AP12" s="202"/>
      <c r="AQ12" s="204"/>
      <c r="AR12" s="204"/>
      <c r="AS12" s="204"/>
      <c r="AT12" s="204"/>
      <c r="AU12" s="204"/>
      <c r="AV12" s="204"/>
      <c r="AW12" s="204"/>
      <c r="AX12" s="204"/>
      <c r="AY12" s="204"/>
      <c r="AZ12" s="204"/>
      <c r="BA12" s="204"/>
      <c r="BB12" s="204"/>
      <c r="BC12" s="204"/>
      <c r="BD12" s="204"/>
      <c r="BE12" s="204"/>
      <c r="BF12" s="205"/>
      <c r="BG12" s="205"/>
      <c r="BH12" s="205"/>
      <c r="BI12" s="205"/>
      <c r="BJ12" s="205"/>
    </row>
    <row r="13" spans="1:93" ht="24">
      <c r="B13" s="73" t="s">
        <v>406</v>
      </c>
      <c r="AK13" s="203"/>
      <c r="AL13" s="202"/>
      <c r="AM13" s="202"/>
      <c r="AN13" s="202"/>
      <c r="AO13" s="202"/>
      <c r="AP13" s="202"/>
      <c r="AQ13" s="204"/>
      <c r="AR13" s="204"/>
      <c r="AS13" s="204"/>
      <c r="AT13" s="204"/>
      <c r="AU13" s="204"/>
      <c r="AV13" s="204"/>
      <c r="AW13" s="204"/>
      <c r="AX13" s="204"/>
      <c r="AY13" s="204"/>
      <c r="AZ13" s="204"/>
      <c r="BA13" s="204"/>
      <c r="BB13" s="204"/>
      <c r="BC13" s="204"/>
      <c r="BD13" s="204"/>
      <c r="BE13" s="204"/>
      <c r="BF13" s="205"/>
      <c r="BG13" s="205"/>
      <c r="BH13" s="205"/>
      <c r="BI13" s="205"/>
      <c r="BJ13" s="205"/>
    </row>
    <row r="14" spans="1:93">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203"/>
      <c r="AL14" s="202"/>
      <c r="AM14" s="202"/>
      <c r="AN14" s="202"/>
      <c r="AO14" s="202"/>
      <c r="AP14" s="202"/>
      <c r="AQ14" s="204"/>
      <c r="AR14" s="204"/>
      <c r="AS14" s="204"/>
      <c r="AT14" s="204"/>
      <c r="AU14" s="204"/>
      <c r="AV14" s="204"/>
      <c r="AW14" s="204"/>
      <c r="AX14" s="204"/>
      <c r="AY14" s="204"/>
      <c r="AZ14" s="204"/>
      <c r="BA14" s="204"/>
      <c r="BB14" s="204"/>
      <c r="BC14" s="204"/>
      <c r="BD14" s="204"/>
      <c r="BE14" s="204"/>
      <c r="BF14" s="205"/>
      <c r="BG14" s="205"/>
      <c r="BH14" s="205"/>
      <c r="BI14" s="205"/>
      <c r="BJ14" s="205"/>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row>
    <row r="15" spans="1:93"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143"/>
      <c r="AK15" s="203"/>
      <c r="AL15" s="202"/>
      <c r="AM15" s="202"/>
      <c r="AN15" s="202"/>
      <c r="AO15" s="202"/>
      <c r="AP15" s="202"/>
      <c r="AQ15" s="204"/>
      <c r="AR15" s="204"/>
      <c r="AS15" s="204"/>
      <c r="AT15" s="204"/>
      <c r="AU15" s="204"/>
      <c r="AV15" s="204"/>
      <c r="AW15" s="204"/>
      <c r="AX15" s="204"/>
      <c r="AY15" s="204"/>
      <c r="AZ15" s="204"/>
      <c r="BA15" s="204"/>
      <c r="BB15" s="204"/>
      <c r="BC15" s="204"/>
      <c r="BD15" s="204"/>
      <c r="BE15" s="204"/>
      <c r="BF15" s="205"/>
      <c r="BG15" s="205"/>
      <c r="BH15" s="205"/>
      <c r="BI15" s="205"/>
      <c r="BJ15" s="205"/>
    </row>
    <row r="16" spans="1:93" ht="17">
      <c r="A16" s="96" t="s">
        <v>409</v>
      </c>
      <c r="B16" s="96" t="s">
        <v>410</v>
      </c>
      <c r="C16" s="109" t="s">
        <v>600</v>
      </c>
      <c r="D16" s="109" t="s">
        <v>600</v>
      </c>
      <c r="E16" s="109" t="s">
        <v>600</v>
      </c>
      <c r="F16" s="109" t="s">
        <v>600</v>
      </c>
      <c r="G16" s="109" t="s">
        <v>600</v>
      </c>
      <c r="H16" s="109" t="s">
        <v>600</v>
      </c>
      <c r="I16" s="109" t="s">
        <v>600</v>
      </c>
      <c r="J16" s="109" t="s">
        <v>600</v>
      </c>
      <c r="K16" s="109" t="s">
        <v>600</v>
      </c>
      <c r="L16" s="109" t="s">
        <v>600</v>
      </c>
      <c r="M16" s="109" t="s">
        <v>600</v>
      </c>
      <c r="N16" s="109" t="s">
        <v>600</v>
      </c>
      <c r="O16" s="109" t="s">
        <v>600</v>
      </c>
      <c r="P16" s="109" t="s">
        <v>600</v>
      </c>
      <c r="Q16" s="109" t="s">
        <v>600</v>
      </c>
      <c r="R16" s="109" t="s">
        <v>600</v>
      </c>
      <c r="S16" s="109" t="s">
        <v>600</v>
      </c>
      <c r="T16" s="109" t="s">
        <v>600</v>
      </c>
      <c r="U16" s="109" t="s">
        <v>600</v>
      </c>
      <c r="V16" s="109" t="s">
        <v>600</v>
      </c>
      <c r="W16" s="109" t="s">
        <v>600</v>
      </c>
      <c r="X16" s="109">
        <v>24.765574969242873</v>
      </c>
      <c r="Y16" s="109">
        <v>35.593612066834787</v>
      </c>
      <c r="Z16" s="109">
        <v>35.340948841249684</v>
      </c>
      <c r="AA16" s="109">
        <v>34.50102670585941</v>
      </c>
      <c r="AB16" s="109">
        <v>33.597615454563126</v>
      </c>
      <c r="AC16" s="109">
        <v>32.695703714221409</v>
      </c>
      <c r="AD16" s="109">
        <v>32.07040555942757</v>
      </c>
      <c r="AE16" s="109">
        <v>32.175656669031</v>
      </c>
      <c r="AF16" s="109">
        <v>31.638917203535055</v>
      </c>
      <c r="AG16" s="109" t="s">
        <v>600</v>
      </c>
      <c r="AH16" s="109" t="s">
        <v>600</v>
      </c>
      <c r="AI16" s="109" t="s">
        <v>600</v>
      </c>
      <c r="AJ16" s="149"/>
      <c r="AK16" s="98" t="s">
        <v>411</v>
      </c>
      <c r="AL16" s="99" t="s">
        <v>412</v>
      </c>
      <c r="AM16" s="99" t="s">
        <v>413</v>
      </c>
      <c r="AN16" s="99" t="s">
        <v>414</v>
      </c>
      <c r="AO16" s="99" t="s">
        <v>415</v>
      </c>
      <c r="AP16" s="100" t="s">
        <v>416</v>
      </c>
      <c r="AQ16" s="100" t="s">
        <v>417</v>
      </c>
      <c r="AR16" s="100" t="s">
        <v>417</v>
      </c>
      <c r="AS16" s="100"/>
      <c r="AT16" s="100" t="s">
        <v>417</v>
      </c>
      <c r="AU16" s="100" t="s">
        <v>417</v>
      </c>
      <c r="AV16" s="100"/>
      <c r="AW16" s="100"/>
      <c r="AX16" s="100" t="s">
        <v>417</v>
      </c>
      <c r="AY16" s="100"/>
      <c r="AZ16" s="100"/>
      <c r="BA16" s="100"/>
      <c r="BB16" s="100" t="s">
        <v>417</v>
      </c>
      <c r="BC16" s="100"/>
      <c r="BD16" s="100"/>
      <c r="BE16" s="100"/>
      <c r="BF16" s="100" t="s">
        <v>417</v>
      </c>
      <c r="BG16" s="100"/>
      <c r="BH16" s="100"/>
      <c r="BI16" s="100"/>
      <c r="BJ16" s="100"/>
    </row>
    <row r="17" spans="1:62" ht="30">
      <c r="A17" s="96" t="s">
        <v>418</v>
      </c>
      <c r="B17" s="96" t="s">
        <v>419</v>
      </c>
      <c r="C17" s="109" t="s">
        <v>600</v>
      </c>
      <c r="D17" s="109" t="s">
        <v>600</v>
      </c>
      <c r="E17" s="109" t="s">
        <v>600</v>
      </c>
      <c r="F17" s="109" t="s">
        <v>600</v>
      </c>
      <c r="G17" s="109" t="s">
        <v>600</v>
      </c>
      <c r="H17" s="109" t="s">
        <v>600</v>
      </c>
      <c r="I17" s="109" t="s">
        <v>600</v>
      </c>
      <c r="J17" s="109" t="s">
        <v>600</v>
      </c>
      <c r="K17" s="109" t="s">
        <v>600</v>
      </c>
      <c r="L17" s="109" t="s">
        <v>600</v>
      </c>
      <c r="M17" s="109" t="s">
        <v>600</v>
      </c>
      <c r="N17" s="109" t="s">
        <v>600</v>
      </c>
      <c r="O17" s="109" t="s">
        <v>600</v>
      </c>
      <c r="P17" s="109" t="s">
        <v>600</v>
      </c>
      <c r="Q17" s="109" t="s">
        <v>600</v>
      </c>
      <c r="R17" s="109" t="s">
        <v>600</v>
      </c>
      <c r="S17" s="109" t="s">
        <v>600</v>
      </c>
      <c r="T17" s="109" t="s">
        <v>600</v>
      </c>
      <c r="U17" s="109" t="s">
        <v>600</v>
      </c>
      <c r="V17" s="109" t="s">
        <v>600</v>
      </c>
      <c r="W17" s="109" t="s">
        <v>600</v>
      </c>
      <c r="X17" s="109" t="s">
        <v>600</v>
      </c>
      <c r="Y17" s="109" t="s">
        <v>600</v>
      </c>
      <c r="Z17" s="109" t="s">
        <v>600</v>
      </c>
      <c r="AA17" s="109" t="s">
        <v>600</v>
      </c>
      <c r="AB17" s="109" t="s">
        <v>600</v>
      </c>
      <c r="AC17" s="109" t="s">
        <v>600</v>
      </c>
      <c r="AD17" s="109" t="s">
        <v>600</v>
      </c>
      <c r="AE17" s="109" t="s">
        <v>600</v>
      </c>
      <c r="AF17" s="109" t="s">
        <v>600</v>
      </c>
      <c r="AG17" s="109" t="s">
        <v>600</v>
      </c>
      <c r="AH17" s="109" t="s">
        <v>600</v>
      </c>
      <c r="AI17" s="109" t="s">
        <v>600</v>
      </c>
      <c r="AJ17" s="149"/>
      <c r="AK17" s="98" t="s">
        <v>411</v>
      </c>
      <c r="AL17" s="99" t="s">
        <v>420</v>
      </c>
      <c r="AM17" s="99" t="s">
        <v>421</v>
      </c>
      <c r="AN17" s="99" t="s">
        <v>414</v>
      </c>
      <c r="AO17" s="99" t="s">
        <v>415</v>
      </c>
      <c r="AP17" s="100" t="s">
        <v>416</v>
      </c>
      <c r="AQ17" s="100" t="s">
        <v>417</v>
      </c>
      <c r="AR17" s="100" t="s">
        <v>416</v>
      </c>
      <c r="AS17" s="100"/>
      <c r="AT17" s="100" t="s">
        <v>417</v>
      </c>
      <c r="AU17" s="100"/>
      <c r="AV17" s="100"/>
      <c r="AW17" s="100"/>
      <c r="AX17" s="100"/>
      <c r="AY17" s="100"/>
      <c r="AZ17" s="100"/>
      <c r="BA17" s="100"/>
      <c r="BB17" s="100"/>
      <c r="BC17" s="100"/>
      <c r="BD17" s="100"/>
      <c r="BE17" s="100"/>
      <c r="BF17" s="100" t="s">
        <v>417</v>
      </c>
      <c r="BG17" s="100"/>
      <c r="BH17" s="100"/>
      <c r="BI17" s="100"/>
      <c r="BJ17" s="100"/>
    </row>
    <row r="18" spans="1:62" ht="30">
      <c r="A18" s="96" t="s">
        <v>422</v>
      </c>
      <c r="B18" s="96" t="s">
        <v>423</v>
      </c>
      <c r="C18" s="109" t="s">
        <v>600</v>
      </c>
      <c r="D18" s="109">
        <v>457.30365545645282</v>
      </c>
      <c r="E18" s="109" t="s">
        <v>600</v>
      </c>
      <c r="F18" s="109">
        <v>470.33464519626563</v>
      </c>
      <c r="G18" s="109" t="s">
        <v>600</v>
      </c>
      <c r="H18" s="109">
        <v>479.56206282158541</v>
      </c>
      <c r="I18" s="109">
        <v>494.19784428999196</v>
      </c>
      <c r="J18" s="109">
        <v>500.68512316037152</v>
      </c>
      <c r="K18" s="109">
        <v>512.54565886195792</v>
      </c>
      <c r="L18" s="109">
        <v>515.5473489805056</v>
      </c>
      <c r="M18" s="109" t="s">
        <v>600</v>
      </c>
      <c r="N18" s="109">
        <v>512.42855050014907</v>
      </c>
      <c r="O18" s="109">
        <v>520.65406116249744</v>
      </c>
      <c r="P18" s="109">
        <v>528.22125458293431</v>
      </c>
      <c r="Q18" s="109">
        <v>534.68737433760168</v>
      </c>
      <c r="R18" s="109">
        <v>539.99934484863445</v>
      </c>
      <c r="S18" s="109">
        <v>545.10067571846855</v>
      </c>
      <c r="T18" s="109">
        <v>548.21257199933507</v>
      </c>
      <c r="U18" s="109">
        <v>553.31604530277173</v>
      </c>
      <c r="V18" s="109">
        <v>552.76455377472109</v>
      </c>
      <c r="W18" s="109">
        <v>553.80154998353169</v>
      </c>
      <c r="X18" s="109">
        <v>553.4652095602795</v>
      </c>
      <c r="Y18" s="109">
        <v>555.1094656114135</v>
      </c>
      <c r="Z18" s="109">
        <v>559.02168109687966</v>
      </c>
      <c r="AA18" s="109">
        <v>563.53025665836003</v>
      </c>
      <c r="AB18" s="109">
        <v>566.15065564193696</v>
      </c>
      <c r="AC18" s="109">
        <v>569.39641120056251</v>
      </c>
      <c r="AD18" s="109">
        <v>572.65886447131845</v>
      </c>
      <c r="AE18" s="109">
        <v>575.56076549131978</v>
      </c>
      <c r="AF18" s="109">
        <v>575.48644616556624</v>
      </c>
      <c r="AG18" s="109">
        <v>575.65950994045818</v>
      </c>
      <c r="AH18" s="109">
        <v>575.87056134978229</v>
      </c>
      <c r="AI18" s="109" t="s">
        <v>600</v>
      </c>
      <c r="AJ18" s="149"/>
      <c r="AK18" s="98" t="s">
        <v>424</v>
      </c>
      <c r="AL18" s="99" t="s">
        <v>425</v>
      </c>
      <c r="AM18" s="99" t="s">
        <v>426</v>
      </c>
      <c r="AN18" s="99" t="s">
        <v>427</v>
      </c>
      <c r="AO18" s="99" t="s">
        <v>428</v>
      </c>
      <c r="AP18" s="100" t="s">
        <v>417</v>
      </c>
      <c r="AQ18" s="100" t="s">
        <v>417</v>
      </c>
      <c r="AR18" s="100" t="s">
        <v>416</v>
      </c>
      <c r="AS18" s="100"/>
      <c r="AT18" s="100"/>
      <c r="AU18" s="100"/>
      <c r="AV18" s="100" t="s">
        <v>417</v>
      </c>
      <c r="AW18" s="100" t="s">
        <v>417</v>
      </c>
      <c r="AX18" s="100"/>
      <c r="AY18" s="100"/>
      <c r="AZ18" s="100"/>
      <c r="BA18" s="100"/>
      <c r="BB18" s="100"/>
      <c r="BC18" s="100"/>
      <c r="BD18" s="100"/>
      <c r="BE18" s="100"/>
      <c r="BF18" s="100"/>
      <c r="BG18" s="100"/>
      <c r="BH18" s="100"/>
      <c r="BI18" s="100"/>
      <c r="BJ18" s="100"/>
    </row>
    <row r="19" spans="1:62" ht="30">
      <c r="A19" s="96" t="s">
        <v>429</v>
      </c>
      <c r="B19" s="96" t="s">
        <v>430</v>
      </c>
      <c r="C19" s="109" t="s">
        <v>600</v>
      </c>
      <c r="D19" s="109" t="s">
        <v>600</v>
      </c>
      <c r="E19" s="109" t="s">
        <v>600</v>
      </c>
      <c r="F19" s="109" t="s">
        <v>600</v>
      </c>
      <c r="G19" s="109" t="s">
        <v>600</v>
      </c>
      <c r="H19" s="109" t="s">
        <v>600</v>
      </c>
      <c r="I19" s="109" t="s">
        <v>600</v>
      </c>
      <c r="J19" s="109" t="s">
        <v>600</v>
      </c>
      <c r="K19" s="109" t="s">
        <v>600</v>
      </c>
      <c r="L19" s="109" t="s">
        <v>600</v>
      </c>
      <c r="M19" s="109" t="s">
        <v>600</v>
      </c>
      <c r="N19" s="109" t="s">
        <v>600</v>
      </c>
      <c r="O19" s="109" t="s">
        <v>600</v>
      </c>
      <c r="P19" s="109" t="s">
        <v>600</v>
      </c>
      <c r="Q19" s="109" t="s">
        <v>600</v>
      </c>
      <c r="R19" s="109" t="s">
        <v>600</v>
      </c>
      <c r="S19" s="109" t="s">
        <v>600</v>
      </c>
      <c r="T19" s="109" t="s">
        <v>600</v>
      </c>
      <c r="U19" s="109" t="s">
        <v>600</v>
      </c>
      <c r="V19" s="109" t="s">
        <v>600</v>
      </c>
      <c r="W19" s="109" t="s">
        <v>600</v>
      </c>
      <c r="X19" s="109" t="s">
        <v>600</v>
      </c>
      <c r="Y19" s="109" t="s">
        <v>600</v>
      </c>
      <c r="Z19" s="109" t="s">
        <v>600</v>
      </c>
      <c r="AA19" s="109" t="s">
        <v>600</v>
      </c>
      <c r="AB19" s="109" t="s">
        <v>600</v>
      </c>
      <c r="AC19" s="109" t="s">
        <v>600</v>
      </c>
      <c r="AD19" s="109" t="s">
        <v>600</v>
      </c>
      <c r="AE19" s="109" t="s">
        <v>600</v>
      </c>
      <c r="AF19" s="109" t="s">
        <v>600</v>
      </c>
      <c r="AG19" s="109" t="s">
        <v>600</v>
      </c>
      <c r="AH19" s="109" t="s">
        <v>600</v>
      </c>
      <c r="AI19" s="109" t="s">
        <v>600</v>
      </c>
      <c r="AJ19" s="149"/>
      <c r="AK19" s="98" t="s">
        <v>411</v>
      </c>
      <c r="AL19" s="99" t="s">
        <v>420</v>
      </c>
      <c r="AM19" s="99" t="s">
        <v>421</v>
      </c>
      <c r="AN19" s="99" t="s">
        <v>414</v>
      </c>
      <c r="AO19" s="99" t="s">
        <v>415</v>
      </c>
      <c r="AP19" s="100" t="s">
        <v>416</v>
      </c>
      <c r="AQ19" s="100" t="s">
        <v>417</v>
      </c>
      <c r="AR19" s="100" t="s">
        <v>416</v>
      </c>
      <c r="AS19" s="100"/>
      <c r="AT19" s="100" t="s">
        <v>417</v>
      </c>
      <c r="AU19" s="100"/>
      <c r="AV19" s="100"/>
      <c r="AW19" s="100"/>
      <c r="AX19" s="100"/>
      <c r="AY19" s="100"/>
      <c r="AZ19" s="100"/>
      <c r="BA19" s="100"/>
      <c r="BB19" s="100" t="s">
        <v>417</v>
      </c>
      <c r="BC19" s="100"/>
      <c r="BD19" s="100"/>
      <c r="BE19" s="100"/>
      <c r="BF19" s="100" t="s">
        <v>417</v>
      </c>
      <c r="BG19" s="100"/>
      <c r="BH19" s="100"/>
      <c r="BI19" s="100"/>
      <c r="BJ19" s="100"/>
    </row>
    <row r="20" spans="1:62" ht="30">
      <c r="A20" s="96" t="s">
        <v>431</v>
      </c>
      <c r="B20" s="96" t="s">
        <v>432</v>
      </c>
      <c r="C20" s="109" t="s">
        <v>600</v>
      </c>
      <c r="D20" s="109" t="s">
        <v>600</v>
      </c>
      <c r="E20" s="109" t="s">
        <v>600</v>
      </c>
      <c r="F20" s="109" t="s">
        <v>600</v>
      </c>
      <c r="G20" s="109" t="s">
        <v>600</v>
      </c>
      <c r="H20" s="109" t="s">
        <v>600</v>
      </c>
      <c r="I20" s="109" t="s">
        <v>600</v>
      </c>
      <c r="J20" s="109" t="s">
        <v>600</v>
      </c>
      <c r="K20" s="109" t="s">
        <v>600</v>
      </c>
      <c r="L20" s="109">
        <v>1.3399030455032406</v>
      </c>
      <c r="M20" s="109">
        <v>1.3648043079399215</v>
      </c>
      <c r="N20" s="109">
        <v>1.4148114883667575</v>
      </c>
      <c r="O20" s="109">
        <v>1.4800863995029157</v>
      </c>
      <c r="P20" s="109">
        <v>1.5575748274755226</v>
      </c>
      <c r="Q20" s="109">
        <v>1.5907999178517165</v>
      </c>
      <c r="R20" s="109">
        <v>1.6402141309156966</v>
      </c>
      <c r="S20" s="109">
        <v>1.7587849159963591</v>
      </c>
      <c r="T20" s="109">
        <v>1.9003594277517035</v>
      </c>
      <c r="U20" s="109">
        <v>2.086675752475168</v>
      </c>
      <c r="V20" s="109">
        <v>1.9036723676740472</v>
      </c>
      <c r="W20" s="109">
        <v>2.0769242804796653</v>
      </c>
      <c r="X20" s="109">
        <v>2.087462034527928</v>
      </c>
      <c r="Y20" s="109">
        <v>2.241914881470096</v>
      </c>
      <c r="Z20" s="109">
        <v>3.0593196987514117</v>
      </c>
      <c r="AA20" s="109">
        <v>3.2239479072209249</v>
      </c>
      <c r="AB20" s="109">
        <v>3.4455445623125547</v>
      </c>
      <c r="AC20" s="109">
        <v>3.6765000275261324</v>
      </c>
      <c r="AD20" s="109">
        <v>3.9280605334659824</v>
      </c>
      <c r="AE20" s="109">
        <v>4.1420536307490661</v>
      </c>
      <c r="AF20" s="109">
        <v>4.3330670508899338</v>
      </c>
      <c r="AG20" s="109" t="s">
        <v>600</v>
      </c>
      <c r="AH20" s="109" t="s">
        <v>600</v>
      </c>
      <c r="AI20" s="109" t="s">
        <v>600</v>
      </c>
      <c r="AJ20" s="149"/>
      <c r="AK20" s="98" t="s">
        <v>411</v>
      </c>
      <c r="AL20" s="99" t="s">
        <v>412</v>
      </c>
      <c r="AM20" s="99" t="s">
        <v>433</v>
      </c>
      <c r="AN20" s="99" t="s">
        <v>414</v>
      </c>
      <c r="AO20" s="99" t="s">
        <v>415</v>
      </c>
      <c r="AP20" s="100" t="s">
        <v>416</v>
      </c>
      <c r="AQ20" s="100" t="s">
        <v>417</v>
      </c>
      <c r="AR20" s="100" t="s">
        <v>417</v>
      </c>
      <c r="AS20" s="100"/>
      <c r="AT20" s="100"/>
      <c r="AU20" s="100" t="s">
        <v>417</v>
      </c>
      <c r="AV20" s="100"/>
      <c r="AW20" s="100"/>
      <c r="AX20" s="100" t="s">
        <v>417</v>
      </c>
      <c r="AY20" s="100"/>
      <c r="AZ20" s="100"/>
      <c r="BA20" s="100"/>
      <c r="BB20" s="100"/>
      <c r="BC20" s="100"/>
      <c r="BD20" s="100" t="s">
        <v>417</v>
      </c>
      <c r="BE20" s="100"/>
      <c r="BF20" s="100"/>
      <c r="BG20" s="100" t="s">
        <v>417</v>
      </c>
      <c r="BH20" s="100"/>
      <c r="BI20" s="100"/>
      <c r="BJ20" s="100"/>
    </row>
    <row r="21" spans="1:62" ht="30">
      <c r="A21" s="96" t="s">
        <v>434</v>
      </c>
      <c r="B21" s="96" t="s">
        <v>435</v>
      </c>
      <c r="C21" s="109" t="s">
        <v>600</v>
      </c>
      <c r="D21" s="109" t="s">
        <v>600</v>
      </c>
      <c r="E21" s="109" t="s">
        <v>600</v>
      </c>
      <c r="F21" s="109" t="s">
        <v>600</v>
      </c>
      <c r="G21" s="109" t="s">
        <v>600</v>
      </c>
      <c r="H21" s="109" t="s">
        <v>600</v>
      </c>
      <c r="I21" s="109" t="s">
        <v>600</v>
      </c>
      <c r="J21" s="109" t="s">
        <v>600</v>
      </c>
      <c r="K21" s="109" t="s">
        <v>600</v>
      </c>
      <c r="L21" s="109" t="s">
        <v>600</v>
      </c>
      <c r="M21" s="109" t="s">
        <v>600</v>
      </c>
      <c r="N21" s="109">
        <v>16.758249495148622</v>
      </c>
      <c r="O21" s="109">
        <v>18.866117446532204</v>
      </c>
      <c r="P21" s="109">
        <v>20.920935270132517</v>
      </c>
      <c r="Q21" s="109">
        <v>22.083283109661888</v>
      </c>
      <c r="R21" s="109">
        <v>25.302738830725215</v>
      </c>
      <c r="S21" s="109">
        <v>29.499364165718493</v>
      </c>
      <c r="T21" s="109">
        <v>33.113090770718614</v>
      </c>
      <c r="U21" s="109">
        <v>39.837048529580365</v>
      </c>
      <c r="V21" s="109">
        <v>44.23222359651438</v>
      </c>
      <c r="W21" s="109">
        <v>50.708823606641559</v>
      </c>
      <c r="X21" s="109">
        <v>59.146368727976608</v>
      </c>
      <c r="Y21" s="109">
        <v>63.582018922948421</v>
      </c>
      <c r="Z21" s="109">
        <v>63.059409913620136</v>
      </c>
      <c r="AA21" s="109">
        <v>64.01892489148922</v>
      </c>
      <c r="AB21" s="109">
        <v>70.990609780391139</v>
      </c>
      <c r="AC21" s="109">
        <v>79.418383995786655</v>
      </c>
      <c r="AD21" s="109">
        <v>87.197191920736415</v>
      </c>
      <c r="AE21" s="109">
        <v>92.697999459169992</v>
      </c>
      <c r="AF21" s="109">
        <v>100.58786990855647</v>
      </c>
      <c r="AG21" s="109">
        <v>104.16893464591013</v>
      </c>
      <c r="AH21" s="109" t="s">
        <v>600</v>
      </c>
      <c r="AI21" s="109" t="s">
        <v>600</v>
      </c>
      <c r="AJ21" s="149"/>
      <c r="AK21" s="98" t="s">
        <v>411</v>
      </c>
      <c r="AL21" s="99" t="s">
        <v>412</v>
      </c>
      <c r="AM21" s="99" t="s">
        <v>433</v>
      </c>
      <c r="AN21" s="99" t="s">
        <v>414</v>
      </c>
      <c r="AO21" s="99" t="s">
        <v>415</v>
      </c>
      <c r="AP21" s="100" t="s">
        <v>416</v>
      </c>
      <c r="AQ21" s="100" t="s">
        <v>417</v>
      </c>
      <c r="AR21" s="100" t="s">
        <v>417</v>
      </c>
      <c r="AS21" s="100"/>
      <c r="AT21" s="100" t="s">
        <v>417</v>
      </c>
      <c r="AU21" s="100" t="s">
        <v>417</v>
      </c>
      <c r="AV21" s="100"/>
      <c r="AW21" s="100"/>
      <c r="AX21" s="100" t="s">
        <v>417</v>
      </c>
      <c r="AY21" s="100"/>
      <c r="AZ21" s="100"/>
      <c r="BA21" s="100"/>
      <c r="BB21" s="100"/>
      <c r="BC21" s="100"/>
      <c r="BD21" s="100" t="s">
        <v>417</v>
      </c>
      <c r="BE21" s="100"/>
      <c r="BF21" s="100"/>
      <c r="BG21" s="100" t="s">
        <v>417</v>
      </c>
      <c r="BH21" s="100"/>
      <c r="BI21" s="100"/>
      <c r="BJ21" s="100"/>
    </row>
    <row r="22" spans="1:62" ht="30">
      <c r="A22" s="96" t="s">
        <v>436</v>
      </c>
      <c r="B22" s="96" t="s">
        <v>437</v>
      </c>
      <c r="C22" s="109" t="s">
        <v>600</v>
      </c>
      <c r="D22" s="109" t="s">
        <v>600</v>
      </c>
      <c r="E22" s="109" t="s">
        <v>600</v>
      </c>
      <c r="F22" s="109" t="s">
        <v>600</v>
      </c>
      <c r="G22" s="109" t="s">
        <v>600</v>
      </c>
      <c r="H22" s="109" t="s">
        <v>600</v>
      </c>
      <c r="I22" s="109" t="s">
        <v>600</v>
      </c>
      <c r="J22" s="109" t="s">
        <v>600</v>
      </c>
      <c r="K22" s="109" t="s">
        <v>600</v>
      </c>
      <c r="L22" s="109" t="s">
        <v>600</v>
      </c>
      <c r="M22" s="109" t="s">
        <v>600</v>
      </c>
      <c r="N22" s="109" t="s">
        <v>600</v>
      </c>
      <c r="O22" s="109" t="s">
        <v>600</v>
      </c>
      <c r="P22" s="109" t="s">
        <v>600</v>
      </c>
      <c r="Q22" s="109" t="s">
        <v>600</v>
      </c>
      <c r="R22" s="109" t="s">
        <v>600</v>
      </c>
      <c r="S22" s="109" t="s">
        <v>600</v>
      </c>
      <c r="T22" s="109" t="s">
        <v>600</v>
      </c>
      <c r="U22" s="109" t="s">
        <v>600</v>
      </c>
      <c r="V22" s="109">
        <v>402.28756297180013</v>
      </c>
      <c r="W22" s="109">
        <v>263.9861669334129</v>
      </c>
      <c r="X22" s="109">
        <v>337.21204916596179</v>
      </c>
      <c r="Y22" s="109">
        <v>546.71087752539495</v>
      </c>
      <c r="Z22" s="109">
        <v>598.14447571053427</v>
      </c>
      <c r="AA22" s="109">
        <v>597.20873253322532</v>
      </c>
      <c r="AB22" s="109">
        <v>590.93450690986572</v>
      </c>
      <c r="AC22" s="109">
        <v>603.64562365558095</v>
      </c>
      <c r="AD22" s="109">
        <v>600.93855790954126</v>
      </c>
      <c r="AE22" s="109">
        <v>606.62765759045135</v>
      </c>
      <c r="AF22" s="109">
        <v>617.63321147668103</v>
      </c>
      <c r="AG22" s="109" t="s">
        <v>600</v>
      </c>
      <c r="AH22" s="109" t="s">
        <v>600</v>
      </c>
      <c r="AI22" s="109" t="s">
        <v>600</v>
      </c>
      <c r="AJ22" s="149"/>
      <c r="AK22" s="98" t="s">
        <v>411</v>
      </c>
      <c r="AL22" s="99" t="s">
        <v>438</v>
      </c>
      <c r="AM22" s="99" t="s">
        <v>426</v>
      </c>
      <c r="AN22" s="99" t="s">
        <v>414</v>
      </c>
      <c r="AO22" s="99" t="s">
        <v>415</v>
      </c>
      <c r="AP22" s="100" t="s">
        <v>416</v>
      </c>
      <c r="AQ22" s="100" t="s">
        <v>417</v>
      </c>
      <c r="AR22" s="100" t="s">
        <v>416</v>
      </c>
      <c r="AS22" s="100"/>
      <c r="AT22" s="100"/>
      <c r="AU22" s="100" t="s">
        <v>417</v>
      </c>
      <c r="AV22" s="100"/>
      <c r="AW22" s="100" t="s">
        <v>417</v>
      </c>
      <c r="AX22" s="100"/>
      <c r="AY22" s="100" t="s">
        <v>417</v>
      </c>
      <c r="AZ22" s="100"/>
      <c r="BA22" s="100" t="s">
        <v>417</v>
      </c>
      <c r="BB22" s="100"/>
      <c r="BC22" s="100"/>
      <c r="BD22" s="100"/>
      <c r="BE22" s="100"/>
      <c r="BF22" s="100"/>
      <c r="BG22" s="100"/>
      <c r="BH22" s="100"/>
      <c r="BI22" s="100"/>
      <c r="BJ22" s="100" t="s">
        <v>417</v>
      </c>
    </row>
    <row r="23" spans="1:62" ht="30">
      <c r="A23" s="96" t="s">
        <v>439</v>
      </c>
      <c r="B23" s="96" t="s">
        <v>440</v>
      </c>
      <c r="C23" s="109" t="s">
        <v>600</v>
      </c>
      <c r="D23" s="109" t="s">
        <v>600</v>
      </c>
      <c r="E23" s="109">
        <v>14.036722538339191</v>
      </c>
      <c r="F23" s="109">
        <v>14.238079129034421</v>
      </c>
      <c r="G23" s="109">
        <v>14.50178674906844</v>
      </c>
      <c r="H23" s="109">
        <v>14.637000528802863</v>
      </c>
      <c r="I23" s="109">
        <v>14.862988609858636</v>
      </c>
      <c r="J23" s="109">
        <v>15.158346250869799</v>
      </c>
      <c r="K23" s="109">
        <v>15.19484919197518</v>
      </c>
      <c r="L23" s="109">
        <v>15.590170466170596</v>
      </c>
      <c r="M23" s="109">
        <v>15.947935544840288</v>
      </c>
      <c r="N23" s="109">
        <v>16.167219288421801</v>
      </c>
      <c r="O23" s="109">
        <v>16.547922928180316</v>
      </c>
      <c r="P23" s="109">
        <v>17.081446723133972</v>
      </c>
      <c r="Q23" s="109">
        <v>18.007764144499568</v>
      </c>
      <c r="R23" s="109">
        <v>18.632968077776869</v>
      </c>
      <c r="S23" s="109" t="s">
        <v>600</v>
      </c>
      <c r="T23" s="109" t="s">
        <v>600</v>
      </c>
      <c r="U23" s="109" t="s">
        <v>600</v>
      </c>
      <c r="V23" s="109" t="s">
        <v>600</v>
      </c>
      <c r="W23" s="109" t="s">
        <v>600</v>
      </c>
      <c r="X23" s="109" t="s">
        <v>600</v>
      </c>
      <c r="Y23" s="109" t="s">
        <v>600</v>
      </c>
      <c r="Z23" s="109" t="s">
        <v>600</v>
      </c>
      <c r="AA23" s="109" t="s">
        <v>600</v>
      </c>
      <c r="AB23" s="109" t="s">
        <v>600</v>
      </c>
      <c r="AC23" s="109" t="s">
        <v>600</v>
      </c>
      <c r="AD23" s="109" t="s">
        <v>600</v>
      </c>
      <c r="AE23" s="109" t="s">
        <v>600</v>
      </c>
      <c r="AF23" s="109" t="s">
        <v>600</v>
      </c>
      <c r="AG23" s="109" t="s">
        <v>600</v>
      </c>
      <c r="AH23" s="109" t="s">
        <v>600</v>
      </c>
      <c r="AI23" s="109" t="s">
        <v>600</v>
      </c>
      <c r="AJ23" s="149"/>
      <c r="AK23" s="98" t="s">
        <v>411</v>
      </c>
      <c r="AL23" s="99" t="s">
        <v>438</v>
      </c>
      <c r="AM23" s="99" t="s">
        <v>433</v>
      </c>
      <c r="AN23" s="99" t="s">
        <v>414</v>
      </c>
      <c r="AO23" s="99" t="s">
        <v>415</v>
      </c>
      <c r="AP23" s="100" t="s">
        <v>416</v>
      </c>
      <c r="AQ23" s="100" t="s">
        <v>417</v>
      </c>
      <c r="AR23" s="100" t="s">
        <v>417</v>
      </c>
      <c r="AS23" s="100"/>
      <c r="AT23" s="100"/>
      <c r="AU23" s="100" t="s">
        <v>417</v>
      </c>
      <c r="AV23" s="100"/>
      <c r="AW23" s="100"/>
      <c r="AX23" s="100"/>
      <c r="AY23" s="100" t="s">
        <v>417</v>
      </c>
      <c r="AZ23" s="100"/>
      <c r="BA23" s="100"/>
      <c r="BB23" s="100"/>
      <c r="BC23" s="100"/>
      <c r="BD23" s="100"/>
      <c r="BE23" s="100"/>
      <c r="BF23" s="100"/>
      <c r="BG23" s="100"/>
      <c r="BH23" s="100"/>
      <c r="BI23" s="100"/>
      <c r="BJ23" s="100" t="s">
        <v>417</v>
      </c>
    </row>
    <row r="24" spans="1:62" ht="30">
      <c r="A24" s="96" t="s">
        <v>441</v>
      </c>
      <c r="B24" s="96" t="s">
        <v>442</v>
      </c>
      <c r="C24" s="109" t="s">
        <v>600</v>
      </c>
      <c r="D24" s="109" t="s">
        <v>600</v>
      </c>
      <c r="E24" s="109" t="s">
        <v>600</v>
      </c>
      <c r="F24" s="109" t="s">
        <v>600</v>
      </c>
      <c r="G24" s="109" t="s">
        <v>600</v>
      </c>
      <c r="H24" s="109" t="s">
        <v>600</v>
      </c>
      <c r="I24" s="109" t="s">
        <v>600</v>
      </c>
      <c r="J24" s="109" t="s">
        <v>600</v>
      </c>
      <c r="K24" s="109" t="s">
        <v>600</v>
      </c>
      <c r="L24" s="109" t="s">
        <v>600</v>
      </c>
      <c r="M24" s="109" t="s">
        <v>600</v>
      </c>
      <c r="N24" s="109" t="s">
        <v>600</v>
      </c>
      <c r="O24" s="109" t="s">
        <v>600</v>
      </c>
      <c r="P24" s="109" t="s">
        <v>600</v>
      </c>
      <c r="Q24" s="109" t="s">
        <v>600</v>
      </c>
      <c r="R24" s="109">
        <v>14.41767398967511</v>
      </c>
      <c r="S24" s="109">
        <v>17.896103785175491</v>
      </c>
      <c r="T24" s="109">
        <v>22.003443104780033</v>
      </c>
      <c r="U24" s="109">
        <v>26.561842987180828</v>
      </c>
      <c r="V24" s="109">
        <v>33.730849123328447</v>
      </c>
      <c r="W24" s="109">
        <v>42.82265189114505</v>
      </c>
      <c r="X24" s="109">
        <v>52.338775071471559</v>
      </c>
      <c r="Y24" s="109">
        <v>62.729806406155561</v>
      </c>
      <c r="Z24" s="109">
        <v>74.096224451167799</v>
      </c>
      <c r="AA24" s="109">
        <v>86.283867089344469</v>
      </c>
      <c r="AB24" s="109">
        <v>98.561758633592362</v>
      </c>
      <c r="AC24" s="109">
        <v>113.49243197171494</v>
      </c>
      <c r="AD24" s="109">
        <v>128.34180360220429</v>
      </c>
      <c r="AE24" s="109">
        <v>142.34379205136008</v>
      </c>
      <c r="AF24" s="109">
        <v>155.12535206042784</v>
      </c>
      <c r="AG24" s="109">
        <v>166.33429136980266</v>
      </c>
      <c r="AH24" s="109" t="s">
        <v>600</v>
      </c>
      <c r="AI24" s="109" t="s">
        <v>600</v>
      </c>
      <c r="AJ24" s="149"/>
      <c r="AK24" s="98" t="s">
        <v>411</v>
      </c>
      <c r="AL24" s="99" t="s">
        <v>443</v>
      </c>
      <c r="AM24" s="99" t="s">
        <v>421</v>
      </c>
      <c r="AN24" s="99" t="s">
        <v>414</v>
      </c>
      <c r="AO24" s="99" t="s">
        <v>415</v>
      </c>
      <c r="AP24" s="100" t="s">
        <v>417</v>
      </c>
      <c r="AQ24" s="100" t="s">
        <v>417</v>
      </c>
      <c r="AR24" s="100" t="s">
        <v>416</v>
      </c>
      <c r="AS24" s="100"/>
      <c r="AT24" s="100"/>
      <c r="AU24" s="100" t="s">
        <v>417</v>
      </c>
      <c r="AV24" s="100"/>
      <c r="AW24" s="100" t="s">
        <v>417</v>
      </c>
      <c r="AX24" s="100"/>
      <c r="AY24" s="100"/>
      <c r="AZ24" s="100" t="s">
        <v>417</v>
      </c>
      <c r="BA24" s="100"/>
      <c r="BB24" s="100" t="s">
        <v>417</v>
      </c>
      <c r="BC24" s="100"/>
      <c r="BD24" s="100"/>
      <c r="BE24" s="100" t="s">
        <v>417</v>
      </c>
      <c r="BF24" s="100"/>
      <c r="BG24" s="100"/>
      <c r="BH24" s="100" t="s">
        <v>417</v>
      </c>
      <c r="BI24" s="100"/>
      <c r="BJ24" s="100"/>
    </row>
    <row r="25" spans="1:62" ht="30">
      <c r="A25" s="96" t="s">
        <v>444</v>
      </c>
      <c r="B25" s="96" t="s">
        <v>445</v>
      </c>
      <c r="C25" s="109" t="s">
        <v>600</v>
      </c>
      <c r="D25" s="109" t="s">
        <v>600</v>
      </c>
      <c r="E25" s="109" t="s">
        <v>600</v>
      </c>
      <c r="F25" s="109" t="s">
        <v>600</v>
      </c>
      <c r="G25" s="109" t="s">
        <v>600</v>
      </c>
      <c r="H25" s="109" t="s">
        <v>600</v>
      </c>
      <c r="I25" s="109" t="s">
        <v>600</v>
      </c>
      <c r="J25" s="109" t="s">
        <v>600</v>
      </c>
      <c r="K25" s="109" t="s">
        <v>600</v>
      </c>
      <c r="L25" s="109" t="s">
        <v>600</v>
      </c>
      <c r="M25" s="109" t="s">
        <v>600</v>
      </c>
      <c r="N25" s="109" t="s">
        <v>600</v>
      </c>
      <c r="O25" s="109" t="s">
        <v>600</v>
      </c>
      <c r="P25" s="109" t="s">
        <v>600</v>
      </c>
      <c r="Q25" s="109" t="s">
        <v>600</v>
      </c>
      <c r="R25" s="109" t="s">
        <v>600</v>
      </c>
      <c r="S25" s="109" t="s">
        <v>600</v>
      </c>
      <c r="T25" s="109" t="s">
        <v>600</v>
      </c>
      <c r="U25" s="109" t="s">
        <v>600</v>
      </c>
      <c r="V25" s="109" t="s">
        <v>600</v>
      </c>
      <c r="W25" s="109" t="s">
        <v>600</v>
      </c>
      <c r="X25" s="109" t="s">
        <v>600</v>
      </c>
      <c r="Y25" s="109" t="s">
        <v>600</v>
      </c>
      <c r="Z25" s="109" t="s">
        <v>600</v>
      </c>
      <c r="AA25" s="109" t="s">
        <v>600</v>
      </c>
      <c r="AB25" s="109" t="s">
        <v>600</v>
      </c>
      <c r="AC25" s="109" t="s">
        <v>600</v>
      </c>
      <c r="AD25" s="109" t="s">
        <v>600</v>
      </c>
      <c r="AE25" s="109" t="s">
        <v>600</v>
      </c>
      <c r="AF25" s="109" t="s">
        <v>600</v>
      </c>
      <c r="AG25" s="109" t="s">
        <v>600</v>
      </c>
      <c r="AH25" s="109" t="s">
        <v>600</v>
      </c>
      <c r="AI25" s="109" t="s">
        <v>600</v>
      </c>
      <c r="AJ25" s="149"/>
      <c r="AK25" s="98" t="s">
        <v>424</v>
      </c>
      <c r="AL25" s="99" t="s">
        <v>446</v>
      </c>
      <c r="AM25" s="99" t="s">
        <v>421</v>
      </c>
      <c r="AN25" s="99" t="s">
        <v>414</v>
      </c>
      <c r="AO25" s="99" t="s">
        <v>415</v>
      </c>
      <c r="AP25" s="100" t="s">
        <v>416</v>
      </c>
      <c r="AQ25" s="100" t="s">
        <v>417</v>
      </c>
      <c r="AR25" s="100" t="s">
        <v>416</v>
      </c>
      <c r="AS25" s="100" t="s">
        <v>417</v>
      </c>
      <c r="AT25" s="100"/>
      <c r="AU25" s="100"/>
      <c r="AV25" s="100" t="s">
        <v>417</v>
      </c>
      <c r="AW25" s="100"/>
      <c r="AX25" s="100"/>
      <c r="AY25" s="100"/>
      <c r="AZ25" s="100"/>
      <c r="BA25" s="100"/>
      <c r="BB25" s="100"/>
      <c r="BC25" s="100"/>
      <c r="BD25" s="100"/>
      <c r="BE25" s="100"/>
      <c r="BF25" s="100"/>
      <c r="BG25" s="100"/>
      <c r="BH25" s="100"/>
      <c r="BI25" s="100" t="s">
        <v>417</v>
      </c>
      <c r="BJ25" s="100"/>
    </row>
    <row r="26" spans="1:62" ht="30">
      <c r="A26" s="96" t="s">
        <v>447</v>
      </c>
      <c r="B26" s="96" t="s">
        <v>448</v>
      </c>
      <c r="C26" s="109" t="s">
        <v>600</v>
      </c>
      <c r="D26" s="109" t="s">
        <v>600</v>
      </c>
      <c r="E26" s="109" t="s">
        <v>600</v>
      </c>
      <c r="F26" s="109" t="s">
        <v>600</v>
      </c>
      <c r="G26" s="109" t="s">
        <v>600</v>
      </c>
      <c r="H26" s="109" t="s">
        <v>600</v>
      </c>
      <c r="I26" s="109" t="s">
        <v>600</v>
      </c>
      <c r="J26" s="109" t="s">
        <v>600</v>
      </c>
      <c r="K26" s="109" t="s">
        <v>600</v>
      </c>
      <c r="L26" s="109" t="s">
        <v>600</v>
      </c>
      <c r="M26" s="109" t="s">
        <v>600</v>
      </c>
      <c r="N26" s="109">
        <v>52.2432711693858</v>
      </c>
      <c r="O26" s="109">
        <v>56.621408954476934</v>
      </c>
      <c r="P26" s="109">
        <v>62.300417362065886</v>
      </c>
      <c r="Q26" s="109">
        <v>67.321706298357668</v>
      </c>
      <c r="R26" s="109">
        <v>70.672560813820738</v>
      </c>
      <c r="S26" s="109">
        <v>73.058660246971442</v>
      </c>
      <c r="T26" s="109">
        <v>72.731512763323906</v>
      </c>
      <c r="U26" s="109">
        <v>72.368327663138373</v>
      </c>
      <c r="V26" s="109">
        <v>70.653065240922359</v>
      </c>
      <c r="W26" s="109">
        <v>71.474594564418425</v>
      </c>
      <c r="X26" s="109">
        <v>71.589470624273986</v>
      </c>
      <c r="Y26" s="109">
        <v>72.935559755625292</v>
      </c>
      <c r="Z26" s="109">
        <v>78.618117795476451</v>
      </c>
      <c r="AA26" s="109">
        <v>85.401646032590563</v>
      </c>
      <c r="AB26" s="109">
        <v>91.033947632599308</v>
      </c>
      <c r="AC26" s="109">
        <v>101.87573217057196</v>
      </c>
      <c r="AD26" s="109">
        <v>107.83739429717593</v>
      </c>
      <c r="AE26" s="109">
        <v>108.97237093798458</v>
      </c>
      <c r="AF26" s="109" t="s">
        <v>600</v>
      </c>
      <c r="AG26" s="109" t="s">
        <v>600</v>
      </c>
      <c r="AH26" s="109" t="s">
        <v>600</v>
      </c>
      <c r="AI26" s="109" t="s">
        <v>600</v>
      </c>
      <c r="AJ26" s="149"/>
      <c r="AK26" s="98" t="s">
        <v>424</v>
      </c>
      <c r="AL26" s="99" t="s">
        <v>449</v>
      </c>
      <c r="AM26" s="99" t="s">
        <v>421</v>
      </c>
      <c r="AN26" s="99" t="s">
        <v>414</v>
      </c>
      <c r="AO26" s="99" t="s">
        <v>415</v>
      </c>
      <c r="AP26" s="100" t="s">
        <v>416</v>
      </c>
      <c r="AQ26" s="100" t="s">
        <v>417</v>
      </c>
      <c r="AR26" s="100" t="s">
        <v>416</v>
      </c>
      <c r="AS26" s="100" t="s">
        <v>417</v>
      </c>
      <c r="AT26" s="100"/>
      <c r="AU26" s="100"/>
      <c r="AV26" s="100" t="s">
        <v>417</v>
      </c>
      <c r="AW26" s="100"/>
      <c r="AX26" s="100"/>
      <c r="AY26" s="100"/>
      <c r="AZ26" s="100"/>
      <c r="BA26" s="100"/>
      <c r="BB26" s="100"/>
      <c r="BC26" s="100"/>
      <c r="BD26" s="100"/>
      <c r="BE26" s="100"/>
      <c r="BF26" s="100"/>
      <c r="BG26" s="100"/>
      <c r="BH26" s="100"/>
      <c r="BI26" s="100" t="s">
        <v>417</v>
      </c>
      <c r="BJ26" s="100"/>
    </row>
    <row r="27" spans="1:62" ht="30">
      <c r="A27" s="96" t="s">
        <v>450</v>
      </c>
      <c r="B27" s="96" t="s">
        <v>451</v>
      </c>
      <c r="C27" s="109">
        <v>89.069200059145359</v>
      </c>
      <c r="D27" s="109" t="s">
        <v>600</v>
      </c>
      <c r="E27" s="109" t="s">
        <v>600</v>
      </c>
      <c r="F27" s="109" t="s">
        <v>600</v>
      </c>
      <c r="G27" s="109" t="s">
        <v>600</v>
      </c>
      <c r="H27" s="109">
        <v>72.46417584961533</v>
      </c>
      <c r="I27" s="109" t="s">
        <v>600</v>
      </c>
      <c r="J27" s="109" t="s">
        <v>600</v>
      </c>
      <c r="K27" s="109" t="s">
        <v>600</v>
      </c>
      <c r="L27" s="109" t="s">
        <v>600</v>
      </c>
      <c r="M27" s="109" t="s">
        <v>600</v>
      </c>
      <c r="N27" s="109">
        <v>57.691667708095522</v>
      </c>
      <c r="O27" s="109">
        <v>57.48404453792385</v>
      </c>
      <c r="P27" s="109">
        <v>58.4581486365663</v>
      </c>
      <c r="Q27" s="109">
        <v>59.633523600558568</v>
      </c>
      <c r="R27" s="109">
        <v>60.615302323570752</v>
      </c>
      <c r="S27" s="109">
        <v>99.362201119787912</v>
      </c>
      <c r="T27" s="109">
        <v>112.0508008428409</v>
      </c>
      <c r="U27" s="109">
        <v>120.91300057354619</v>
      </c>
      <c r="V27" s="109">
        <v>130.13746847303915</v>
      </c>
      <c r="W27" s="109">
        <v>140.81153503113859</v>
      </c>
      <c r="X27" s="109">
        <v>152.14363496113219</v>
      </c>
      <c r="Y27" s="109">
        <v>165.52262409091119</v>
      </c>
      <c r="Z27" s="109">
        <v>182.45358202544472</v>
      </c>
      <c r="AA27" s="109">
        <v>203.47879097268859</v>
      </c>
      <c r="AB27" s="109">
        <v>222.33100905029099</v>
      </c>
      <c r="AC27" s="109">
        <v>242.46306211223282</v>
      </c>
      <c r="AD27" s="109">
        <v>257.08935239476511</v>
      </c>
      <c r="AE27" s="109">
        <v>271.25022420986943</v>
      </c>
      <c r="AF27" s="109">
        <v>282.95405130453099</v>
      </c>
      <c r="AG27" s="109" t="s">
        <v>600</v>
      </c>
      <c r="AH27" s="109">
        <v>299.03715613930746</v>
      </c>
      <c r="AI27" s="109" t="s">
        <v>600</v>
      </c>
      <c r="AJ27" s="149"/>
      <c r="AK27" s="98" t="s">
        <v>411</v>
      </c>
      <c r="AL27" s="99" t="s">
        <v>420</v>
      </c>
      <c r="AM27" s="99" t="s">
        <v>421</v>
      </c>
      <c r="AN27" s="99" t="s">
        <v>414</v>
      </c>
      <c r="AO27" s="99" t="s">
        <v>415</v>
      </c>
      <c r="AP27" s="100" t="s">
        <v>416</v>
      </c>
      <c r="AQ27" s="100" t="s">
        <v>417</v>
      </c>
      <c r="AR27" s="100" t="s">
        <v>416</v>
      </c>
      <c r="AS27" s="100"/>
      <c r="AT27" s="100"/>
      <c r="AU27" s="100"/>
      <c r="AV27" s="100"/>
      <c r="AW27" s="100"/>
      <c r="AX27" s="100"/>
      <c r="AY27" s="100"/>
      <c r="AZ27" s="100"/>
      <c r="BA27" s="100"/>
      <c r="BB27" s="100" t="s">
        <v>417</v>
      </c>
      <c r="BC27" s="100"/>
      <c r="BD27" s="100"/>
      <c r="BE27" s="100"/>
      <c r="BF27" s="100" t="s">
        <v>417</v>
      </c>
      <c r="BG27" s="100"/>
      <c r="BH27" s="100"/>
      <c r="BI27" s="100"/>
      <c r="BJ27" s="100"/>
    </row>
    <row r="28" spans="1:62" ht="30">
      <c r="A28" s="96" t="s">
        <v>452</v>
      </c>
      <c r="B28" s="96" t="s">
        <v>453</v>
      </c>
      <c r="C28" s="109">
        <v>3.0849289917651967</v>
      </c>
      <c r="D28" s="109">
        <v>3.3143597197484231</v>
      </c>
      <c r="E28" s="109">
        <v>3.5246621180262352</v>
      </c>
      <c r="F28" s="109">
        <v>3.6057645677314869</v>
      </c>
      <c r="G28" s="109">
        <v>3.7743158846769913</v>
      </c>
      <c r="H28" s="109">
        <v>3.9847598300803795</v>
      </c>
      <c r="I28" s="109">
        <v>4.279467345326939</v>
      </c>
      <c r="J28" s="109">
        <v>4.6677988503363297</v>
      </c>
      <c r="K28" s="109">
        <v>5.0398064966982217</v>
      </c>
      <c r="L28" s="109">
        <v>5.3523012931315987</v>
      </c>
      <c r="M28" s="109">
        <v>5.814066028338563</v>
      </c>
      <c r="N28" s="109">
        <v>8.2184681185711597</v>
      </c>
      <c r="O28" s="109">
        <v>8.68160320981033</v>
      </c>
      <c r="P28" s="109">
        <v>9.6385037401641309</v>
      </c>
      <c r="Q28" s="109">
        <v>10.285285628087333</v>
      </c>
      <c r="R28" s="109">
        <v>11.029512498360026</v>
      </c>
      <c r="S28" s="109">
        <v>12.02860137288393</v>
      </c>
      <c r="T28" s="109">
        <v>12.970339044894276</v>
      </c>
      <c r="U28" s="109">
        <v>14.036873862739952</v>
      </c>
      <c r="V28" s="109">
        <v>15.158748117845606</v>
      </c>
      <c r="W28" s="109">
        <v>18.423683907424262</v>
      </c>
      <c r="X28" s="109">
        <v>18.594141617165516</v>
      </c>
      <c r="Y28" s="109">
        <v>20.391086164235539</v>
      </c>
      <c r="Z28" s="109">
        <v>23.087472344434982</v>
      </c>
      <c r="AA28" s="109">
        <v>23.646271873775241</v>
      </c>
      <c r="AB28" s="109">
        <v>25.676133711932344</v>
      </c>
      <c r="AC28" s="109">
        <v>27.658150167542175</v>
      </c>
      <c r="AD28" s="109">
        <v>25.165148547033994</v>
      </c>
      <c r="AE28" s="109">
        <v>31.563426292803534</v>
      </c>
      <c r="AF28" s="109">
        <v>33.096749366304337</v>
      </c>
      <c r="AG28" s="109" t="s">
        <v>600</v>
      </c>
      <c r="AH28" s="109" t="s">
        <v>600</v>
      </c>
      <c r="AI28" s="109" t="s">
        <v>600</v>
      </c>
      <c r="AJ28" s="149"/>
      <c r="AK28" s="98" t="s">
        <v>411</v>
      </c>
      <c r="AL28" s="99" t="s">
        <v>412</v>
      </c>
      <c r="AM28" s="99" t="s">
        <v>433</v>
      </c>
      <c r="AN28" s="99" t="s">
        <v>414</v>
      </c>
      <c r="AO28" s="99" t="s">
        <v>415</v>
      </c>
      <c r="AP28" s="100" t="s">
        <v>417</v>
      </c>
      <c r="AQ28" s="100" t="s">
        <v>417</v>
      </c>
      <c r="AR28" s="100" t="s">
        <v>416</v>
      </c>
      <c r="AS28" s="100"/>
      <c r="AT28" s="100"/>
      <c r="AU28" s="100" t="s">
        <v>417</v>
      </c>
      <c r="AV28" s="100"/>
      <c r="AW28" s="100"/>
      <c r="AX28" s="100" t="s">
        <v>417</v>
      </c>
      <c r="AY28" s="100"/>
      <c r="AZ28" s="100"/>
      <c r="BA28" s="100"/>
      <c r="BB28" s="100"/>
      <c r="BC28" s="100"/>
      <c r="BD28" s="100" t="s">
        <v>417</v>
      </c>
      <c r="BE28" s="100" t="s">
        <v>417</v>
      </c>
      <c r="BF28" s="100"/>
      <c r="BG28" s="100" t="s">
        <v>417</v>
      </c>
      <c r="BH28" s="100"/>
      <c r="BI28" s="100"/>
      <c r="BJ28" s="100"/>
    </row>
    <row r="29" spans="1:62" ht="30">
      <c r="A29" s="96" t="s">
        <v>454</v>
      </c>
      <c r="B29" s="96" t="s">
        <v>455</v>
      </c>
      <c r="C29" s="109">
        <v>7.2387707549582423</v>
      </c>
      <c r="D29" s="109">
        <v>8.0968180309669826</v>
      </c>
      <c r="E29" s="109">
        <v>8.4731640207579666</v>
      </c>
      <c r="F29" s="109">
        <v>8.9098425504135204</v>
      </c>
      <c r="G29" s="109">
        <v>9.748168212889837</v>
      </c>
      <c r="H29" s="109">
        <v>10.700520224878904</v>
      </c>
      <c r="I29" s="109">
        <v>12.05139151944492</v>
      </c>
      <c r="J29" s="109">
        <v>13.013702493349438</v>
      </c>
      <c r="K29" s="109">
        <v>13.46156483174445</v>
      </c>
      <c r="L29" s="109">
        <v>13.890662822408059</v>
      </c>
      <c r="M29" s="109">
        <v>14.367444033988475</v>
      </c>
      <c r="N29" s="109">
        <v>14.873652888579516</v>
      </c>
      <c r="O29" s="109">
        <v>15.658205762949651</v>
      </c>
      <c r="P29" s="109">
        <v>17.214466306675792</v>
      </c>
      <c r="Q29" s="109">
        <v>18.952855666068597</v>
      </c>
      <c r="R29" s="109">
        <v>22.432462477661577</v>
      </c>
      <c r="S29" s="109">
        <v>26.318405465675475</v>
      </c>
      <c r="T29" s="109">
        <v>29.595487992109142</v>
      </c>
      <c r="U29" s="109">
        <v>31.808127544873013</v>
      </c>
      <c r="V29" s="109">
        <v>33.150568412476318</v>
      </c>
      <c r="W29" s="109">
        <v>36.765023491753396</v>
      </c>
      <c r="X29" s="109">
        <v>38.956520453492409</v>
      </c>
      <c r="Y29" s="109">
        <v>38.336084894145671</v>
      </c>
      <c r="Z29" s="109">
        <v>41.861451740450562</v>
      </c>
      <c r="AA29" s="109">
        <v>45.314977407660926</v>
      </c>
      <c r="AB29" s="109">
        <v>48.084996467089198</v>
      </c>
      <c r="AC29" s="109">
        <v>50.766097525143202</v>
      </c>
      <c r="AD29" s="109">
        <v>51.348113522304921</v>
      </c>
      <c r="AE29" s="109">
        <v>63.781234296343897</v>
      </c>
      <c r="AF29" s="109">
        <v>54.868625919590222</v>
      </c>
      <c r="AG29" s="109">
        <v>58.166230550157863</v>
      </c>
      <c r="AH29" s="109" t="s">
        <v>600</v>
      </c>
      <c r="AI29" s="109" t="s">
        <v>600</v>
      </c>
      <c r="AJ29" s="149"/>
      <c r="AK29" s="98" t="s">
        <v>411</v>
      </c>
      <c r="AL29" s="99" t="s">
        <v>438</v>
      </c>
      <c r="AM29" s="99" t="s">
        <v>433</v>
      </c>
      <c r="AN29" s="99" t="s">
        <v>414</v>
      </c>
      <c r="AO29" s="99" t="s">
        <v>415</v>
      </c>
      <c r="AP29" s="100" t="s">
        <v>417</v>
      </c>
      <c r="AQ29" s="100" t="s">
        <v>417</v>
      </c>
      <c r="AR29" s="100" t="s">
        <v>416</v>
      </c>
      <c r="AS29" s="100"/>
      <c r="AT29" s="100"/>
      <c r="AU29" s="100" t="s">
        <v>417</v>
      </c>
      <c r="AV29" s="100"/>
      <c r="AW29" s="100" t="s">
        <v>417</v>
      </c>
      <c r="AX29" s="100"/>
      <c r="AY29" s="100" t="s">
        <v>417</v>
      </c>
      <c r="AZ29" s="100"/>
      <c r="BA29" s="100" t="s">
        <v>417</v>
      </c>
      <c r="BB29" s="100"/>
      <c r="BC29" s="100" t="s">
        <v>417</v>
      </c>
      <c r="BD29" s="100"/>
      <c r="BE29" s="100"/>
      <c r="BF29" s="100"/>
      <c r="BG29" s="100"/>
      <c r="BH29" s="100"/>
      <c r="BI29" s="100"/>
      <c r="BJ29" s="100" t="s">
        <v>417</v>
      </c>
    </row>
    <row r="30" spans="1:62" ht="17">
      <c r="A30" s="96" t="s">
        <v>456</v>
      </c>
      <c r="B30" s="96" t="s">
        <v>457</v>
      </c>
      <c r="C30" s="109">
        <v>264.54960615594314</v>
      </c>
      <c r="D30" s="109">
        <v>281.37274797061173</v>
      </c>
      <c r="E30" s="109">
        <v>297.69604240919864</v>
      </c>
      <c r="F30" s="109">
        <v>311.55324045463766</v>
      </c>
      <c r="G30" s="109">
        <v>325.74051891628204</v>
      </c>
      <c r="H30" s="109">
        <v>339.93727527783972</v>
      </c>
      <c r="I30" s="109">
        <v>355.80505807854496</v>
      </c>
      <c r="J30" s="109">
        <v>355.17026603845636</v>
      </c>
      <c r="K30" s="109">
        <v>371.42682770914291</v>
      </c>
      <c r="L30" s="109">
        <v>382.35852780588999</v>
      </c>
      <c r="M30" s="109">
        <v>391.83277792488713</v>
      </c>
      <c r="N30" s="109">
        <v>401.06957411282275</v>
      </c>
      <c r="O30" s="109">
        <v>410.10315843918835</v>
      </c>
      <c r="P30" s="109">
        <v>417.67901493169114</v>
      </c>
      <c r="Q30" s="109">
        <v>424.87986526929467</v>
      </c>
      <c r="R30" s="109">
        <v>430.84078404461945</v>
      </c>
      <c r="S30" s="109">
        <v>438.3044311311221</v>
      </c>
      <c r="T30" s="109">
        <v>444.36041980153942</v>
      </c>
      <c r="U30" s="109">
        <v>447.41688732922995</v>
      </c>
      <c r="V30" s="109">
        <v>447.67733853402552</v>
      </c>
      <c r="W30" s="109">
        <v>448.74296641334911</v>
      </c>
      <c r="X30" s="109">
        <v>450.61712792303712</v>
      </c>
      <c r="Y30" s="109">
        <v>457.30968655279025</v>
      </c>
      <c r="Z30" s="109">
        <v>462.59282361984145</v>
      </c>
      <c r="AA30" s="109">
        <v>468.53382141948464</v>
      </c>
      <c r="AB30" s="109">
        <v>472.84590596100384</v>
      </c>
      <c r="AC30" s="109">
        <v>476.12974705789259</v>
      </c>
      <c r="AD30" s="109">
        <v>480.40776037356625</v>
      </c>
      <c r="AE30" s="109">
        <v>484.14973044096172</v>
      </c>
      <c r="AF30" s="109">
        <v>486.91807828704549</v>
      </c>
      <c r="AG30" s="109">
        <v>488.6963706716075</v>
      </c>
      <c r="AH30" s="109">
        <v>488.74975767705581</v>
      </c>
      <c r="AI30" s="109" t="s">
        <v>600</v>
      </c>
      <c r="AJ30" s="149"/>
      <c r="AK30" s="98" t="s">
        <v>411</v>
      </c>
      <c r="AL30" s="99" t="s">
        <v>443</v>
      </c>
      <c r="AM30" s="99" t="s">
        <v>426</v>
      </c>
      <c r="AN30" s="99" t="s">
        <v>427</v>
      </c>
      <c r="AO30" s="99" t="s">
        <v>428</v>
      </c>
      <c r="AP30" s="100" t="s">
        <v>417</v>
      </c>
      <c r="AQ30" s="100" t="s">
        <v>417</v>
      </c>
      <c r="AR30" s="100" t="s">
        <v>416</v>
      </c>
      <c r="AS30" s="100"/>
      <c r="AT30" s="100"/>
      <c r="AU30" s="100" t="s">
        <v>417</v>
      </c>
      <c r="AV30" s="100"/>
      <c r="AW30" s="100" t="s">
        <v>417</v>
      </c>
      <c r="AX30" s="100"/>
      <c r="AY30" s="100"/>
      <c r="AZ30" s="100"/>
      <c r="BA30" s="100"/>
      <c r="BB30" s="100"/>
      <c r="BC30" s="100"/>
      <c r="BD30" s="100"/>
      <c r="BE30" s="100"/>
      <c r="BF30" s="100"/>
      <c r="BG30" s="100"/>
      <c r="BH30" s="100"/>
      <c r="BI30" s="100"/>
      <c r="BJ30" s="100"/>
    </row>
    <row r="31" spans="1:62" ht="30">
      <c r="A31" s="96" t="s">
        <v>458</v>
      </c>
      <c r="B31" s="96" t="s">
        <v>459</v>
      </c>
      <c r="C31" s="109" t="s">
        <v>600</v>
      </c>
      <c r="D31" s="109" t="s">
        <v>600</v>
      </c>
      <c r="E31" s="109" t="s">
        <v>600</v>
      </c>
      <c r="F31" s="109" t="s">
        <v>600</v>
      </c>
      <c r="G31" s="109" t="s">
        <v>600</v>
      </c>
      <c r="H31" s="109" t="s">
        <v>600</v>
      </c>
      <c r="I31" s="109" t="s">
        <v>600</v>
      </c>
      <c r="J31" s="109" t="s">
        <v>600</v>
      </c>
      <c r="K31" s="109" t="s">
        <v>600</v>
      </c>
      <c r="L31" s="109" t="s">
        <v>600</v>
      </c>
      <c r="M31" s="109" t="s">
        <v>600</v>
      </c>
      <c r="N31" s="109" t="s">
        <v>600</v>
      </c>
      <c r="O31" s="109" t="s">
        <v>600</v>
      </c>
      <c r="P31" s="109">
        <v>76.072620975632859</v>
      </c>
      <c r="Q31" s="109">
        <v>78.957294208740507</v>
      </c>
      <c r="R31" s="109">
        <v>91.236640499784357</v>
      </c>
      <c r="S31" s="109">
        <v>112.20953564993403</v>
      </c>
      <c r="T31" s="109">
        <v>139.03225247660953</v>
      </c>
      <c r="U31" s="109">
        <v>162.43724201913412</v>
      </c>
      <c r="V31" s="109">
        <v>165.60478189417637</v>
      </c>
      <c r="W31" s="109">
        <v>189.97958008704384</v>
      </c>
      <c r="X31" s="109">
        <v>215.50368878303237</v>
      </c>
      <c r="Y31" s="109">
        <v>217.46082430833303</v>
      </c>
      <c r="Z31" s="109">
        <v>216.03867657912392</v>
      </c>
      <c r="AA31" s="109">
        <v>231.18517491484963</v>
      </c>
      <c r="AB31" s="109">
        <v>219.46948584709435</v>
      </c>
      <c r="AC31" s="109">
        <v>215.65482217332587</v>
      </c>
      <c r="AD31" s="109">
        <v>213.03180864316377</v>
      </c>
      <c r="AE31" s="109">
        <v>210.04916260253489</v>
      </c>
      <c r="AF31" s="109">
        <v>203.14781158625632</v>
      </c>
      <c r="AG31" s="109">
        <v>207.48132247044171</v>
      </c>
      <c r="AH31" s="109" t="s">
        <v>600</v>
      </c>
      <c r="AI31" s="109" t="s">
        <v>600</v>
      </c>
      <c r="AJ31" s="149"/>
      <c r="AK31" s="98" t="s">
        <v>411</v>
      </c>
      <c r="AL31" s="99" t="s">
        <v>460</v>
      </c>
      <c r="AM31" s="99" t="s">
        <v>421</v>
      </c>
      <c r="AN31" s="99" t="s">
        <v>414</v>
      </c>
      <c r="AO31" s="99" t="s">
        <v>415</v>
      </c>
      <c r="AP31" s="100" t="s">
        <v>416</v>
      </c>
      <c r="AQ31" s="100" t="s">
        <v>417</v>
      </c>
      <c r="AR31" s="100" t="s">
        <v>416</v>
      </c>
      <c r="AS31" s="100"/>
      <c r="AT31" s="100" t="s">
        <v>417</v>
      </c>
      <c r="AU31" s="100"/>
      <c r="AV31" s="100"/>
      <c r="AW31" s="100"/>
      <c r="AX31" s="100"/>
      <c r="AY31" s="100"/>
      <c r="AZ31" s="100"/>
      <c r="BA31" s="100"/>
      <c r="BB31" s="100" t="s">
        <v>417</v>
      </c>
      <c r="BC31" s="100"/>
      <c r="BD31" s="100"/>
      <c r="BE31" s="100" t="s">
        <v>417</v>
      </c>
      <c r="BF31" s="100" t="s">
        <v>417</v>
      </c>
      <c r="BG31" s="100"/>
      <c r="BH31" s="100"/>
      <c r="BI31" s="100"/>
      <c r="BJ31" s="100"/>
    </row>
    <row r="32" spans="1:62" ht="30">
      <c r="A32" s="96" t="s">
        <v>461</v>
      </c>
      <c r="B32" s="96" t="s">
        <v>462</v>
      </c>
      <c r="C32" s="109" t="s">
        <v>600</v>
      </c>
      <c r="D32" s="109" t="s">
        <v>600</v>
      </c>
      <c r="E32" s="109" t="s">
        <v>600</v>
      </c>
      <c r="F32" s="109" t="s">
        <v>600</v>
      </c>
      <c r="G32" s="109" t="s">
        <v>600</v>
      </c>
      <c r="H32" s="109" t="s">
        <v>600</v>
      </c>
      <c r="I32" s="109" t="s">
        <v>600</v>
      </c>
      <c r="J32" s="109" t="s">
        <v>600</v>
      </c>
      <c r="K32" s="109" t="s">
        <v>600</v>
      </c>
      <c r="L32" s="109" t="s">
        <v>600</v>
      </c>
      <c r="M32" s="109" t="s">
        <v>600</v>
      </c>
      <c r="N32" s="109" t="s">
        <v>600</v>
      </c>
      <c r="O32" s="109" t="s">
        <v>600</v>
      </c>
      <c r="P32" s="109" t="s">
        <v>600</v>
      </c>
      <c r="Q32" s="109" t="s">
        <v>600</v>
      </c>
      <c r="R32" s="109" t="s">
        <v>600</v>
      </c>
      <c r="S32" s="109" t="s">
        <v>600</v>
      </c>
      <c r="T32" s="109" t="s">
        <v>600</v>
      </c>
      <c r="U32" s="109" t="s">
        <v>600</v>
      </c>
      <c r="V32" s="109" t="s">
        <v>600</v>
      </c>
      <c r="W32" s="109" t="s">
        <v>600</v>
      </c>
      <c r="X32" s="109" t="s">
        <v>600</v>
      </c>
      <c r="Y32" s="109" t="s">
        <v>600</v>
      </c>
      <c r="Z32" s="109" t="s">
        <v>600</v>
      </c>
      <c r="AA32" s="109" t="s">
        <v>600</v>
      </c>
      <c r="AB32" s="109" t="s">
        <v>600</v>
      </c>
      <c r="AC32" s="109" t="s">
        <v>600</v>
      </c>
      <c r="AD32" s="109" t="s">
        <v>600</v>
      </c>
      <c r="AE32" s="109" t="s">
        <v>600</v>
      </c>
      <c r="AF32" s="109" t="s">
        <v>600</v>
      </c>
      <c r="AG32" s="109" t="s">
        <v>600</v>
      </c>
      <c r="AH32" s="109" t="s">
        <v>600</v>
      </c>
      <c r="AI32" s="109" t="s">
        <v>600</v>
      </c>
      <c r="AJ32" s="149"/>
      <c r="AK32" s="98" t="s">
        <v>424</v>
      </c>
      <c r="AL32" s="99" t="s">
        <v>463</v>
      </c>
      <c r="AM32" s="99" t="s">
        <v>433</v>
      </c>
      <c r="AN32" s="99" t="s">
        <v>414</v>
      </c>
      <c r="AO32" s="99" t="s">
        <v>415</v>
      </c>
      <c r="AP32" s="100" t="s">
        <v>416</v>
      </c>
      <c r="AQ32" s="100" t="s">
        <v>417</v>
      </c>
      <c r="AR32" s="100" t="s">
        <v>417</v>
      </c>
      <c r="AS32" s="100" t="s">
        <v>417</v>
      </c>
      <c r="AT32" s="100"/>
      <c r="AU32" s="100"/>
      <c r="AV32" s="100" t="s">
        <v>417</v>
      </c>
      <c r="AW32" s="100"/>
      <c r="AX32" s="100"/>
      <c r="AY32" s="100"/>
      <c r="AZ32" s="100"/>
      <c r="BA32" s="100"/>
      <c r="BB32" s="100"/>
      <c r="BC32" s="100"/>
      <c r="BD32" s="100"/>
      <c r="BE32" s="100"/>
      <c r="BF32" s="100"/>
      <c r="BG32" s="100"/>
      <c r="BH32" s="100"/>
      <c r="BI32" s="100" t="s">
        <v>417</v>
      </c>
      <c r="BJ32" s="100"/>
    </row>
    <row r="33" spans="1:62" ht="30">
      <c r="A33" s="96" t="s">
        <v>464</v>
      </c>
      <c r="B33" s="96" t="s">
        <v>465</v>
      </c>
      <c r="C33" s="109" t="s">
        <v>600</v>
      </c>
      <c r="D33" s="109" t="s">
        <v>600</v>
      </c>
      <c r="E33" s="109" t="s">
        <v>600</v>
      </c>
      <c r="F33" s="109" t="s">
        <v>600</v>
      </c>
      <c r="G33" s="109" t="s">
        <v>600</v>
      </c>
      <c r="H33" s="109" t="s">
        <v>600</v>
      </c>
      <c r="I33" s="109" t="s">
        <v>600</v>
      </c>
      <c r="J33" s="109" t="s">
        <v>600</v>
      </c>
      <c r="K33" s="109" t="s">
        <v>600</v>
      </c>
      <c r="L33" s="109" t="s">
        <v>600</v>
      </c>
      <c r="M33" s="109" t="s">
        <v>600</v>
      </c>
      <c r="N33" s="109" t="s">
        <v>600</v>
      </c>
      <c r="O33" s="109" t="s">
        <v>600</v>
      </c>
      <c r="P33" s="109" t="s">
        <v>600</v>
      </c>
      <c r="Q33" s="109" t="s">
        <v>600</v>
      </c>
      <c r="R33" s="109" t="s">
        <v>600</v>
      </c>
      <c r="S33" s="109" t="s">
        <v>600</v>
      </c>
      <c r="T33" s="109" t="s">
        <v>600</v>
      </c>
      <c r="U33" s="109" t="s">
        <v>600</v>
      </c>
      <c r="V33" s="109" t="s">
        <v>600</v>
      </c>
      <c r="W33" s="109" t="s">
        <v>600</v>
      </c>
      <c r="X33" s="109" t="s">
        <v>600</v>
      </c>
      <c r="Y33" s="109" t="s">
        <v>600</v>
      </c>
      <c r="Z33" s="109" t="s">
        <v>600</v>
      </c>
      <c r="AA33" s="109" t="s">
        <v>600</v>
      </c>
      <c r="AB33" s="109" t="s">
        <v>600</v>
      </c>
      <c r="AC33" s="109" t="s">
        <v>600</v>
      </c>
      <c r="AD33" s="109" t="s">
        <v>600</v>
      </c>
      <c r="AE33" s="109" t="s">
        <v>600</v>
      </c>
      <c r="AF33" s="109" t="s">
        <v>600</v>
      </c>
      <c r="AG33" s="109" t="s">
        <v>600</v>
      </c>
      <c r="AH33" s="109" t="s">
        <v>600</v>
      </c>
      <c r="AI33" s="109" t="s">
        <v>600</v>
      </c>
      <c r="AJ33" s="149"/>
      <c r="AK33" s="98" t="s">
        <v>411</v>
      </c>
      <c r="AL33" s="99" t="s">
        <v>460</v>
      </c>
      <c r="AM33" s="99" t="s">
        <v>433</v>
      </c>
      <c r="AN33" s="99" t="s">
        <v>414</v>
      </c>
      <c r="AO33" s="99" t="s">
        <v>415</v>
      </c>
      <c r="AP33" s="100" t="s">
        <v>416</v>
      </c>
      <c r="AQ33" s="100" t="s">
        <v>417</v>
      </c>
      <c r="AR33" s="100" t="s">
        <v>416</v>
      </c>
      <c r="AS33" s="100"/>
      <c r="AT33" s="100" t="s">
        <v>417</v>
      </c>
      <c r="AU33" s="100"/>
      <c r="AV33" s="100"/>
      <c r="AW33" s="100"/>
      <c r="AX33" s="100"/>
      <c r="AY33" s="100"/>
      <c r="AZ33" s="100"/>
      <c r="BA33" s="100"/>
      <c r="BB33" s="100" t="s">
        <v>417</v>
      </c>
      <c r="BC33" s="100"/>
      <c r="BD33" s="100"/>
      <c r="BE33" s="100" t="s">
        <v>417</v>
      </c>
      <c r="BF33" s="100" t="s">
        <v>417</v>
      </c>
      <c r="BG33" s="100"/>
      <c r="BH33" s="100"/>
      <c r="BI33" s="100"/>
      <c r="BJ33" s="100"/>
    </row>
    <row r="34" spans="1:62" ht="30">
      <c r="A34" s="96" t="s">
        <v>466</v>
      </c>
      <c r="B34" s="96" t="s">
        <v>467</v>
      </c>
      <c r="C34" s="109" t="s">
        <v>600</v>
      </c>
      <c r="D34" s="109" t="s">
        <v>600</v>
      </c>
      <c r="E34" s="109" t="s">
        <v>600</v>
      </c>
      <c r="F34" s="109" t="s">
        <v>600</v>
      </c>
      <c r="G34" s="109" t="s">
        <v>600</v>
      </c>
      <c r="H34" s="109" t="s">
        <v>600</v>
      </c>
      <c r="I34" s="109" t="s">
        <v>600</v>
      </c>
      <c r="J34" s="109" t="s">
        <v>600</v>
      </c>
      <c r="K34" s="109" t="s">
        <v>600</v>
      </c>
      <c r="L34" s="109" t="s">
        <v>600</v>
      </c>
      <c r="M34" s="109" t="s">
        <v>600</v>
      </c>
      <c r="N34" s="109" t="s">
        <v>600</v>
      </c>
      <c r="O34" s="109" t="s">
        <v>600</v>
      </c>
      <c r="P34" s="109" t="s">
        <v>600</v>
      </c>
      <c r="Q34" s="109">
        <v>10.968706680920258</v>
      </c>
      <c r="R34" s="109">
        <v>11.599229789583035</v>
      </c>
      <c r="S34" s="109">
        <v>12.19159863669214</v>
      </c>
      <c r="T34" s="109">
        <v>15.560601855356227</v>
      </c>
      <c r="U34" s="109">
        <v>17.439300899840077</v>
      </c>
      <c r="V34" s="109">
        <v>21.042929788646916</v>
      </c>
      <c r="W34" s="109">
        <v>24.91963730211766</v>
      </c>
      <c r="X34" s="109">
        <v>23.704369109157465</v>
      </c>
      <c r="Y34" s="109">
        <v>31.059533151152909</v>
      </c>
      <c r="Z34" s="109">
        <v>34.611916710159541</v>
      </c>
      <c r="AA34" s="109">
        <v>38.989343444939223</v>
      </c>
      <c r="AB34" s="109">
        <v>42.999721116247059</v>
      </c>
      <c r="AC34" s="109">
        <v>46.887105877898549</v>
      </c>
      <c r="AD34" s="109">
        <v>50.912760204866053</v>
      </c>
      <c r="AE34" s="109">
        <v>56.751697727592649</v>
      </c>
      <c r="AF34" s="109">
        <v>59.935230790174316</v>
      </c>
      <c r="AG34" s="109">
        <v>62.618719449070291</v>
      </c>
      <c r="AH34" s="109" t="s">
        <v>600</v>
      </c>
      <c r="AI34" s="109" t="s">
        <v>600</v>
      </c>
      <c r="AJ34" s="149"/>
      <c r="AK34" s="98" t="s">
        <v>411</v>
      </c>
      <c r="AL34" s="99" t="s">
        <v>438</v>
      </c>
      <c r="AM34" s="99" t="s">
        <v>433</v>
      </c>
      <c r="AN34" s="99" t="s">
        <v>414</v>
      </c>
      <c r="AO34" s="99" t="s">
        <v>415</v>
      </c>
      <c r="AP34" s="100" t="s">
        <v>416</v>
      </c>
      <c r="AQ34" s="100" t="s">
        <v>417</v>
      </c>
      <c r="AR34" s="100" t="s">
        <v>417</v>
      </c>
      <c r="AS34" s="100"/>
      <c r="AT34" s="100" t="s">
        <v>417</v>
      </c>
      <c r="AU34" s="100" t="s">
        <v>417</v>
      </c>
      <c r="AV34" s="100"/>
      <c r="AW34" s="100"/>
      <c r="AX34" s="100"/>
      <c r="AY34" s="100" t="s">
        <v>417</v>
      </c>
      <c r="AZ34" s="100" t="s">
        <v>417</v>
      </c>
      <c r="BA34" s="100"/>
      <c r="BB34" s="100"/>
      <c r="BC34" s="100"/>
      <c r="BD34" s="100"/>
      <c r="BE34" s="100"/>
      <c r="BF34" s="100"/>
      <c r="BG34" s="100"/>
      <c r="BH34" s="100"/>
      <c r="BI34" s="100"/>
      <c r="BJ34" s="100" t="s">
        <v>417</v>
      </c>
    </row>
    <row r="35" spans="1:62" ht="30">
      <c r="A35" s="96" t="s">
        <v>468</v>
      </c>
      <c r="B35" s="96" t="s">
        <v>469</v>
      </c>
      <c r="C35" s="109" t="s">
        <v>600</v>
      </c>
      <c r="D35" s="109" t="s">
        <v>600</v>
      </c>
      <c r="E35" s="109" t="s">
        <v>600</v>
      </c>
      <c r="F35" s="109" t="s">
        <v>600</v>
      </c>
      <c r="G35" s="109" t="s">
        <v>600</v>
      </c>
      <c r="H35" s="109" t="s">
        <v>600</v>
      </c>
      <c r="I35" s="109" t="s">
        <v>600</v>
      </c>
      <c r="J35" s="109" t="s">
        <v>600</v>
      </c>
      <c r="K35" s="109" t="s">
        <v>600</v>
      </c>
      <c r="L35" s="109" t="s">
        <v>600</v>
      </c>
      <c r="M35" s="109" t="s">
        <v>600</v>
      </c>
      <c r="N35" s="109" t="s">
        <v>600</v>
      </c>
      <c r="O35" s="109">
        <v>209.40722578382017</v>
      </c>
      <c r="P35" s="109">
        <v>222.67083112995556</v>
      </c>
      <c r="Q35" s="109">
        <v>237.68428814075318</v>
      </c>
      <c r="R35" s="109">
        <v>255.04998615253078</v>
      </c>
      <c r="S35" s="109">
        <v>268.07325133079769</v>
      </c>
      <c r="T35" s="109">
        <v>280.8488745682273</v>
      </c>
      <c r="U35" s="109">
        <v>295.82163726446936</v>
      </c>
      <c r="V35" s="109">
        <v>310.14228284093213</v>
      </c>
      <c r="W35" s="109">
        <v>326.7821841356652</v>
      </c>
      <c r="X35" s="109">
        <v>329.25561103323514</v>
      </c>
      <c r="Y35" s="109">
        <v>346.24967520336406</v>
      </c>
      <c r="Z35" s="109">
        <v>362.73636467813907</v>
      </c>
      <c r="AA35" s="109">
        <v>374.99774832131914</v>
      </c>
      <c r="AB35" s="109">
        <v>399.55085673681032</v>
      </c>
      <c r="AC35" s="109">
        <v>423.67624048661202</v>
      </c>
      <c r="AD35" s="109">
        <v>437</v>
      </c>
      <c r="AE35" s="109">
        <v>447.77728442494333</v>
      </c>
      <c r="AF35" s="109">
        <v>460.02641832783308</v>
      </c>
      <c r="AG35" s="109">
        <v>470.88107711061468</v>
      </c>
      <c r="AH35" s="109" t="s">
        <v>600</v>
      </c>
      <c r="AI35" s="109" t="s">
        <v>600</v>
      </c>
      <c r="AJ35" s="149"/>
      <c r="AK35" s="98" t="s">
        <v>411</v>
      </c>
      <c r="AL35" s="99" t="s">
        <v>438</v>
      </c>
      <c r="AM35" s="99" t="s">
        <v>421</v>
      </c>
      <c r="AN35" s="99" t="s">
        <v>414</v>
      </c>
      <c r="AO35" s="99" t="s">
        <v>415</v>
      </c>
      <c r="AP35" s="100" t="s">
        <v>416</v>
      </c>
      <c r="AQ35" s="100" t="s">
        <v>417</v>
      </c>
      <c r="AR35" s="100" t="s">
        <v>416</v>
      </c>
      <c r="AS35" s="100"/>
      <c r="AT35" s="100"/>
      <c r="AU35" s="100" t="s">
        <v>417</v>
      </c>
      <c r="AV35" s="100"/>
      <c r="AW35" s="100" t="s">
        <v>417</v>
      </c>
      <c r="AX35" s="100"/>
      <c r="AY35" s="100" t="s">
        <v>417</v>
      </c>
      <c r="AZ35" s="100"/>
      <c r="BA35" s="100" t="s">
        <v>417</v>
      </c>
      <c r="BB35" s="100"/>
      <c r="BC35" s="100" t="s">
        <v>417</v>
      </c>
      <c r="BD35" s="100"/>
      <c r="BE35" s="100"/>
      <c r="BF35" s="100"/>
      <c r="BG35" s="100"/>
      <c r="BH35" s="100"/>
      <c r="BI35" s="100"/>
      <c r="BJ35" s="100" t="s">
        <v>417</v>
      </c>
    </row>
    <row r="36" spans="1:62" ht="30">
      <c r="A36" s="96" t="s">
        <v>470</v>
      </c>
      <c r="B36" s="96" t="s">
        <v>471</v>
      </c>
      <c r="C36" s="109" t="s">
        <v>600</v>
      </c>
      <c r="D36" s="109" t="s">
        <v>600</v>
      </c>
      <c r="E36" s="109" t="s">
        <v>600</v>
      </c>
      <c r="F36" s="109" t="s">
        <v>600</v>
      </c>
      <c r="G36" s="109" t="s">
        <v>600</v>
      </c>
      <c r="H36" s="109" t="s">
        <v>600</v>
      </c>
      <c r="I36" s="109" t="s">
        <v>600</v>
      </c>
      <c r="J36" s="109" t="s">
        <v>600</v>
      </c>
      <c r="K36" s="109" t="s">
        <v>600</v>
      </c>
      <c r="L36" s="109" t="s">
        <v>600</v>
      </c>
      <c r="M36" s="109" t="s">
        <v>600</v>
      </c>
      <c r="N36" s="109">
        <v>12.999940623591993</v>
      </c>
      <c r="O36" s="109">
        <v>7.1281676496082396</v>
      </c>
      <c r="P36" s="109">
        <v>7.7573418879942917</v>
      </c>
      <c r="Q36" s="109">
        <v>8.8027886206287249</v>
      </c>
      <c r="R36" s="109">
        <v>10.071838900639541</v>
      </c>
      <c r="S36" s="109">
        <v>11.527104727181678</v>
      </c>
      <c r="T36" s="109">
        <v>12.969460456124018</v>
      </c>
      <c r="U36" s="109">
        <v>14.214670051943818</v>
      </c>
      <c r="V36" s="109">
        <v>14.754195777481598</v>
      </c>
      <c r="W36" s="109">
        <v>13.296694282667541</v>
      </c>
      <c r="X36" s="109">
        <v>13.542956112201802</v>
      </c>
      <c r="Y36" s="109">
        <v>13.659558292278296</v>
      </c>
      <c r="Z36" s="109">
        <v>13.86455947178964</v>
      </c>
      <c r="AA36" s="109">
        <v>14.921221650598367</v>
      </c>
      <c r="AB36" s="109">
        <v>16.827356379447544</v>
      </c>
      <c r="AC36" s="109">
        <v>17.858907897919053</v>
      </c>
      <c r="AD36" s="109">
        <v>18.597979846816465</v>
      </c>
      <c r="AE36" s="109">
        <v>19.513131563842826</v>
      </c>
      <c r="AF36" s="109" t="s">
        <v>600</v>
      </c>
      <c r="AG36" s="109" t="s">
        <v>600</v>
      </c>
      <c r="AH36" s="109" t="s">
        <v>600</v>
      </c>
      <c r="AI36" s="109" t="s">
        <v>600</v>
      </c>
      <c r="AJ36" s="149"/>
      <c r="AK36" s="98" t="s">
        <v>411</v>
      </c>
      <c r="AL36" s="99" t="s">
        <v>412</v>
      </c>
      <c r="AM36" s="99" t="s">
        <v>421</v>
      </c>
      <c r="AN36" s="99" t="s">
        <v>414</v>
      </c>
      <c r="AO36" s="99" t="s">
        <v>415</v>
      </c>
      <c r="AP36" s="100" t="s">
        <v>416</v>
      </c>
      <c r="AQ36" s="100" t="s">
        <v>417</v>
      </c>
      <c r="AR36" s="100" t="s">
        <v>416</v>
      </c>
      <c r="AS36" s="100" t="s">
        <v>417</v>
      </c>
      <c r="AT36" s="100"/>
      <c r="AU36" s="100" t="s">
        <v>417</v>
      </c>
      <c r="AV36" s="100"/>
      <c r="AW36" s="100"/>
      <c r="AX36" s="100" t="s">
        <v>417</v>
      </c>
      <c r="AY36" s="100"/>
      <c r="AZ36" s="100"/>
      <c r="BA36" s="100"/>
      <c r="BB36" s="100"/>
      <c r="BC36" s="100"/>
      <c r="BD36" s="100" t="s">
        <v>417</v>
      </c>
      <c r="BE36" s="100"/>
      <c r="BF36" s="100"/>
      <c r="BG36" s="100" t="s">
        <v>417</v>
      </c>
      <c r="BH36" s="100"/>
      <c r="BI36" s="100"/>
      <c r="BJ36" s="100"/>
    </row>
    <row r="37" spans="1:62" ht="30">
      <c r="A37" s="96" t="s">
        <v>472</v>
      </c>
      <c r="B37" s="96" t="s">
        <v>473</v>
      </c>
      <c r="C37" s="109" t="s">
        <v>600</v>
      </c>
      <c r="D37" s="109" t="s">
        <v>600</v>
      </c>
      <c r="E37" s="109" t="s">
        <v>600</v>
      </c>
      <c r="F37" s="109" t="s">
        <v>600</v>
      </c>
      <c r="G37" s="109" t="s">
        <v>600</v>
      </c>
      <c r="H37" s="109" t="s">
        <v>600</v>
      </c>
      <c r="I37" s="109" t="s">
        <v>600</v>
      </c>
      <c r="J37" s="109" t="s">
        <v>600</v>
      </c>
      <c r="K37" s="109" t="s">
        <v>600</v>
      </c>
      <c r="L37" s="109" t="s">
        <v>600</v>
      </c>
      <c r="M37" s="109" t="s">
        <v>600</v>
      </c>
      <c r="N37" s="109" t="s">
        <v>600</v>
      </c>
      <c r="O37" s="109" t="s">
        <v>600</v>
      </c>
      <c r="P37" s="109" t="s">
        <v>600</v>
      </c>
      <c r="Q37" s="109">
        <v>27.6452015566488</v>
      </c>
      <c r="R37" s="109">
        <v>27.996452938089291</v>
      </c>
      <c r="S37" s="109">
        <v>38.554648973370391</v>
      </c>
      <c r="T37" s="109">
        <v>40.877136637761836</v>
      </c>
      <c r="U37" s="109">
        <v>36.071644767296945</v>
      </c>
      <c r="V37" s="109" t="s">
        <v>600</v>
      </c>
      <c r="W37" s="109" t="s">
        <v>600</v>
      </c>
      <c r="X37" s="109" t="s">
        <v>600</v>
      </c>
      <c r="Y37" s="109" t="s">
        <v>600</v>
      </c>
      <c r="Z37" s="109" t="s">
        <v>600</v>
      </c>
      <c r="AA37" s="109" t="s">
        <v>600</v>
      </c>
      <c r="AB37" s="109" t="s">
        <v>600</v>
      </c>
      <c r="AC37" s="109" t="s">
        <v>600</v>
      </c>
      <c r="AD37" s="109" t="s">
        <v>600</v>
      </c>
      <c r="AE37" s="109" t="s">
        <v>600</v>
      </c>
      <c r="AF37" s="109" t="s">
        <v>600</v>
      </c>
      <c r="AG37" s="109" t="s">
        <v>600</v>
      </c>
      <c r="AH37" s="109" t="s">
        <v>600</v>
      </c>
      <c r="AI37" s="109" t="s">
        <v>600</v>
      </c>
      <c r="AJ37" s="149"/>
      <c r="AK37" s="98" t="s">
        <v>424</v>
      </c>
      <c r="AL37" s="99" t="s">
        <v>463</v>
      </c>
      <c r="AM37" s="99" t="s">
        <v>421</v>
      </c>
      <c r="AN37" s="99" t="s">
        <v>414</v>
      </c>
      <c r="AO37" s="99" t="s">
        <v>415</v>
      </c>
      <c r="AP37" s="100" t="s">
        <v>416</v>
      </c>
      <c r="AQ37" s="100" t="s">
        <v>417</v>
      </c>
      <c r="AR37" s="100" t="s">
        <v>416</v>
      </c>
      <c r="AS37" s="100" t="s">
        <v>417</v>
      </c>
      <c r="AT37" s="100"/>
      <c r="AU37" s="100"/>
      <c r="AV37" s="100" t="s">
        <v>417</v>
      </c>
      <c r="AW37" s="100"/>
      <c r="AX37" s="100"/>
      <c r="AY37" s="100"/>
      <c r="AZ37" s="100"/>
      <c r="BA37" s="100"/>
      <c r="BB37" s="100"/>
      <c r="BC37" s="100"/>
      <c r="BD37" s="100"/>
      <c r="BE37" s="100"/>
      <c r="BF37" s="100"/>
      <c r="BG37" s="100"/>
      <c r="BH37" s="100"/>
      <c r="BI37" s="100" t="s">
        <v>417</v>
      </c>
      <c r="BJ37" s="100"/>
    </row>
    <row r="38" spans="1:62" ht="30">
      <c r="A38" s="96" t="s">
        <v>474</v>
      </c>
      <c r="B38" s="96" t="s">
        <v>475</v>
      </c>
      <c r="C38" s="109" t="s">
        <v>600</v>
      </c>
      <c r="D38" s="109" t="s">
        <v>600</v>
      </c>
      <c r="E38" s="109" t="s">
        <v>600</v>
      </c>
      <c r="F38" s="109" t="s">
        <v>600</v>
      </c>
      <c r="G38" s="109" t="s">
        <v>600</v>
      </c>
      <c r="H38" s="109" t="s">
        <v>600</v>
      </c>
      <c r="I38" s="109" t="s">
        <v>600</v>
      </c>
      <c r="J38" s="109" t="s">
        <v>600</v>
      </c>
      <c r="K38" s="109" t="s">
        <v>600</v>
      </c>
      <c r="L38" s="109" t="s">
        <v>600</v>
      </c>
      <c r="M38" s="109" t="s">
        <v>600</v>
      </c>
      <c r="N38" s="109" t="s">
        <v>600</v>
      </c>
      <c r="O38" s="109" t="s">
        <v>600</v>
      </c>
      <c r="P38" s="109" t="s">
        <v>600</v>
      </c>
      <c r="Q38" s="109" t="s">
        <v>600</v>
      </c>
      <c r="R38" s="109" t="s">
        <v>600</v>
      </c>
      <c r="S38" s="109" t="s">
        <v>600</v>
      </c>
      <c r="T38" s="109" t="s">
        <v>600</v>
      </c>
      <c r="U38" s="109" t="s">
        <v>600</v>
      </c>
      <c r="V38" s="109" t="s">
        <v>600</v>
      </c>
      <c r="W38" s="109">
        <v>63.517820358350498</v>
      </c>
      <c r="X38" s="109">
        <v>64.032170752455343</v>
      </c>
      <c r="Y38" s="109">
        <v>67.986527089353714</v>
      </c>
      <c r="Z38" s="109">
        <v>66.473442722002986</v>
      </c>
      <c r="AA38" s="109">
        <v>64.377722348386129</v>
      </c>
      <c r="AB38" s="109">
        <v>67.364032106974264</v>
      </c>
      <c r="AC38" s="109">
        <v>72.022864401397271</v>
      </c>
      <c r="AD38" s="109">
        <v>65.664223360637351</v>
      </c>
      <c r="AE38" s="109">
        <v>72.993607954545453</v>
      </c>
      <c r="AF38" s="109">
        <v>89.314741105868492</v>
      </c>
      <c r="AG38" s="109" t="s">
        <v>600</v>
      </c>
      <c r="AH38" s="109" t="s">
        <v>600</v>
      </c>
      <c r="AI38" s="109" t="s">
        <v>600</v>
      </c>
      <c r="AJ38" s="149"/>
      <c r="AK38" s="98" t="s">
        <v>424</v>
      </c>
      <c r="AL38" s="99" t="s">
        <v>463</v>
      </c>
      <c r="AM38" s="99" t="s">
        <v>433</v>
      </c>
      <c r="AN38" s="99" t="s">
        <v>414</v>
      </c>
      <c r="AO38" s="99" t="s">
        <v>415</v>
      </c>
      <c r="AP38" s="100" t="s">
        <v>416</v>
      </c>
      <c r="AQ38" s="100" t="s">
        <v>417</v>
      </c>
      <c r="AR38" s="100" t="s">
        <v>416</v>
      </c>
      <c r="AS38" s="100" t="s">
        <v>417</v>
      </c>
      <c r="AT38" s="100"/>
      <c r="AU38" s="100"/>
      <c r="AV38" s="100" t="s">
        <v>417</v>
      </c>
      <c r="AW38" s="100"/>
      <c r="AX38" s="100"/>
      <c r="AY38" s="100"/>
      <c r="AZ38" s="100"/>
      <c r="BA38" s="100"/>
      <c r="BB38" s="100"/>
      <c r="BC38" s="100"/>
      <c r="BD38" s="100"/>
      <c r="BE38" s="100"/>
      <c r="BF38" s="100"/>
      <c r="BG38" s="100"/>
      <c r="BH38" s="100"/>
      <c r="BI38" s="100" t="s">
        <v>417</v>
      </c>
      <c r="BJ38" s="100"/>
    </row>
    <row r="39" spans="1:62" ht="30">
      <c r="A39" s="96" t="s">
        <v>476</v>
      </c>
      <c r="B39" s="96" t="s">
        <v>477</v>
      </c>
      <c r="C39" s="109" t="s">
        <v>600</v>
      </c>
      <c r="D39" s="109" t="s">
        <v>600</v>
      </c>
      <c r="E39" s="109" t="s">
        <v>600</v>
      </c>
      <c r="F39" s="109" t="s">
        <v>600</v>
      </c>
      <c r="G39" s="109" t="s">
        <v>600</v>
      </c>
      <c r="H39" s="109" t="s">
        <v>600</v>
      </c>
      <c r="I39" s="109" t="s">
        <v>600</v>
      </c>
      <c r="J39" s="109" t="s">
        <v>600</v>
      </c>
      <c r="K39" s="109" t="s">
        <v>600</v>
      </c>
      <c r="L39" s="109" t="s">
        <v>600</v>
      </c>
      <c r="M39" s="109" t="s">
        <v>600</v>
      </c>
      <c r="N39" s="109" t="s">
        <v>600</v>
      </c>
      <c r="O39" s="109" t="s">
        <v>600</v>
      </c>
      <c r="P39" s="109" t="s">
        <v>600</v>
      </c>
      <c r="Q39" s="109" t="s">
        <v>600</v>
      </c>
      <c r="R39" s="109" t="s">
        <v>600</v>
      </c>
      <c r="S39" s="109" t="s">
        <v>600</v>
      </c>
      <c r="T39" s="109" t="s">
        <v>600</v>
      </c>
      <c r="U39" s="109" t="s">
        <v>600</v>
      </c>
      <c r="V39" s="109" t="s">
        <v>600</v>
      </c>
      <c r="W39" s="109" t="s">
        <v>600</v>
      </c>
      <c r="X39" s="109" t="s">
        <v>600</v>
      </c>
      <c r="Y39" s="109">
        <v>137.67418676262028</v>
      </c>
      <c r="Z39" s="109">
        <v>149.88567841506458</v>
      </c>
      <c r="AA39" s="109">
        <v>160.62998982011223</v>
      </c>
      <c r="AB39" s="109">
        <v>169.85105219959891</v>
      </c>
      <c r="AC39" s="109">
        <v>179.06900958591891</v>
      </c>
      <c r="AD39" s="109">
        <v>188.46947833314277</v>
      </c>
      <c r="AE39" s="109">
        <v>199.17772112545083</v>
      </c>
      <c r="AF39" s="109">
        <v>206.92733335276384</v>
      </c>
      <c r="AG39" s="109">
        <v>218.19563357992516</v>
      </c>
      <c r="AH39" s="109">
        <v>232.83428679216718</v>
      </c>
      <c r="AI39" s="109" t="s">
        <v>600</v>
      </c>
      <c r="AJ39" s="149"/>
      <c r="AK39" s="98" t="s">
        <v>411</v>
      </c>
      <c r="AL39" s="99" t="s">
        <v>443</v>
      </c>
      <c r="AM39" s="99" t="s">
        <v>433</v>
      </c>
      <c r="AN39" s="99" t="s">
        <v>414</v>
      </c>
      <c r="AO39" s="99" t="s">
        <v>415</v>
      </c>
      <c r="AP39" s="100" t="s">
        <v>416</v>
      </c>
      <c r="AQ39" s="100" t="s">
        <v>417</v>
      </c>
      <c r="AR39" s="100" t="s">
        <v>416</v>
      </c>
      <c r="AS39" s="100"/>
      <c r="AT39" s="100" t="s">
        <v>417</v>
      </c>
      <c r="AU39" s="100" t="s">
        <v>417</v>
      </c>
      <c r="AV39" s="100"/>
      <c r="AW39" s="100"/>
      <c r="AX39" s="100"/>
      <c r="AY39" s="100"/>
      <c r="AZ39" s="100"/>
      <c r="BA39" s="100"/>
      <c r="BB39" s="100" t="s">
        <v>417</v>
      </c>
      <c r="BC39" s="100"/>
      <c r="BD39" s="100"/>
      <c r="BE39" s="100"/>
      <c r="BF39" s="100"/>
      <c r="BG39" s="100"/>
      <c r="BH39" s="100" t="s">
        <v>417</v>
      </c>
      <c r="BI39" s="100"/>
      <c r="BJ39" s="100"/>
    </row>
    <row r="40" spans="1:62" ht="30">
      <c r="A40" s="96" t="s">
        <v>478</v>
      </c>
      <c r="B40" s="96" t="s">
        <v>479</v>
      </c>
      <c r="C40" s="109" t="s">
        <v>600</v>
      </c>
      <c r="D40" s="109" t="s">
        <v>600</v>
      </c>
      <c r="E40" s="109" t="s">
        <v>600</v>
      </c>
      <c r="F40" s="109" t="s">
        <v>600</v>
      </c>
      <c r="G40" s="109" t="s">
        <v>600</v>
      </c>
      <c r="H40" s="109" t="s">
        <v>600</v>
      </c>
      <c r="I40" s="109" t="s">
        <v>600</v>
      </c>
      <c r="J40" s="109" t="s">
        <v>600</v>
      </c>
      <c r="K40" s="109" t="s">
        <v>600</v>
      </c>
      <c r="L40" s="109" t="s">
        <v>600</v>
      </c>
      <c r="M40" s="109" t="s">
        <v>600</v>
      </c>
      <c r="N40" s="109" t="s">
        <v>600</v>
      </c>
      <c r="O40" s="109" t="s">
        <v>600</v>
      </c>
      <c r="P40" s="109" t="s">
        <v>600</v>
      </c>
      <c r="Q40" s="109">
        <v>3.774959930083893</v>
      </c>
      <c r="R40" s="109">
        <v>3.8183506326086549</v>
      </c>
      <c r="S40" s="109">
        <v>3.9337905365867569</v>
      </c>
      <c r="T40" s="109">
        <v>4.072188174802287</v>
      </c>
      <c r="U40" s="109">
        <v>4.3464761874319064</v>
      </c>
      <c r="V40" s="109">
        <v>4.6412995280472185</v>
      </c>
      <c r="W40" s="109">
        <v>4.8600193826871649</v>
      </c>
      <c r="X40" s="109">
        <v>5.2096256463836914</v>
      </c>
      <c r="Y40" s="109">
        <v>4.8539783255837454</v>
      </c>
      <c r="Z40" s="109">
        <v>5.6490854513683288</v>
      </c>
      <c r="AA40" s="109">
        <v>7.3215001081849991</v>
      </c>
      <c r="AB40" s="109">
        <v>8.1527543167402179</v>
      </c>
      <c r="AC40" s="109">
        <v>8.7133050438739996</v>
      </c>
      <c r="AD40" s="109">
        <v>9.5938518902095318</v>
      </c>
      <c r="AE40" s="109">
        <v>9.8816723323936522</v>
      </c>
      <c r="AF40" s="109">
        <v>9.9295551804554325</v>
      </c>
      <c r="AG40" s="109" t="s">
        <v>600</v>
      </c>
      <c r="AH40" s="109" t="s">
        <v>600</v>
      </c>
      <c r="AI40" s="109" t="s">
        <v>600</v>
      </c>
      <c r="AJ40" s="149"/>
      <c r="AK40" s="98" t="s">
        <v>411</v>
      </c>
      <c r="AL40" s="99" t="s">
        <v>438</v>
      </c>
      <c r="AM40" s="99" t="s">
        <v>433</v>
      </c>
      <c r="AN40" s="99" t="s">
        <v>414</v>
      </c>
      <c r="AO40" s="99" t="s">
        <v>415</v>
      </c>
      <c r="AP40" s="100" t="s">
        <v>416</v>
      </c>
      <c r="AQ40" s="100" t="s">
        <v>417</v>
      </c>
      <c r="AR40" s="100" t="s">
        <v>417</v>
      </c>
      <c r="AS40" s="100"/>
      <c r="AT40" s="100"/>
      <c r="AU40" s="100" t="s">
        <v>417</v>
      </c>
      <c r="AV40" s="100"/>
      <c r="AW40" s="100"/>
      <c r="AX40" s="100"/>
      <c r="AY40" s="100" t="s">
        <v>417</v>
      </c>
      <c r="AZ40" s="100" t="s">
        <v>417</v>
      </c>
      <c r="BA40" s="100"/>
      <c r="BB40" s="100"/>
      <c r="BC40" s="100"/>
      <c r="BD40" s="100" t="s">
        <v>417</v>
      </c>
      <c r="BE40" s="100"/>
      <c r="BF40" s="100"/>
      <c r="BG40" s="100"/>
      <c r="BH40" s="100"/>
      <c r="BI40" s="100"/>
      <c r="BJ40" s="100" t="s">
        <v>417</v>
      </c>
    </row>
    <row r="41" spans="1:62" ht="30">
      <c r="A41" s="96" t="s">
        <v>480</v>
      </c>
      <c r="B41" s="96" t="s">
        <v>481</v>
      </c>
      <c r="C41" s="109" t="s">
        <v>600</v>
      </c>
      <c r="D41" s="109" t="s">
        <v>600</v>
      </c>
      <c r="E41" s="109" t="s">
        <v>600</v>
      </c>
      <c r="F41" s="109" t="s">
        <v>600</v>
      </c>
      <c r="G41" s="109" t="s">
        <v>600</v>
      </c>
      <c r="H41" s="109" t="s">
        <v>600</v>
      </c>
      <c r="I41" s="109" t="s">
        <v>600</v>
      </c>
      <c r="J41" s="109" t="s">
        <v>600</v>
      </c>
      <c r="K41" s="109" t="s">
        <v>600</v>
      </c>
      <c r="L41" s="109">
        <v>312.85202252944185</v>
      </c>
      <c r="M41" s="109" t="s">
        <v>600</v>
      </c>
      <c r="N41" s="109" t="s">
        <v>600</v>
      </c>
      <c r="O41" s="109" t="s">
        <v>600</v>
      </c>
      <c r="P41" s="109" t="s">
        <v>600</v>
      </c>
      <c r="Q41" s="109" t="s">
        <v>600</v>
      </c>
      <c r="R41" s="109" t="s">
        <v>600</v>
      </c>
      <c r="S41" s="109" t="s">
        <v>600</v>
      </c>
      <c r="T41" s="109" t="s">
        <v>600</v>
      </c>
      <c r="U41" s="109" t="s">
        <v>600</v>
      </c>
      <c r="V41" s="109" t="s">
        <v>600</v>
      </c>
      <c r="W41" s="109" t="s">
        <v>600</v>
      </c>
      <c r="X41" s="109">
        <v>432.63288009888748</v>
      </c>
      <c r="Y41" s="109" t="s">
        <v>600</v>
      </c>
      <c r="Z41" s="109" t="s">
        <v>600</v>
      </c>
      <c r="AA41" s="109">
        <v>610.70317361543243</v>
      </c>
      <c r="AB41" s="109" t="s">
        <v>600</v>
      </c>
      <c r="AC41" s="109" t="s">
        <v>600</v>
      </c>
      <c r="AD41" s="109" t="s">
        <v>600</v>
      </c>
      <c r="AE41" s="109" t="s">
        <v>600</v>
      </c>
      <c r="AF41" s="109" t="s">
        <v>600</v>
      </c>
      <c r="AG41" s="109" t="s">
        <v>600</v>
      </c>
      <c r="AH41" s="109" t="s">
        <v>600</v>
      </c>
      <c r="AI41" s="109" t="s">
        <v>600</v>
      </c>
      <c r="AJ41" s="149"/>
      <c r="AK41" s="98" t="s">
        <v>424</v>
      </c>
      <c r="AL41" s="99" t="s">
        <v>463</v>
      </c>
      <c r="AM41" s="99" t="s">
        <v>421</v>
      </c>
      <c r="AN41" s="99" t="s">
        <v>414</v>
      </c>
      <c r="AO41" s="99" t="s">
        <v>415</v>
      </c>
      <c r="AP41" s="100" t="s">
        <v>416</v>
      </c>
      <c r="AQ41" s="100" t="s">
        <v>417</v>
      </c>
      <c r="AR41" s="100"/>
      <c r="AS41" s="100" t="s">
        <v>417</v>
      </c>
      <c r="AT41" s="100"/>
      <c r="AU41" s="100"/>
      <c r="AV41" s="100" t="s">
        <v>417</v>
      </c>
      <c r="AW41" s="100"/>
      <c r="AX41" s="100"/>
      <c r="AY41" s="100"/>
      <c r="AZ41" s="100"/>
      <c r="BA41" s="100"/>
      <c r="BB41" s="100"/>
      <c r="BC41" s="100"/>
      <c r="BD41" s="100"/>
      <c r="BE41" s="100"/>
      <c r="BF41" s="100"/>
      <c r="BG41" s="100"/>
      <c r="BH41" s="100"/>
      <c r="BI41" s="100" t="s">
        <v>417</v>
      </c>
      <c r="BJ41" s="100"/>
    </row>
    <row r="42" spans="1:62" ht="17">
      <c r="A42" s="96" t="s">
        <v>482</v>
      </c>
      <c r="B42" s="96" t="s">
        <v>483</v>
      </c>
      <c r="C42" s="109" t="s">
        <v>600</v>
      </c>
      <c r="D42" s="109" t="s">
        <v>600</v>
      </c>
      <c r="E42" s="109" t="s">
        <v>600</v>
      </c>
      <c r="F42" s="109" t="s">
        <v>600</v>
      </c>
      <c r="G42" s="109" t="s">
        <v>600</v>
      </c>
      <c r="H42" s="109" t="s">
        <v>600</v>
      </c>
      <c r="I42" s="109" t="s">
        <v>600</v>
      </c>
      <c r="J42" s="109" t="s">
        <v>600</v>
      </c>
      <c r="K42" s="109" t="s">
        <v>600</v>
      </c>
      <c r="L42" s="109" t="s">
        <v>600</v>
      </c>
      <c r="M42" s="109" t="s">
        <v>600</v>
      </c>
      <c r="N42" s="109" t="s">
        <v>600</v>
      </c>
      <c r="O42" s="109" t="s">
        <v>600</v>
      </c>
      <c r="P42" s="109" t="s">
        <v>600</v>
      </c>
      <c r="Q42" s="109" t="s">
        <v>600</v>
      </c>
      <c r="R42" s="109" t="s">
        <v>600</v>
      </c>
      <c r="S42" s="109" t="s">
        <v>600</v>
      </c>
      <c r="T42" s="109" t="s">
        <v>600</v>
      </c>
      <c r="U42" s="109" t="s">
        <v>600</v>
      </c>
      <c r="V42" s="109" t="s">
        <v>600</v>
      </c>
      <c r="W42" s="109" t="s">
        <v>600</v>
      </c>
      <c r="X42" s="109" t="s">
        <v>600</v>
      </c>
      <c r="Y42" s="109" t="s">
        <v>600</v>
      </c>
      <c r="Z42" s="109" t="s">
        <v>600</v>
      </c>
      <c r="AA42" s="109" t="s">
        <v>600</v>
      </c>
      <c r="AB42" s="109" t="s">
        <v>600</v>
      </c>
      <c r="AC42" s="109" t="s">
        <v>600</v>
      </c>
      <c r="AD42" s="109" t="s">
        <v>600</v>
      </c>
      <c r="AE42" s="109" t="s">
        <v>600</v>
      </c>
      <c r="AF42" s="109" t="s">
        <v>600</v>
      </c>
      <c r="AG42" s="109" t="s">
        <v>600</v>
      </c>
      <c r="AH42" s="109" t="s">
        <v>600</v>
      </c>
      <c r="AI42" s="109" t="s">
        <v>600</v>
      </c>
      <c r="AJ42" s="149"/>
      <c r="AK42" s="98" t="s">
        <v>424</v>
      </c>
      <c r="AL42" s="99" t="s">
        <v>463</v>
      </c>
      <c r="AM42" s="99" t="s">
        <v>426</v>
      </c>
      <c r="AN42" s="99" t="s">
        <v>414</v>
      </c>
      <c r="AO42" s="99" t="s">
        <v>415</v>
      </c>
      <c r="AP42" s="100" t="s">
        <v>416</v>
      </c>
      <c r="AQ42" s="100" t="s">
        <v>417</v>
      </c>
      <c r="AR42" s="100" t="s">
        <v>416</v>
      </c>
      <c r="AS42" s="100" t="s">
        <v>417</v>
      </c>
      <c r="AT42" s="100"/>
      <c r="AU42" s="100"/>
      <c r="AV42" s="100" t="s">
        <v>417</v>
      </c>
      <c r="AW42" s="100"/>
      <c r="AX42" s="100"/>
      <c r="AY42" s="100"/>
      <c r="AZ42" s="100"/>
      <c r="BA42" s="100"/>
      <c r="BB42" s="100"/>
      <c r="BC42" s="100"/>
      <c r="BD42" s="100"/>
      <c r="BE42" s="100"/>
      <c r="BF42" s="100"/>
      <c r="BG42" s="100"/>
      <c r="BH42" s="100"/>
      <c r="BI42" s="100" t="s">
        <v>417</v>
      </c>
      <c r="BJ42" s="100"/>
    </row>
    <row r="43" spans="1:62" ht="30">
      <c r="A43" s="96" t="s">
        <v>484</v>
      </c>
      <c r="B43" s="96" t="s">
        <v>485</v>
      </c>
      <c r="C43" s="109" t="s">
        <v>600</v>
      </c>
      <c r="D43" s="109" t="s">
        <v>600</v>
      </c>
      <c r="E43" s="109" t="s">
        <v>600</v>
      </c>
      <c r="F43" s="109" t="s">
        <v>600</v>
      </c>
      <c r="G43" s="109" t="s">
        <v>600</v>
      </c>
      <c r="H43" s="109" t="s">
        <v>600</v>
      </c>
      <c r="I43" s="109" t="s">
        <v>600</v>
      </c>
      <c r="J43" s="109" t="s">
        <v>600</v>
      </c>
      <c r="K43" s="109" t="s">
        <v>600</v>
      </c>
      <c r="L43" s="109" t="s">
        <v>600</v>
      </c>
      <c r="M43" s="109" t="s">
        <v>600</v>
      </c>
      <c r="N43" s="109" t="s">
        <v>600</v>
      </c>
      <c r="O43" s="109" t="s">
        <v>600</v>
      </c>
      <c r="P43" s="109" t="s">
        <v>600</v>
      </c>
      <c r="Q43" s="109" t="s">
        <v>600</v>
      </c>
      <c r="R43" s="109" t="s">
        <v>600</v>
      </c>
      <c r="S43" s="109" t="s">
        <v>600</v>
      </c>
      <c r="T43" s="109" t="s">
        <v>600</v>
      </c>
      <c r="U43" s="109" t="s">
        <v>600</v>
      </c>
      <c r="V43" s="109" t="s">
        <v>600</v>
      </c>
      <c r="W43" s="109" t="s">
        <v>600</v>
      </c>
      <c r="X43" s="109" t="s">
        <v>600</v>
      </c>
      <c r="Y43" s="109" t="s">
        <v>600</v>
      </c>
      <c r="Z43" s="109" t="s">
        <v>600</v>
      </c>
      <c r="AA43" s="109" t="s">
        <v>600</v>
      </c>
      <c r="AB43" s="109" t="s">
        <v>600</v>
      </c>
      <c r="AC43" s="109" t="s">
        <v>600</v>
      </c>
      <c r="AD43" s="109" t="s">
        <v>600</v>
      </c>
      <c r="AE43" s="109" t="s">
        <v>600</v>
      </c>
      <c r="AF43" s="109" t="s">
        <v>600</v>
      </c>
      <c r="AG43" s="109" t="s">
        <v>600</v>
      </c>
      <c r="AH43" s="109" t="s">
        <v>600</v>
      </c>
      <c r="AI43" s="109" t="s">
        <v>600</v>
      </c>
      <c r="AJ43" s="149"/>
      <c r="AK43" s="98" t="s">
        <v>411</v>
      </c>
      <c r="AL43" s="99" t="s">
        <v>412</v>
      </c>
      <c r="AM43" s="99" t="s">
        <v>433</v>
      </c>
      <c r="AN43" s="99" t="s">
        <v>414</v>
      </c>
      <c r="AO43" s="99" t="s">
        <v>415</v>
      </c>
      <c r="AP43" s="100" t="s">
        <v>416</v>
      </c>
      <c r="AQ43" s="100" t="s">
        <v>417</v>
      </c>
      <c r="AR43" s="100" t="s">
        <v>417</v>
      </c>
      <c r="AS43" s="100"/>
      <c r="AT43" s="100" t="s">
        <v>417</v>
      </c>
      <c r="AU43" s="100" t="s">
        <v>417</v>
      </c>
      <c r="AV43" s="100"/>
      <c r="AW43" s="100"/>
      <c r="AX43" s="100" t="s">
        <v>417</v>
      </c>
      <c r="AY43" s="100"/>
      <c r="AZ43" s="100"/>
      <c r="BA43" s="100"/>
      <c r="BB43" s="100"/>
      <c r="BC43" s="100"/>
      <c r="BD43" s="100" t="s">
        <v>417</v>
      </c>
      <c r="BE43" s="100"/>
      <c r="BF43" s="100"/>
      <c r="BG43" s="100" t="s">
        <v>417</v>
      </c>
      <c r="BH43" s="100"/>
      <c r="BI43" s="100"/>
      <c r="BJ43" s="100"/>
    </row>
    <row r="44" spans="1:62" ht="30">
      <c r="A44" s="96" t="s">
        <v>486</v>
      </c>
      <c r="B44" s="96" t="s">
        <v>487</v>
      </c>
      <c r="C44" s="109" t="s">
        <v>600</v>
      </c>
      <c r="D44" s="109" t="s">
        <v>600</v>
      </c>
      <c r="E44" s="109" t="s">
        <v>600</v>
      </c>
      <c r="F44" s="109" t="s">
        <v>600</v>
      </c>
      <c r="G44" s="109" t="s">
        <v>600</v>
      </c>
      <c r="H44" s="109" t="s">
        <v>600</v>
      </c>
      <c r="I44" s="109" t="s">
        <v>600</v>
      </c>
      <c r="J44" s="109" t="s">
        <v>600</v>
      </c>
      <c r="K44" s="109" t="s">
        <v>600</v>
      </c>
      <c r="L44" s="109" t="s">
        <v>600</v>
      </c>
      <c r="M44" s="109">
        <v>556.60856513825365</v>
      </c>
      <c r="N44" s="109">
        <v>566.53260630086277</v>
      </c>
      <c r="O44" s="109">
        <v>578.48149047159336</v>
      </c>
      <c r="P44" s="109">
        <v>595.56885328315684</v>
      </c>
      <c r="Q44" s="109">
        <v>610.51935572334332</v>
      </c>
      <c r="R44" s="109">
        <v>623.61979739093613</v>
      </c>
      <c r="S44" s="109">
        <v>628.75637679227464</v>
      </c>
      <c r="T44" s="109">
        <v>633.02430448428856</v>
      </c>
      <c r="U44" s="109">
        <v>629.52356108566403</v>
      </c>
      <c r="V44" s="109">
        <v>621.05530495186827</v>
      </c>
      <c r="W44" s="109">
        <v>619.11415403907495</v>
      </c>
      <c r="X44" s="109">
        <v>610.72778847228824</v>
      </c>
      <c r="Y44" s="109">
        <v>612.46598941649268</v>
      </c>
      <c r="Z44" s="109">
        <v>618.569048841003</v>
      </c>
      <c r="AA44" s="109">
        <v>631.49537101299131</v>
      </c>
      <c r="AB44" s="109">
        <v>645.62781840912407</v>
      </c>
      <c r="AC44" s="109">
        <v>663.43039084490795</v>
      </c>
      <c r="AD44" s="109">
        <v>680.89541770159212</v>
      </c>
      <c r="AE44" s="109">
        <v>691.17804252085796</v>
      </c>
      <c r="AF44" s="109">
        <v>699.47410257278705</v>
      </c>
      <c r="AG44" s="109">
        <v>698.05254121897462</v>
      </c>
      <c r="AH44" s="109" t="s">
        <v>600</v>
      </c>
      <c r="AI44" s="109" t="s">
        <v>600</v>
      </c>
      <c r="AJ44" s="149"/>
      <c r="AK44" s="98" t="s">
        <v>424</v>
      </c>
      <c r="AL44" s="99" t="s">
        <v>425</v>
      </c>
      <c r="AM44" s="99" t="s">
        <v>426</v>
      </c>
      <c r="AN44" s="99" t="s">
        <v>427</v>
      </c>
      <c r="AO44" s="99" t="s">
        <v>428</v>
      </c>
      <c r="AP44" s="100" t="s">
        <v>416</v>
      </c>
      <c r="AQ44" s="100" t="s">
        <v>417</v>
      </c>
      <c r="AR44" s="100" t="s">
        <v>416</v>
      </c>
      <c r="AS44" s="100"/>
      <c r="AT44" s="100"/>
      <c r="AU44" s="100"/>
      <c r="AV44" s="100" t="s">
        <v>417</v>
      </c>
      <c r="AW44" s="100" t="s">
        <v>417</v>
      </c>
      <c r="AX44" s="100"/>
      <c r="AY44" s="100"/>
      <c r="AZ44" s="100"/>
      <c r="BA44" s="100"/>
      <c r="BB44" s="100"/>
      <c r="BC44" s="100"/>
      <c r="BD44" s="100"/>
      <c r="BE44" s="100"/>
      <c r="BF44" s="100"/>
      <c r="BG44" s="100"/>
      <c r="BH44" s="100"/>
      <c r="BI44" s="100"/>
      <c r="BJ44" s="100"/>
    </row>
    <row r="45" spans="1:62" ht="30">
      <c r="A45" s="96" t="s">
        <v>488</v>
      </c>
      <c r="B45" s="96" t="s">
        <v>489</v>
      </c>
      <c r="C45" s="109" t="s">
        <v>600</v>
      </c>
      <c r="D45" s="109" t="s">
        <v>600</v>
      </c>
      <c r="E45" s="109" t="s">
        <v>600</v>
      </c>
      <c r="F45" s="109" t="s">
        <v>600</v>
      </c>
      <c r="G45" s="109" t="s">
        <v>600</v>
      </c>
      <c r="H45" s="109" t="s">
        <v>600</v>
      </c>
      <c r="I45" s="109" t="s">
        <v>600</v>
      </c>
      <c r="J45" s="109">
        <v>8.7846830388069872</v>
      </c>
      <c r="K45" s="109">
        <v>8.6741913107348889</v>
      </c>
      <c r="L45" s="109">
        <v>8.9934959246959192</v>
      </c>
      <c r="M45" s="109">
        <v>8.8953711387186303</v>
      </c>
      <c r="N45" s="109">
        <v>8.8299359998500595</v>
      </c>
      <c r="O45" s="109">
        <v>9.1570832023428732</v>
      </c>
      <c r="P45" s="109">
        <v>9.0159227077180226</v>
      </c>
      <c r="Q45" s="109">
        <v>8.8648752254320886</v>
      </c>
      <c r="R45" s="109">
        <v>8.7981643528099696</v>
      </c>
      <c r="S45" s="109">
        <v>9.0082937703972625</v>
      </c>
      <c r="T45" s="109">
        <v>9.2021657165953599</v>
      </c>
      <c r="U45" s="109">
        <v>9.6376043798779492</v>
      </c>
      <c r="V45" s="109">
        <v>10.051655709955943</v>
      </c>
      <c r="W45" s="109">
        <v>10.306438229892423</v>
      </c>
      <c r="X45" s="109">
        <v>10.942561152229336</v>
      </c>
      <c r="Y45" s="109">
        <v>11.95080364240466</v>
      </c>
      <c r="Z45" s="109">
        <v>12.685908522216307</v>
      </c>
      <c r="AA45" s="109">
        <v>13.219599300400954</v>
      </c>
      <c r="AB45" s="109">
        <v>13.764272876394998</v>
      </c>
      <c r="AC45" s="109">
        <v>15.240177450863706</v>
      </c>
      <c r="AD45" s="109">
        <v>16.196880314445636</v>
      </c>
      <c r="AE45" s="109">
        <v>17.277140736299959</v>
      </c>
      <c r="AF45" s="109">
        <v>17.891581411440871</v>
      </c>
      <c r="AG45" s="109" t="s">
        <v>600</v>
      </c>
      <c r="AH45" s="109" t="s">
        <v>600</v>
      </c>
      <c r="AI45" s="109" t="s">
        <v>600</v>
      </c>
      <c r="AJ45" s="149"/>
      <c r="AK45" s="98" t="s">
        <v>411</v>
      </c>
      <c r="AL45" s="99" t="s">
        <v>412</v>
      </c>
      <c r="AM45" s="99" t="s">
        <v>433</v>
      </c>
      <c r="AN45" s="99" t="s">
        <v>414</v>
      </c>
      <c r="AO45" s="99" t="s">
        <v>415</v>
      </c>
      <c r="AP45" s="100" t="s">
        <v>416</v>
      </c>
      <c r="AQ45" s="100" t="s">
        <v>417</v>
      </c>
      <c r="AR45" s="100" t="s">
        <v>416</v>
      </c>
      <c r="AS45" s="100"/>
      <c r="AT45" s="100"/>
      <c r="AU45" s="100" t="s">
        <v>417</v>
      </c>
      <c r="AV45" s="100"/>
      <c r="AW45" s="100"/>
      <c r="AX45" s="100" t="s">
        <v>417</v>
      </c>
      <c r="AY45" s="100"/>
      <c r="AZ45" s="100"/>
      <c r="BA45" s="100"/>
      <c r="BB45" s="100" t="s">
        <v>417</v>
      </c>
      <c r="BC45" s="100"/>
      <c r="BD45" s="100"/>
      <c r="BE45" s="100" t="s">
        <v>417</v>
      </c>
      <c r="BF45" s="100" t="s">
        <v>417</v>
      </c>
      <c r="BG45" s="100"/>
      <c r="BH45" s="100"/>
      <c r="BI45" s="100"/>
      <c r="BJ45" s="100"/>
    </row>
    <row r="46" spans="1:62" ht="17">
      <c r="A46" s="96" t="s">
        <v>490</v>
      </c>
      <c r="B46" s="96" t="s">
        <v>491</v>
      </c>
      <c r="C46" s="109" t="s">
        <v>600</v>
      </c>
      <c r="D46" s="109" t="s">
        <v>600</v>
      </c>
      <c r="E46" s="109" t="s">
        <v>600</v>
      </c>
      <c r="F46" s="109" t="s">
        <v>600</v>
      </c>
      <c r="G46" s="109" t="s">
        <v>600</v>
      </c>
      <c r="H46" s="109" t="s">
        <v>600</v>
      </c>
      <c r="I46" s="109" t="s">
        <v>600</v>
      </c>
      <c r="J46" s="109" t="s">
        <v>600</v>
      </c>
      <c r="K46" s="109" t="s">
        <v>600</v>
      </c>
      <c r="L46" s="109" t="s">
        <v>600</v>
      </c>
      <c r="M46" s="109" t="s">
        <v>600</v>
      </c>
      <c r="N46" s="109" t="s">
        <v>600</v>
      </c>
      <c r="O46" s="109" t="s">
        <v>600</v>
      </c>
      <c r="P46" s="109" t="s">
        <v>600</v>
      </c>
      <c r="Q46" s="109" t="s">
        <v>600</v>
      </c>
      <c r="R46" s="109" t="s">
        <v>600</v>
      </c>
      <c r="S46" s="109" t="s">
        <v>600</v>
      </c>
      <c r="T46" s="109" t="s">
        <v>600</v>
      </c>
      <c r="U46" s="109" t="s">
        <v>600</v>
      </c>
      <c r="V46" s="109" t="s">
        <v>600</v>
      </c>
      <c r="W46" s="109" t="s">
        <v>600</v>
      </c>
      <c r="X46" s="109" t="s">
        <v>600</v>
      </c>
      <c r="Y46" s="109" t="s">
        <v>600</v>
      </c>
      <c r="Z46" s="109" t="s">
        <v>600</v>
      </c>
      <c r="AA46" s="109" t="s">
        <v>600</v>
      </c>
      <c r="AB46" s="109" t="s">
        <v>600</v>
      </c>
      <c r="AC46" s="109" t="s">
        <v>600</v>
      </c>
      <c r="AD46" s="109" t="s">
        <v>600</v>
      </c>
      <c r="AE46" s="109" t="s">
        <v>600</v>
      </c>
      <c r="AF46" s="109" t="s">
        <v>600</v>
      </c>
      <c r="AG46" s="109" t="s">
        <v>600</v>
      </c>
      <c r="AH46" s="109" t="s">
        <v>600</v>
      </c>
      <c r="AI46" s="109" t="s">
        <v>600</v>
      </c>
      <c r="AJ46" s="149"/>
      <c r="AK46" s="98" t="s">
        <v>424</v>
      </c>
      <c r="AL46" s="99" t="s">
        <v>463</v>
      </c>
      <c r="AM46" s="99" t="s">
        <v>426</v>
      </c>
      <c r="AN46" s="99" t="s">
        <v>414</v>
      </c>
      <c r="AO46" s="99" t="s">
        <v>415</v>
      </c>
      <c r="AP46" s="100" t="s">
        <v>416</v>
      </c>
      <c r="AQ46" s="100" t="s">
        <v>417</v>
      </c>
      <c r="AR46" s="100" t="s">
        <v>416</v>
      </c>
      <c r="AS46" s="100" t="s">
        <v>417</v>
      </c>
      <c r="AT46" s="100"/>
      <c r="AU46" s="100"/>
      <c r="AV46" s="100" t="s">
        <v>417</v>
      </c>
      <c r="AW46" s="100"/>
      <c r="AX46" s="100"/>
      <c r="AY46" s="100"/>
      <c r="AZ46" s="100"/>
      <c r="BA46" s="100"/>
      <c r="BB46" s="100"/>
      <c r="BC46" s="100"/>
      <c r="BD46" s="100"/>
      <c r="BE46" s="100"/>
      <c r="BF46" s="100"/>
      <c r="BG46" s="100"/>
      <c r="BH46" s="100"/>
      <c r="BI46" s="100" t="s">
        <v>417</v>
      </c>
      <c r="BJ46" s="100"/>
    </row>
    <row r="47" spans="1:62" ht="30">
      <c r="A47" s="96" t="s">
        <v>492</v>
      </c>
      <c r="B47" s="96" t="s">
        <v>493</v>
      </c>
      <c r="C47" s="109" t="s">
        <v>600</v>
      </c>
      <c r="D47" s="109" t="s">
        <v>600</v>
      </c>
      <c r="E47" s="109" t="s">
        <v>600</v>
      </c>
      <c r="F47" s="109" t="s">
        <v>600</v>
      </c>
      <c r="G47" s="109" t="s">
        <v>600</v>
      </c>
      <c r="H47" s="109" t="s">
        <v>600</v>
      </c>
      <c r="I47" s="109" t="s">
        <v>600</v>
      </c>
      <c r="J47" s="109" t="s">
        <v>600</v>
      </c>
      <c r="K47" s="109" t="s">
        <v>600</v>
      </c>
      <c r="L47" s="109" t="s">
        <v>600</v>
      </c>
      <c r="M47" s="109" t="s">
        <v>600</v>
      </c>
      <c r="N47" s="109" t="s">
        <v>600</v>
      </c>
      <c r="O47" s="109" t="s">
        <v>600</v>
      </c>
      <c r="P47" s="109" t="s">
        <v>600</v>
      </c>
      <c r="Q47" s="109" t="s">
        <v>600</v>
      </c>
      <c r="R47" s="109" t="s">
        <v>600</v>
      </c>
      <c r="S47" s="109" t="s">
        <v>600</v>
      </c>
      <c r="T47" s="109" t="s">
        <v>600</v>
      </c>
      <c r="U47" s="109" t="s">
        <v>600</v>
      </c>
      <c r="V47" s="109" t="s">
        <v>600</v>
      </c>
      <c r="W47" s="109" t="s">
        <v>600</v>
      </c>
      <c r="X47" s="109" t="s">
        <v>600</v>
      </c>
      <c r="Y47" s="109" t="s">
        <v>600</v>
      </c>
      <c r="Z47" s="109" t="s">
        <v>600</v>
      </c>
      <c r="AA47" s="109" t="s">
        <v>600</v>
      </c>
      <c r="AB47" s="109" t="s">
        <v>600</v>
      </c>
      <c r="AC47" s="109" t="s">
        <v>600</v>
      </c>
      <c r="AD47" s="109" t="s">
        <v>600</v>
      </c>
      <c r="AE47" s="109" t="s">
        <v>600</v>
      </c>
      <c r="AF47" s="109" t="s">
        <v>600</v>
      </c>
      <c r="AG47" s="109" t="s">
        <v>600</v>
      </c>
      <c r="AH47" s="109" t="s">
        <v>600</v>
      </c>
      <c r="AI47" s="109" t="s">
        <v>600</v>
      </c>
      <c r="AJ47" s="149"/>
      <c r="AK47" s="98" t="s">
        <v>424</v>
      </c>
      <c r="AL47" s="99" t="s">
        <v>449</v>
      </c>
      <c r="AM47" s="99" t="s">
        <v>433</v>
      </c>
      <c r="AN47" s="99" t="s">
        <v>414</v>
      </c>
      <c r="AO47" s="99" t="s">
        <v>415</v>
      </c>
      <c r="AP47" s="100" t="s">
        <v>416</v>
      </c>
      <c r="AQ47" s="100" t="s">
        <v>417</v>
      </c>
      <c r="AR47" s="100" t="s">
        <v>416</v>
      </c>
      <c r="AS47" s="100" t="s">
        <v>417</v>
      </c>
      <c r="AT47" s="100"/>
      <c r="AU47" s="100"/>
      <c r="AV47" s="100" t="s">
        <v>417</v>
      </c>
      <c r="AW47" s="100" t="s">
        <v>417</v>
      </c>
      <c r="AX47" s="100"/>
      <c r="AY47" s="100"/>
      <c r="AZ47" s="100"/>
      <c r="BA47" s="100"/>
      <c r="BB47" s="100"/>
      <c r="BC47" s="100"/>
      <c r="BD47" s="100"/>
      <c r="BE47" s="100"/>
      <c r="BF47" s="100"/>
      <c r="BG47" s="100"/>
      <c r="BH47" s="100"/>
      <c r="BI47" s="100" t="s">
        <v>417</v>
      </c>
      <c r="BJ47" s="100"/>
    </row>
    <row r="48" spans="1:62" ht="30">
      <c r="A48" s="96" t="s">
        <v>494</v>
      </c>
      <c r="B48" s="96" t="s">
        <v>495</v>
      </c>
      <c r="C48" s="109" t="s">
        <v>600</v>
      </c>
      <c r="D48" s="109" t="s">
        <v>600</v>
      </c>
      <c r="E48" s="109">
        <v>7.3429881493305054</v>
      </c>
      <c r="F48" s="109">
        <v>7.9138775224831397</v>
      </c>
      <c r="G48" s="109">
        <v>8.3361535291011197</v>
      </c>
      <c r="H48" s="109">
        <v>8.9203717747285278</v>
      </c>
      <c r="I48" s="109">
        <v>9.7828144055250856</v>
      </c>
      <c r="J48" s="109">
        <v>10.12160897036444</v>
      </c>
      <c r="K48" s="109">
        <v>9.9788931619611301</v>
      </c>
      <c r="L48" s="109">
        <v>10.076012571717603</v>
      </c>
      <c r="M48" s="109">
        <v>9.7937785912426616</v>
      </c>
      <c r="N48" s="109">
        <v>9.112813547608031</v>
      </c>
      <c r="O48" s="109">
        <v>9.1660126201280505</v>
      </c>
      <c r="P48" s="109">
        <v>8.9000899075602895</v>
      </c>
      <c r="Q48" s="109">
        <v>9.3654575043220127</v>
      </c>
      <c r="R48" s="109">
        <v>9.0868882977438687</v>
      </c>
      <c r="S48" s="109">
        <v>8.9727032521539325</v>
      </c>
      <c r="T48" s="109">
        <v>8.3309209160127331</v>
      </c>
      <c r="U48" s="109">
        <v>8.3068389488205465</v>
      </c>
      <c r="V48" s="109">
        <v>8.3986587293694104</v>
      </c>
      <c r="W48" s="109">
        <v>11.384831474066411</v>
      </c>
      <c r="X48" s="109">
        <v>11.642622470560834</v>
      </c>
      <c r="Y48" s="109">
        <v>11.961160729316278</v>
      </c>
      <c r="Z48" s="109">
        <v>12.284058475138016</v>
      </c>
      <c r="AA48" s="109">
        <v>13.097939625543674</v>
      </c>
      <c r="AB48" s="109">
        <v>13.618081876696731</v>
      </c>
      <c r="AC48" s="109">
        <v>14.13200973161203</v>
      </c>
      <c r="AD48" s="109">
        <v>15.299613100980622</v>
      </c>
      <c r="AE48" s="109">
        <v>16.026607209653537</v>
      </c>
      <c r="AF48" s="109">
        <v>17.046897747138271</v>
      </c>
      <c r="AG48" s="109">
        <v>16.660347905845246</v>
      </c>
      <c r="AH48" s="109" t="s">
        <v>600</v>
      </c>
      <c r="AI48" s="109" t="s">
        <v>600</v>
      </c>
      <c r="AJ48" s="149"/>
      <c r="AK48" s="98" t="s">
        <v>411</v>
      </c>
      <c r="AL48" s="99" t="s">
        <v>438</v>
      </c>
      <c r="AM48" s="99" t="s">
        <v>433</v>
      </c>
      <c r="AN48" s="99" t="s">
        <v>414</v>
      </c>
      <c r="AO48" s="99" t="s">
        <v>415</v>
      </c>
      <c r="AP48" s="100" t="s">
        <v>416</v>
      </c>
      <c r="AQ48" s="100" t="s">
        <v>417</v>
      </c>
      <c r="AR48" s="100" t="s">
        <v>416</v>
      </c>
      <c r="AS48" s="100"/>
      <c r="AT48" s="100"/>
      <c r="AU48" s="100" t="s">
        <v>417</v>
      </c>
      <c r="AV48" s="100"/>
      <c r="AW48" s="100" t="s">
        <v>417</v>
      </c>
      <c r="AX48" s="100"/>
      <c r="AY48" s="100" t="s">
        <v>417</v>
      </c>
      <c r="AZ48" s="100"/>
      <c r="BA48" s="100" t="s">
        <v>417</v>
      </c>
      <c r="BB48" s="100"/>
      <c r="BC48" s="100"/>
      <c r="BD48" s="100"/>
      <c r="BE48" s="100"/>
      <c r="BF48" s="100"/>
      <c r="BG48" s="100"/>
      <c r="BH48" s="100"/>
      <c r="BI48" s="100"/>
      <c r="BJ48" s="100" t="s">
        <v>417</v>
      </c>
    </row>
    <row r="49" spans="1:62" ht="17">
      <c r="A49" s="96" t="s">
        <v>496</v>
      </c>
      <c r="B49" s="96" t="s">
        <v>497</v>
      </c>
      <c r="C49" s="109" t="s">
        <v>600</v>
      </c>
      <c r="D49" s="109" t="s">
        <v>600</v>
      </c>
      <c r="E49" s="109" t="s">
        <v>600</v>
      </c>
      <c r="F49" s="109" t="s">
        <v>600</v>
      </c>
      <c r="G49" s="109" t="s">
        <v>600</v>
      </c>
      <c r="H49" s="109" t="s">
        <v>600</v>
      </c>
      <c r="I49" s="109" t="s">
        <v>600</v>
      </c>
      <c r="J49" s="109" t="s">
        <v>600</v>
      </c>
      <c r="K49" s="109" t="s">
        <v>600</v>
      </c>
      <c r="L49" s="109" t="s">
        <v>600</v>
      </c>
      <c r="M49" s="109" t="s">
        <v>600</v>
      </c>
      <c r="N49" s="109" t="s">
        <v>600</v>
      </c>
      <c r="O49" s="109" t="s">
        <v>600</v>
      </c>
      <c r="P49" s="109" t="s">
        <v>600</v>
      </c>
      <c r="Q49" s="109" t="s">
        <v>600</v>
      </c>
      <c r="R49" s="109" t="s">
        <v>600</v>
      </c>
      <c r="S49" s="109" t="s">
        <v>600</v>
      </c>
      <c r="T49" s="109" t="s">
        <v>600</v>
      </c>
      <c r="U49" s="109" t="s">
        <v>600</v>
      </c>
      <c r="V49" s="109" t="s">
        <v>600</v>
      </c>
      <c r="W49" s="109" t="s">
        <v>600</v>
      </c>
      <c r="X49" s="109" t="s">
        <v>600</v>
      </c>
      <c r="Y49" s="109" t="s">
        <v>600</v>
      </c>
      <c r="Z49" s="109" t="s">
        <v>600</v>
      </c>
      <c r="AA49" s="109" t="s">
        <v>600</v>
      </c>
      <c r="AB49" s="109">
        <v>341.14008068813291</v>
      </c>
      <c r="AC49" s="109">
        <v>354.7135672233689</v>
      </c>
      <c r="AD49" s="109">
        <v>367.0459183745362</v>
      </c>
      <c r="AE49" s="109">
        <v>378.60422850911738</v>
      </c>
      <c r="AF49" s="109">
        <v>387.32819263348296</v>
      </c>
      <c r="AG49" s="109">
        <v>387.38582980735231</v>
      </c>
      <c r="AH49" s="109" t="s">
        <v>600</v>
      </c>
      <c r="AI49" s="109" t="s">
        <v>600</v>
      </c>
      <c r="AJ49" s="149"/>
      <c r="AK49" s="98" t="s">
        <v>411</v>
      </c>
      <c r="AL49" s="99" t="s">
        <v>443</v>
      </c>
      <c r="AM49" s="99" t="s">
        <v>426</v>
      </c>
      <c r="AN49" s="99" t="s">
        <v>414</v>
      </c>
      <c r="AO49" s="99" t="s">
        <v>428</v>
      </c>
      <c r="AP49" s="100" t="s">
        <v>417</v>
      </c>
      <c r="AQ49" s="100" t="s">
        <v>417</v>
      </c>
      <c r="AR49" s="100" t="s">
        <v>416</v>
      </c>
      <c r="AS49" s="100"/>
      <c r="AT49" s="100"/>
      <c r="AU49" s="100" t="s">
        <v>417</v>
      </c>
      <c r="AV49" s="100"/>
      <c r="AW49" s="100" t="s">
        <v>417</v>
      </c>
      <c r="AX49" s="100"/>
      <c r="AY49" s="100"/>
      <c r="AZ49" s="100"/>
      <c r="BA49" s="100"/>
      <c r="BB49" s="100"/>
      <c r="BC49" s="100"/>
      <c r="BD49" s="100"/>
      <c r="BE49" s="100"/>
      <c r="BF49" s="100"/>
      <c r="BG49" s="100"/>
      <c r="BH49" s="100" t="s">
        <v>417</v>
      </c>
      <c r="BI49" s="100"/>
      <c r="BJ49" s="100"/>
    </row>
    <row r="50" spans="1:62" ht="30">
      <c r="A50" s="96" t="s">
        <v>498</v>
      </c>
      <c r="B50" s="96" t="s">
        <v>499</v>
      </c>
      <c r="C50" s="109" t="s">
        <v>600</v>
      </c>
      <c r="D50" s="109" t="s">
        <v>600</v>
      </c>
      <c r="E50" s="109" t="s">
        <v>600</v>
      </c>
      <c r="F50" s="109" t="s">
        <v>600</v>
      </c>
      <c r="G50" s="109" t="s">
        <v>600</v>
      </c>
      <c r="H50" s="109" t="s">
        <v>600</v>
      </c>
      <c r="I50" s="109" t="s">
        <v>600</v>
      </c>
      <c r="J50" s="109" t="s">
        <v>600</v>
      </c>
      <c r="K50" s="109">
        <v>27.05407922980346</v>
      </c>
      <c r="L50" s="109">
        <v>29.106136884669887</v>
      </c>
      <c r="M50" s="109">
        <v>30.770289016015681</v>
      </c>
      <c r="N50" s="109">
        <v>31.591730617923076</v>
      </c>
      <c r="O50" s="109">
        <v>31.715889121931863</v>
      </c>
      <c r="P50" s="109" t="s">
        <v>600</v>
      </c>
      <c r="Q50" s="109" t="s">
        <v>600</v>
      </c>
      <c r="R50" s="109" t="s">
        <v>600</v>
      </c>
      <c r="S50" s="109" t="s">
        <v>600</v>
      </c>
      <c r="T50" s="109" t="s">
        <v>600</v>
      </c>
      <c r="U50" s="109" t="s">
        <v>600</v>
      </c>
      <c r="V50" s="109">
        <v>55.821362968903244</v>
      </c>
      <c r="W50" s="109" t="s">
        <v>600</v>
      </c>
      <c r="X50" s="109">
        <v>79.394459884034163</v>
      </c>
      <c r="Y50" s="109">
        <v>80.242637065085759</v>
      </c>
      <c r="Z50" s="109">
        <v>85.170309157263318</v>
      </c>
      <c r="AA50" s="109" t="s">
        <v>600</v>
      </c>
      <c r="AB50" s="109" t="s">
        <v>600</v>
      </c>
      <c r="AC50" s="109" t="s">
        <v>600</v>
      </c>
      <c r="AD50" s="109">
        <v>110.77099478905394</v>
      </c>
      <c r="AE50" s="109" t="s">
        <v>600</v>
      </c>
      <c r="AF50" s="109" t="s">
        <v>600</v>
      </c>
      <c r="AG50" s="109" t="s">
        <v>600</v>
      </c>
      <c r="AH50" s="109" t="s">
        <v>600</v>
      </c>
      <c r="AI50" s="109" t="s">
        <v>600</v>
      </c>
      <c r="AJ50" s="149"/>
      <c r="AK50" s="98" t="s">
        <v>424</v>
      </c>
      <c r="AL50" s="99" t="s">
        <v>446</v>
      </c>
      <c r="AM50" s="99" t="s">
        <v>433</v>
      </c>
      <c r="AN50" s="99" t="s">
        <v>414</v>
      </c>
      <c r="AO50" s="99" t="s">
        <v>415</v>
      </c>
      <c r="AP50" s="100" t="s">
        <v>416</v>
      </c>
      <c r="AQ50" s="100" t="s">
        <v>417</v>
      </c>
      <c r="AR50" s="100" t="s">
        <v>416</v>
      </c>
      <c r="AS50" s="100" t="s">
        <v>417</v>
      </c>
      <c r="AT50" s="100"/>
      <c r="AU50" s="100"/>
      <c r="AV50" s="100" t="s">
        <v>417</v>
      </c>
      <c r="AW50" s="100"/>
      <c r="AX50" s="100"/>
      <c r="AY50" s="100"/>
      <c r="AZ50" s="100"/>
      <c r="BA50" s="100"/>
      <c r="BB50" s="100"/>
      <c r="BC50" s="100"/>
      <c r="BD50" s="100"/>
      <c r="BE50" s="100"/>
      <c r="BF50" s="100"/>
      <c r="BG50" s="100"/>
      <c r="BH50" s="100"/>
      <c r="BI50" s="100" t="s">
        <v>417</v>
      </c>
      <c r="BJ50" s="100"/>
    </row>
    <row r="51" spans="1:62" ht="30">
      <c r="A51" s="96" t="s">
        <v>500</v>
      </c>
      <c r="B51" s="96" t="s">
        <v>501</v>
      </c>
      <c r="C51" s="109">
        <v>95.173928166512226</v>
      </c>
      <c r="D51" s="109">
        <v>96.775899474516507</v>
      </c>
      <c r="E51" s="109">
        <v>94.64308819549187</v>
      </c>
      <c r="F51" s="109">
        <v>97.380937328048489</v>
      </c>
      <c r="G51" s="109">
        <v>99.729748007802783</v>
      </c>
      <c r="H51" s="109">
        <v>103.20751998602368</v>
      </c>
      <c r="I51" s="109">
        <v>105.67105448690374</v>
      </c>
      <c r="J51" s="109">
        <v>105.65462666415432</v>
      </c>
      <c r="K51" s="109">
        <v>102.37103380430754</v>
      </c>
      <c r="L51" s="109">
        <v>101.94472912385413</v>
      </c>
      <c r="M51" s="109">
        <v>102.64535582167912</v>
      </c>
      <c r="N51" s="109">
        <v>104.59315943735207</v>
      </c>
      <c r="O51" s="109">
        <v>103.71656612027023</v>
      </c>
      <c r="P51" s="109">
        <v>103.43582467130047</v>
      </c>
      <c r="Q51" s="109">
        <v>105.30422038484133</v>
      </c>
      <c r="R51" s="109">
        <v>108.53242368824948</v>
      </c>
      <c r="S51" s="109">
        <v>113.13365395186725</v>
      </c>
      <c r="T51" s="109">
        <v>118.26400435588907</v>
      </c>
      <c r="U51" s="109">
        <v>120.84777241975706</v>
      </c>
      <c r="V51" s="109">
        <v>121.62672597467814</v>
      </c>
      <c r="W51" s="109">
        <v>121.57441675095544</v>
      </c>
      <c r="X51" s="109">
        <v>120.32186851684385</v>
      </c>
      <c r="Y51" s="109">
        <v>120.7234830855714</v>
      </c>
      <c r="Z51" s="109">
        <v>119.43802885803703</v>
      </c>
      <c r="AA51" s="109">
        <v>117.22812321061063</v>
      </c>
      <c r="AB51" s="109">
        <v>113.19113263019204</v>
      </c>
      <c r="AC51" s="109">
        <v>111.66234053372835</v>
      </c>
      <c r="AD51" s="109">
        <v>111.75968922443107</v>
      </c>
      <c r="AE51" s="109">
        <v>110.92239118242753</v>
      </c>
      <c r="AF51" s="109">
        <v>112.19581613285087</v>
      </c>
      <c r="AG51" s="109">
        <v>111.42218498983735</v>
      </c>
      <c r="AH51" s="109">
        <v>112.30820576446015</v>
      </c>
      <c r="AI51" s="109" t="s">
        <v>600</v>
      </c>
      <c r="AJ51" s="149"/>
      <c r="AK51" s="98" t="s">
        <v>411</v>
      </c>
      <c r="AL51" s="99" t="s">
        <v>438</v>
      </c>
      <c r="AM51" s="99" t="s">
        <v>426</v>
      </c>
      <c r="AN51" s="99" t="s">
        <v>414</v>
      </c>
      <c r="AO51" s="99" t="s">
        <v>415</v>
      </c>
      <c r="AP51" s="100" t="s">
        <v>416</v>
      </c>
      <c r="AQ51" s="100" t="s">
        <v>417</v>
      </c>
      <c r="AR51" s="100" t="s">
        <v>416</v>
      </c>
      <c r="AS51" s="100" t="s">
        <v>417</v>
      </c>
      <c r="AT51" s="100"/>
      <c r="AU51" s="100" t="s">
        <v>417</v>
      </c>
      <c r="AV51" s="100"/>
      <c r="AW51" s="100" t="s">
        <v>417</v>
      </c>
      <c r="AX51" s="100"/>
      <c r="AY51" s="100" t="s">
        <v>417</v>
      </c>
      <c r="AZ51" s="100"/>
      <c r="BA51" s="100"/>
      <c r="BB51" s="100"/>
      <c r="BC51" s="100"/>
      <c r="BD51" s="100"/>
      <c r="BE51" s="100"/>
      <c r="BF51" s="100"/>
      <c r="BG51" s="100"/>
      <c r="BH51" s="100"/>
      <c r="BI51" s="100"/>
      <c r="BJ51" s="100" t="s">
        <v>417</v>
      </c>
    </row>
    <row r="52" spans="1:62" ht="30">
      <c r="A52" s="96" t="s">
        <v>502</v>
      </c>
      <c r="B52" s="96" t="s">
        <v>503</v>
      </c>
      <c r="C52" s="109" t="s">
        <v>600</v>
      </c>
      <c r="D52" s="109" t="s">
        <v>600</v>
      </c>
      <c r="E52" s="109" t="s">
        <v>600</v>
      </c>
      <c r="F52" s="109" t="s">
        <v>600</v>
      </c>
      <c r="G52" s="109" t="s">
        <v>600</v>
      </c>
      <c r="H52" s="109" t="s">
        <v>600</v>
      </c>
      <c r="I52" s="109" t="s">
        <v>600</v>
      </c>
      <c r="J52" s="109" t="s">
        <v>600</v>
      </c>
      <c r="K52" s="109" t="s">
        <v>600</v>
      </c>
      <c r="L52" s="109" t="s">
        <v>600</v>
      </c>
      <c r="M52" s="109" t="s">
        <v>600</v>
      </c>
      <c r="N52" s="109" t="s">
        <v>600</v>
      </c>
      <c r="O52" s="109" t="s">
        <v>600</v>
      </c>
      <c r="P52" s="109" t="s">
        <v>600</v>
      </c>
      <c r="Q52" s="109" t="s">
        <v>600</v>
      </c>
      <c r="R52" s="109" t="s">
        <v>600</v>
      </c>
      <c r="S52" s="109" t="s">
        <v>600</v>
      </c>
      <c r="T52" s="109" t="s">
        <v>600</v>
      </c>
      <c r="U52" s="109" t="s">
        <v>600</v>
      </c>
      <c r="V52" s="109" t="s">
        <v>600</v>
      </c>
      <c r="W52" s="109" t="s">
        <v>600</v>
      </c>
      <c r="X52" s="109" t="s">
        <v>600</v>
      </c>
      <c r="Y52" s="109" t="s">
        <v>600</v>
      </c>
      <c r="Z52" s="109" t="s">
        <v>600</v>
      </c>
      <c r="AA52" s="109" t="s">
        <v>600</v>
      </c>
      <c r="AB52" s="109" t="s">
        <v>600</v>
      </c>
      <c r="AC52" s="109" t="s">
        <v>600</v>
      </c>
      <c r="AD52" s="109" t="s">
        <v>600</v>
      </c>
      <c r="AE52" s="109" t="s">
        <v>600</v>
      </c>
      <c r="AF52" s="109" t="s">
        <v>600</v>
      </c>
      <c r="AG52" s="109" t="s">
        <v>600</v>
      </c>
      <c r="AH52" s="109" t="s">
        <v>600</v>
      </c>
      <c r="AI52" s="109" t="s">
        <v>600</v>
      </c>
      <c r="AJ52" s="149"/>
      <c r="AK52" s="98" t="s">
        <v>424</v>
      </c>
      <c r="AL52" s="99" t="s">
        <v>449</v>
      </c>
      <c r="AM52" s="99" t="s">
        <v>433</v>
      </c>
      <c r="AN52" s="99" t="s">
        <v>414</v>
      </c>
      <c r="AO52" s="99" t="s">
        <v>415</v>
      </c>
      <c r="AP52" s="100" t="s">
        <v>416</v>
      </c>
      <c r="AQ52" s="100" t="s">
        <v>417</v>
      </c>
      <c r="AR52" s="100" t="s">
        <v>416</v>
      </c>
      <c r="AS52" s="100" t="s">
        <v>417</v>
      </c>
      <c r="AT52" s="100"/>
      <c r="AU52" s="100"/>
      <c r="AV52" s="100" t="s">
        <v>417</v>
      </c>
      <c r="AW52" s="100"/>
      <c r="AX52" s="100"/>
      <c r="AY52" s="100"/>
      <c r="AZ52" s="100"/>
      <c r="BA52" s="100"/>
      <c r="BB52" s="100"/>
      <c r="BC52" s="100"/>
      <c r="BD52" s="100"/>
      <c r="BE52" s="100"/>
      <c r="BF52" s="100"/>
      <c r="BG52" s="100"/>
      <c r="BH52" s="100"/>
      <c r="BI52" s="100" t="s">
        <v>417</v>
      </c>
      <c r="BJ52" s="100"/>
    </row>
    <row r="53" spans="1:62" ht="30">
      <c r="A53" s="96" t="s">
        <v>504</v>
      </c>
      <c r="B53" s="96" t="s">
        <v>505</v>
      </c>
      <c r="C53" s="109" t="s">
        <v>600</v>
      </c>
      <c r="D53" s="109" t="s">
        <v>600</v>
      </c>
      <c r="E53" s="109" t="s">
        <v>600</v>
      </c>
      <c r="F53" s="109" t="s">
        <v>600</v>
      </c>
      <c r="G53" s="109" t="s">
        <v>600</v>
      </c>
      <c r="H53" s="109" t="s">
        <v>600</v>
      </c>
      <c r="I53" s="109" t="s">
        <v>600</v>
      </c>
      <c r="J53" s="109" t="s">
        <v>600</v>
      </c>
      <c r="K53" s="109" t="s">
        <v>600</v>
      </c>
      <c r="L53" s="109" t="s">
        <v>600</v>
      </c>
      <c r="M53" s="109" t="s">
        <v>600</v>
      </c>
      <c r="N53" s="109" t="s">
        <v>600</v>
      </c>
      <c r="O53" s="109" t="s">
        <v>600</v>
      </c>
      <c r="P53" s="109" t="s">
        <v>600</v>
      </c>
      <c r="Q53" s="109" t="s">
        <v>600</v>
      </c>
      <c r="R53" s="109" t="s">
        <v>600</v>
      </c>
      <c r="S53" s="109" t="s">
        <v>600</v>
      </c>
      <c r="T53" s="109" t="s">
        <v>600</v>
      </c>
      <c r="U53" s="109">
        <v>19.087685418483122</v>
      </c>
      <c r="V53" s="109">
        <v>19.241674960449242</v>
      </c>
      <c r="W53" s="109">
        <v>20.249102026686948</v>
      </c>
      <c r="X53" s="109">
        <v>22.951103846087477</v>
      </c>
      <c r="Y53" s="109">
        <v>24.337591164177514</v>
      </c>
      <c r="Z53" s="109">
        <v>25.557404319681122</v>
      </c>
      <c r="AA53" s="109">
        <v>27.268618359986519</v>
      </c>
      <c r="AB53" s="109">
        <v>32.164780373315047</v>
      </c>
      <c r="AC53" s="109">
        <v>34.140524101005383</v>
      </c>
      <c r="AD53" s="109">
        <v>35.822368277815613</v>
      </c>
      <c r="AE53" s="109">
        <v>39.457415317710506</v>
      </c>
      <c r="AF53" s="109">
        <v>41.074607289698889</v>
      </c>
      <c r="AG53" s="109" t="s">
        <v>600</v>
      </c>
      <c r="AH53" s="109" t="s">
        <v>600</v>
      </c>
      <c r="AI53" s="109" t="s">
        <v>600</v>
      </c>
      <c r="AJ53" s="149"/>
      <c r="AK53" s="98" t="s">
        <v>411</v>
      </c>
      <c r="AL53" s="99" t="s">
        <v>412</v>
      </c>
      <c r="AM53" s="99" t="s">
        <v>421</v>
      </c>
      <c r="AN53" s="99" t="s">
        <v>414</v>
      </c>
      <c r="AO53" s="99" t="s">
        <v>415</v>
      </c>
      <c r="AP53" s="100" t="s">
        <v>416</v>
      </c>
      <c r="AQ53" s="100" t="s">
        <v>417</v>
      </c>
      <c r="AR53" s="100" t="s">
        <v>416</v>
      </c>
      <c r="AS53" s="100"/>
      <c r="AT53" s="100"/>
      <c r="AU53" s="100" t="s">
        <v>417</v>
      </c>
      <c r="AV53" s="100"/>
      <c r="AW53" s="100"/>
      <c r="AX53" s="100" t="s">
        <v>417</v>
      </c>
      <c r="AY53" s="100"/>
      <c r="AZ53" s="100"/>
      <c r="BA53" s="100"/>
      <c r="BB53" s="100"/>
      <c r="BC53" s="100"/>
      <c r="BD53" s="100" t="s">
        <v>417</v>
      </c>
      <c r="BE53" s="100"/>
      <c r="BF53" s="100"/>
      <c r="BG53" s="100" t="s">
        <v>417</v>
      </c>
      <c r="BH53" s="100"/>
      <c r="BI53" s="100"/>
      <c r="BJ53" s="100"/>
    </row>
    <row r="54" spans="1:62" ht="30">
      <c r="A54" s="96" t="s">
        <v>506</v>
      </c>
      <c r="B54" s="96" t="s">
        <v>507</v>
      </c>
      <c r="C54" s="109" t="s">
        <v>600</v>
      </c>
      <c r="D54" s="109" t="s">
        <v>600</v>
      </c>
      <c r="E54" s="109" t="s">
        <v>600</v>
      </c>
      <c r="F54" s="109" t="s">
        <v>600</v>
      </c>
      <c r="G54" s="109" t="s">
        <v>600</v>
      </c>
      <c r="H54" s="109" t="s">
        <v>600</v>
      </c>
      <c r="I54" s="109" t="s">
        <v>600</v>
      </c>
      <c r="J54" s="109" t="s">
        <v>600</v>
      </c>
      <c r="K54" s="109" t="s">
        <v>600</v>
      </c>
      <c r="L54" s="109" t="s">
        <v>600</v>
      </c>
      <c r="M54" s="109" t="s">
        <v>600</v>
      </c>
      <c r="N54" s="109" t="s">
        <v>600</v>
      </c>
      <c r="O54" s="109" t="s">
        <v>600</v>
      </c>
      <c r="P54" s="109" t="s">
        <v>600</v>
      </c>
      <c r="Q54" s="109" t="s">
        <v>600</v>
      </c>
      <c r="R54" s="109" t="s">
        <v>600</v>
      </c>
      <c r="S54" s="109" t="s">
        <v>600</v>
      </c>
      <c r="T54" s="109" t="s">
        <v>600</v>
      </c>
      <c r="U54" s="109" t="s">
        <v>600</v>
      </c>
      <c r="V54" s="109" t="s">
        <v>600</v>
      </c>
      <c r="W54" s="109" t="s">
        <v>600</v>
      </c>
      <c r="X54" s="109" t="s">
        <v>600</v>
      </c>
      <c r="Y54" s="109" t="s">
        <v>600</v>
      </c>
      <c r="Z54" s="109" t="s">
        <v>600</v>
      </c>
      <c r="AA54" s="109" t="s">
        <v>600</v>
      </c>
      <c r="AB54" s="109" t="s">
        <v>600</v>
      </c>
      <c r="AC54" s="109" t="s">
        <v>600</v>
      </c>
      <c r="AD54" s="109" t="s">
        <v>600</v>
      </c>
      <c r="AE54" s="109" t="s">
        <v>600</v>
      </c>
      <c r="AF54" s="109" t="s">
        <v>600</v>
      </c>
      <c r="AG54" s="109" t="s">
        <v>600</v>
      </c>
      <c r="AH54" s="109" t="s">
        <v>600</v>
      </c>
      <c r="AI54" s="109" t="s">
        <v>600</v>
      </c>
      <c r="AJ54" s="149"/>
      <c r="AK54" s="98" t="s">
        <v>411</v>
      </c>
      <c r="AL54" s="99" t="s">
        <v>460</v>
      </c>
      <c r="AM54" s="99" t="s">
        <v>433</v>
      </c>
      <c r="AN54" s="99" t="s">
        <v>414</v>
      </c>
      <c r="AO54" s="99" t="s">
        <v>415</v>
      </c>
      <c r="AP54" s="100" t="s">
        <v>416</v>
      </c>
      <c r="AQ54" s="100" t="s">
        <v>417</v>
      </c>
      <c r="AR54" s="100" t="s">
        <v>416</v>
      </c>
      <c r="AS54" s="100"/>
      <c r="AT54" s="100" t="s">
        <v>417</v>
      </c>
      <c r="AU54" s="100"/>
      <c r="AV54" s="100"/>
      <c r="AW54" s="100"/>
      <c r="AX54" s="100"/>
      <c r="AY54" s="100"/>
      <c r="AZ54" s="100"/>
      <c r="BA54" s="100"/>
      <c r="BB54" s="100" t="s">
        <v>417</v>
      </c>
      <c r="BC54" s="100"/>
      <c r="BD54" s="100"/>
      <c r="BE54" s="100" t="s">
        <v>417</v>
      </c>
      <c r="BF54" s="100" t="s">
        <v>417</v>
      </c>
      <c r="BG54" s="100"/>
      <c r="BH54" s="100"/>
      <c r="BI54" s="100"/>
      <c r="BJ54" s="100"/>
    </row>
    <row r="55" spans="1:62" ht="30">
      <c r="A55" s="96" t="s">
        <v>508</v>
      </c>
      <c r="B55" s="96" t="s">
        <v>509</v>
      </c>
      <c r="C55" s="109">
        <v>38.484024490455809</v>
      </c>
      <c r="D55" s="109">
        <v>39.58226790522464</v>
      </c>
      <c r="E55" s="109">
        <v>44.098024555004862</v>
      </c>
      <c r="F55" s="109">
        <v>51.940481169893133</v>
      </c>
      <c r="G55" s="109">
        <v>246.01677019767635</v>
      </c>
      <c r="H55" s="109">
        <v>65.554596148281362</v>
      </c>
      <c r="I55" s="109">
        <v>73.553484530815552</v>
      </c>
      <c r="J55" s="109">
        <v>82.217412092194877</v>
      </c>
      <c r="K55" s="109">
        <v>87.338394156781703</v>
      </c>
      <c r="L55" s="109" t="s">
        <v>600</v>
      </c>
      <c r="M55" s="109">
        <v>94.552048882335171</v>
      </c>
      <c r="N55" s="109">
        <v>98.950474502429131</v>
      </c>
      <c r="O55" s="109">
        <v>107.20254772453232</v>
      </c>
      <c r="P55" s="109">
        <v>110.23678793947012</v>
      </c>
      <c r="Q55" s="109">
        <v>99.303283500347703</v>
      </c>
      <c r="R55" s="109">
        <v>134.38402839395002</v>
      </c>
      <c r="S55" s="109">
        <v>121.14347812742071</v>
      </c>
      <c r="T55" s="109">
        <v>126.9500147351101</v>
      </c>
      <c r="U55" s="109">
        <v>127.63798158391775</v>
      </c>
      <c r="V55" s="109">
        <v>138.44969839606881</v>
      </c>
      <c r="W55" s="109">
        <v>147.14936068487918</v>
      </c>
      <c r="X55" s="109">
        <v>157.76174069581853</v>
      </c>
      <c r="Y55" s="109">
        <v>174.35750051716664</v>
      </c>
      <c r="Z55" s="109">
        <v>191.11657388028522</v>
      </c>
      <c r="AA55" s="109">
        <v>201.54933284285093</v>
      </c>
      <c r="AB55" s="109">
        <v>209.87219600562145</v>
      </c>
      <c r="AC55" s="109">
        <v>217.53644156375566</v>
      </c>
      <c r="AD55" s="109">
        <v>226.80948571212087</v>
      </c>
      <c r="AE55" s="109">
        <v>237.6329019223156</v>
      </c>
      <c r="AF55" s="109">
        <v>248.20539738117228</v>
      </c>
      <c r="AG55" s="109">
        <v>255.7430605493887</v>
      </c>
      <c r="AH55" s="109" t="s">
        <v>600</v>
      </c>
      <c r="AI55" s="109" t="s">
        <v>600</v>
      </c>
      <c r="AJ55" s="149"/>
      <c r="AK55" s="98" t="s">
        <v>411</v>
      </c>
      <c r="AL55" s="99" t="s">
        <v>438</v>
      </c>
      <c r="AM55" s="99" t="s">
        <v>421</v>
      </c>
      <c r="AN55" s="99" t="s">
        <v>414</v>
      </c>
      <c r="AO55" s="99" t="s">
        <v>415</v>
      </c>
      <c r="AP55" s="100" t="s">
        <v>416</v>
      </c>
      <c r="AQ55" s="100" t="s">
        <v>417</v>
      </c>
      <c r="AR55" s="100" t="s">
        <v>416</v>
      </c>
      <c r="AS55" s="100"/>
      <c r="AT55" s="100"/>
      <c r="AU55" s="100" t="s">
        <v>417</v>
      </c>
      <c r="AV55" s="100"/>
      <c r="AW55" s="100" t="s">
        <v>417</v>
      </c>
      <c r="AX55" s="100"/>
      <c r="AY55" s="100" t="s">
        <v>417</v>
      </c>
      <c r="AZ55" s="100" t="s">
        <v>417</v>
      </c>
      <c r="BA55" s="100"/>
      <c r="BB55" s="100"/>
      <c r="BC55" s="100" t="s">
        <v>417</v>
      </c>
      <c r="BD55" s="100"/>
      <c r="BE55" s="100"/>
      <c r="BF55" s="100"/>
      <c r="BG55" s="100"/>
      <c r="BH55" s="100"/>
      <c r="BI55" s="100"/>
      <c r="BJ55" s="100" t="s">
        <v>417</v>
      </c>
    </row>
    <row r="56" spans="1:62" ht="30">
      <c r="A56" s="96" t="s">
        <v>510</v>
      </c>
      <c r="B56" s="96" t="s">
        <v>511</v>
      </c>
      <c r="C56" s="109" t="s">
        <v>600</v>
      </c>
      <c r="D56" s="109" t="s">
        <v>600</v>
      </c>
      <c r="E56" s="109" t="s">
        <v>600</v>
      </c>
      <c r="F56" s="109" t="s">
        <v>600</v>
      </c>
      <c r="G56" s="109" t="s">
        <v>600</v>
      </c>
      <c r="H56" s="109" t="s">
        <v>600</v>
      </c>
      <c r="I56" s="109" t="s">
        <v>600</v>
      </c>
      <c r="J56" s="109" t="s">
        <v>600</v>
      </c>
      <c r="K56" s="109" t="s">
        <v>600</v>
      </c>
      <c r="L56" s="109" t="s">
        <v>600</v>
      </c>
      <c r="M56" s="109" t="s">
        <v>600</v>
      </c>
      <c r="N56" s="109" t="s">
        <v>600</v>
      </c>
      <c r="O56" s="109" t="s">
        <v>600</v>
      </c>
      <c r="P56" s="109" t="s">
        <v>600</v>
      </c>
      <c r="Q56" s="109" t="s">
        <v>600</v>
      </c>
      <c r="R56" s="109" t="s">
        <v>600</v>
      </c>
      <c r="S56" s="109" t="s">
        <v>600</v>
      </c>
      <c r="T56" s="109" t="s">
        <v>600</v>
      </c>
      <c r="U56" s="109" t="s">
        <v>600</v>
      </c>
      <c r="V56" s="109" t="s">
        <v>600</v>
      </c>
      <c r="W56" s="109" t="s">
        <v>600</v>
      </c>
      <c r="X56" s="109" t="s">
        <v>600</v>
      </c>
      <c r="Y56" s="109" t="s">
        <v>600</v>
      </c>
      <c r="Z56" s="109" t="s">
        <v>600</v>
      </c>
      <c r="AA56" s="109" t="s">
        <v>600</v>
      </c>
      <c r="AB56" s="109" t="s">
        <v>600</v>
      </c>
      <c r="AC56" s="109" t="s">
        <v>600</v>
      </c>
      <c r="AD56" s="109" t="s">
        <v>600</v>
      </c>
      <c r="AE56" s="109" t="s">
        <v>600</v>
      </c>
      <c r="AF56" s="109" t="s">
        <v>600</v>
      </c>
      <c r="AG56" s="109" t="s">
        <v>600</v>
      </c>
      <c r="AH56" s="109" t="s">
        <v>600</v>
      </c>
      <c r="AI56" s="109" t="s">
        <v>600</v>
      </c>
      <c r="AJ56" s="149"/>
      <c r="AK56" s="98" t="s">
        <v>411</v>
      </c>
      <c r="AL56" s="99" t="s">
        <v>438</v>
      </c>
      <c r="AM56" s="99" t="s">
        <v>433</v>
      </c>
      <c r="AN56" s="99" t="s">
        <v>414</v>
      </c>
      <c r="AO56" s="99" t="s">
        <v>415</v>
      </c>
      <c r="AP56" s="100" t="s">
        <v>416</v>
      </c>
      <c r="AQ56" s="100" t="s">
        <v>417</v>
      </c>
      <c r="AR56" s="100" t="s">
        <v>417</v>
      </c>
      <c r="AS56" s="100"/>
      <c r="AT56" s="100"/>
      <c r="AU56" s="100" t="s">
        <v>417</v>
      </c>
      <c r="AV56" s="100"/>
      <c r="AW56" s="100"/>
      <c r="AX56" s="100"/>
      <c r="AY56" s="100"/>
      <c r="AZ56" s="100"/>
      <c r="BA56" s="100"/>
      <c r="BB56" s="100"/>
      <c r="BC56" s="100"/>
      <c r="BD56" s="100"/>
      <c r="BE56" s="100"/>
      <c r="BF56" s="100"/>
      <c r="BG56" s="100"/>
      <c r="BH56" s="100"/>
      <c r="BI56" s="100" t="s">
        <v>417</v>
      </c>
      <c r="BJ56" s="100" t="s">
        <v>417</v>
      </c>
    </row>
    <row r="57" spans="1:62" ht="30">
      <c r="A57" s="96" t="s">
        <v>512</v>
      </c>
      <c r="B57" s="96" t="s">
        <v>513</v>
      </c>
      <c r="C57" s="109" t="s">
        <v>600</v>
      </c>
      <c r="D57" s="109" t="s">
        <v>600</v>
      </c>
      <c r="E57" s="109" t="s">
        <v>600</v>
      </c>
      <c r="F57" s="109" t="s">
        <v>600</v>
      </c>
      <c r="G57" s="109" t="s">
        <v>600</v>
      </c>
      <c r="H57" s="109" t="s">
        <v>600</v>
      </c>
      <c r="I57" s="109" t="s">
        <v>600</v>
      </c>
      <c r="J57" s="109" t="s">
        <v>600</v>
      </c>
      <c r="K57" s="109" t="s">
        <v>600</v>
      </c>
      <c r="L57" s="109" t="s">
        <v>600</v>
      </c>
      <c r="M57" s="109" t="s">
        <v>600</v>
      </c>
      <c r="N57" s="109" t="s">
        <v>600</v>
      </c>
      <c r="O57" s="109" t="s">
        <v>600</v>
      </c>
      <c r="P57" s="109" t="s">
        <v>600</v>
      </c>
      <c r="Q57" s="109" t="s">
        <v>600</v>
      </c>
      <c r="R57" s="109" t="s">
        <v>600</v>
      </c>
      <c r="S57" s="109" t="s">
        <v>600</v>
      </c>
      <c r="T57" s="109" t="s">
        <v>600</v>
      </c>
      <c r="U57" s="109" t="s">
        <v>600</v>
      </c>
      <c r="V57" s="109" t="s">
        <v>600</v>
      </c>
      <c r="W57" s="109" t="s">
        <v>600</v>
      </c>
      <c r="X57" s="109" t="s">
        <v>600</v>
      </c>
      <c r="Y57" s="109" t="s">
        <v>600</v>
      </c>
      <c r="Z57" s="109" t="s">
        <v>600</v>
      </c>
      <c r="AA57" s="109" t="s">
        <v>600</v>
      </c>
      <c r="AB57" s="109" t="s">
        <v>600</v>
      </c>
      <c r="AC57" s="109" t="s">
        <v>600</v>
      </c>
      <c r="AD57" s="109" t="s">
        <v>600</v>
      </c>
      <c r="AE57" s="109" t="s">
        <v>600</v>
      </c>
      <c r="AF57" s="109" t="s">
        <v>600</v>
      </c>
      <c r="AG57" s="109" t="s">
        <v>600</v>
      </c>
      <c r="AH57" s="109" t="s">
        <v>600</v>
      </c>
      <c r="AI57" s="109" t="s">
        <v>600</v>
      </c>
      <c r="AJ57" s="149"/>
      <c r="AK57" s="98" t="s">
        <v>424</v>
      </c>
      <c r="AL57" s="99" t="s">
        <v>446</v>
      </c>
      <c r="AM57" s="99" t="s">
        <v>421</v>
      </c>
      <c r="AN57" s="99" t="s">
        <v>414</v>
      </c>
      <c r="AO57" s="99" t="s">
        <v>415</v>
      </c>
      <c r="AP57" s="100" t="s">
        <v>416</v>
      </c>
      <c r="AQ57" s="100" t="s">
        <v>417</v>
      </c>
      <c r="AR57" s="100" t="s">
        <v>416</v>
      </c>
      <c r="AS57" s="100" t="s">
        <v>417</v>
      </c>
      <c r="AT57" s="100"/>
      <c r="AU57" s="100"/>
      <c r="AV57" s="100" t="s">
        <v>417</v>
      </c>
      <c r="AW57" s="100"/>
      <c r="AX57" s="100"/>
      <c r="AY57" s="100"/>
      <c r="AZ57" s="100"/>
      <c r="BA57" s="100"/>
      <c r="BB57" s="100"/>
      <c r="BC57" s="100"/>
      <c r="BD57" s="100"/>
      <c r="BE57" s="100"/>
      <c r="BF57" s="100"/>
      <c r="BG57" s="100"/>
      <c r="BH57" s="100"/>
      <c r="BI57" s="100" t="s">
        <v>417</v>
      </c>
      <c r="BJ57" s="100"/>
    </row>
    <row r="58" spans="1:62" ht="30">
      <c r="A58" s="96" t="s">
        <v>514</v>
      </c>
      <c r="B58" s="96" t="s">
        <v>515</v>
      </c>
      <c r="C58" s="109" t="s">
        <v>600</v>
      </c>
      <c r="D58" s="109" t="s">
        <v>600</v>
      </c>
      <c r="E58" s="109" t="s">
        <v>600</v>
      </c>
      <c r="F58" s="109" t="s">
        <v>600</v>
      </c>
      <c r="G58" s="109" t="s">
        <v>600</v>
      </c>
      <c r="H58" s="109" t="s">
        <v>600</v>
      </c>
      <c r="I58" s="109" t="s">
        <v>600</v>
      </c>
      <c r="J58" s="109" t="s">
        <v>600</v>
      </c>
      <c r="K58" s="109" t="s">
        <v>600</v>
      </c>
      <c r="L58" s="109" t="s">
        <v>600</v>
      </c>
      <c r="M58" s="109" t="s">
        <v>600</v>
      </c>
      <c r="N58" s="109" t="s">
        <v>600</v>
      </c>
      <c r="O58" s="109" t="s">
        <v>600</v>
      </c>
      <c r="P58" s="109" t="s">
        <v>600</v>
      </c>
      <c r="Q58" s="109" t="s">
        <v>600</v>
      </c>
      <c r="R58" s="109" t="s">
        <v>600</v>
      </c>
      <c r="S58" s="109" t="s">
        <v>600</v>
      </c>
      <c r="T58" s="109" t="s">
        <v>600</v>
      </c>
      <c r="U58" s="109" t="s">
        <v>600</v>
      </c>
      <c r="V58" s="109" t="s">
        <v>600</v>
      </c>
      <c r="W58" s="109" t="s">
        <v>600</v>
      </c>
      <c r="X58" s="109" t="s">
        <v>600</v>
      </c>
      <c r="Y58" s="109" t="s">
        <v>600</v>
      </c>
      <c r="Z58" s="109" t="s">
        <v>600</v>
      </c>
      <c r="AA58" s="109" t="s">
        <v>600</v>
      </c>
      <c r="AB58" s="109" t="s">
        <v>600</v>
      </c>
      <c r="AC58" s="109" t="s">
        <v>600</v>
      </c>
      <c r="AD58" s="109" t="s">
        <v>600</v>
      </c>
      <c r="AE58" s="109" t="s">
        <v>600</v>
      </c>
      <c r="AF58" s="109" t="s">
        <v>600</v>
      </c>
      <c r="AG58" s="109" t="s">
        <v>600</v>
      </c>
      <c r="AH58" s="109" t="s">
        <v>600</v>
      </c>
      <c r="AI58" s="109" t="s">
        <v>600</v>
      </c>
      <c r="AJ58" s="149"/>
      <c r="AK58" s="98" t="s">
        <v>411</v>
      </c>
      <c r="AL58" s="99" t="s">
        <v>460</v>
      </c>
      <c r="AM58" s="99" t="s">
        <v>421</v>
      </c>
      <c r="AN58" s="99" t="s">
        <v>414</v>
      </c>
      <c r="AO58" s="99" t="s">
        <v>415</v>
      </c>
      <c r="AP58" s="100" t="s">
        <v>416</v>
      </c>
      <c r="AQ58" s="100" t="s">
        <v>417</v>
      </c>
      <c r="AR58" s="100" t="s">
        <v>416</v>
      </c>
      <c r="AS58" s="100"/>
      <c r="AT58" s="100" t="s">
        <v>417</v>
      </c>
      <c r="AU58" s="100"/>
      <c r="AV58" s="100"/>
      <c r="AW58" s="100"/>
      <c r="AX58" s="100"/>
      <c r="AY58" s="100"/>
      <c r="AZ58" s="100"/>
      <c r="BA58" s="100"/>
      <c r="BB58" s="100" t="s">
        <v>417</v>
      </c>
      <c r="BC58" s="100"/>
      <c r="BD58" s="100"/>
      <c r="BE58" s="100"/>
      <c r="BF58" s="100" t="s">
        <v>417</v>
      </c>
      <c r="BG58" s="100"/>
      <c r="BH58" s="100"/>
      <c r="BI58" s="100"/>
      <c r="BJ58" s="100"/>
    </row>
    <row r="59" spans="1:62" ht="30">
      <c r="A59" s="96" t="s">
        <v>516</v>
      </c>
      <c r="B59" s="96" t="s">
        <v>517</v>
      </c>
      <c r="C59" s="109" t="s">
        <v>600</v>
      </c>
      <c r="D59" s="109" t="s">
        <v>600</v>
      </c>
      <c r="E59" s="109" t="s">
        <v>600</v>
      </c>
      <c r="F59" s="109" t="s">
        <v>600</v>
      </c>
      <c r="G59" s="109" t="s">
        <v>600</v>
      </c>
      <c r="H59" s="109" t="s">
        <v>600</v>
      </c>
      <c r="I59" s="109" t="s">
        <v>600</v>
      </c>
      <c r="J59" s="109" t="s">
        <v>600</v>
      </c>
      <c r="K59" s="109" t="s">
        <v>600</v>
      </c>
      <c r="L59" s="109" t="s">
        <v>600</v>
      </c>
      <c r="M59" s="109" t="s">
        <v>600</v>
      </c>
      <c r="N59" s="109" t="s">
        <v>600</v>
      </c>
      <c r="O59" s="109" t="s">
        <v>600</v>
      </c>
      <c r="P59" s="109" t="s">
        <v>600</v>
      </c>
      <c r="Q59" s="109" t="s">
        <v>600</v>
      </c>
      <c r="R59" s="109" t="s">
        <v>600</v>
      </c>
      <c r="S59" s="109" t="s">
        <v>600</v>
      </c>
      <c r="T59" s="109" t="s">
        <v>600</v>
      </c>
      <c r="U59" s="109" t="s">
        <v>600</v>
      </c>
      <c r="V59" s="109" t="s">
        <v>600</v>
      </c>
      <c r="W59" s="109" t="s">
        <v>600</v>
      </c>
      <c r="X59" s="109" t="s">
        <v>600</v>
      </c>
      <c r="Y59" s="109" t="s">
        <v>600</v>
      </c>
      <c r="Z59" s="109" t="s">
        <v>600</v>
      </c>
      <c r="AA59" s="109" t="s">
        <v>600</v>
      </c>
      <c r="AB59" s="109" t="s">
        <v>600</v>
      </c>
      <c r="AC59" s="109" t="s">
        <v>600</v>
      </c>
      <c r="AD59" s="109" t="s">
        <v>600</v>
      </c>
      <c r="AE59" s="109" t="s">
        <v>600</v>
      </c>
      <c r="AF59" s="109" t="s">
        <v>600</v>
      </c>
      <c r="AG59" s="109" t="s">
        <v>600</v>
      </c>
      <c r="AH59" s="109" t="s">
        <v>600</v>
      </c>
      <c r="AI59" s="109" t="s">
        <v>600</v>
      </c>
      <c r="AJ59" s="149"/>
      <c r="AK59" s="98" t="s">
        <v>424</v>
      </c>
      <c r="AL59" s="99" t="s">
        <v>446</v>
      </c>
      <c r="AM59" s="99" t="s">
        <v>421</v>
      </c>
      <c r="AN59" s="99" t="s">
        <v>414</v>
      </c>
      <c r="AO59" s="99" t="s">
        <v>415</v>
      </c>
      <c r="AP59" s="100" t="s">
        <v>416</v>
      </c>
      <c r="AQ59" s="100" t="s">
        <v>417</v>
      </c>
      <c r="AR59" s="100" t="s">
        <v>417</v>
      </c>
      <c r="AS59" s="100" t="s">
        <v>417</v>
      </c>
      <c r="AT59" s="100"/>
      <c r="AU59" s="100"/>
      <c r="AV59" s="100" t="s">
        <v>417</v>
      </c>
      <c r="AW59" s="100"/>
      <c r="AX59" s="100"/>
      <c r="AY59" s="100"/>
      <c r="AZ59" s="100"/>
      <c r="BA59" s="100"/>
      <c r="BB59" s="100"/>
      <c r="BC59" s="100"/>
      <c r="BD59" s="100"/>
      <c r="BE59" s="100"/>
      <c r="BF59" s="100"/>
      <c r="BG59" s="100"/>
      <c r="BH59" s="100"/>
      <c r="BI59" s="100" t="s">
        <v>417</v>
      </c>
      <c r="BJ59" s="100"/>
    </row>
    <row r="60" spans="1:62" ht="30">
      <c r="A60" s="96" t="s">
        <v>518</v>
      </c>
      <c r="B60" s="96" t="s">
        <v>519</v>
      </c>
      <c r="C60" s="109" t="s">
        <v>600</v>
      </c>
      <c r="D60" s="109" t="s">
        <v>600</v>
      </c>
      <c r="E60" s="109" t="s">
        <v>600</v>
      </c>
      <c r="F60" s="109" t="s">
        <v>600</v>
      </c>
      <c r="G60" s="109" t="s">
        <v>600</v>
      </c>
      <c r="H60" s="109" t="s">
        <v>600</v>
      </c>
      <c r="I60" s="109" t="s">
        <v>600</v>
      </c>
      <c r="J60" s="109" t="s">
        <v>600</v>
      </c>
      <c r="K60" s="109" t="s">
        <v>600</v>
      </c>
      <c r="L60" s="109" t="s">
        <v>600</v>
      </c>
      <c r="M60" s="109" t="s">
        <v>600</v>
      </c>
      <c r="N60" s="109" t="s">
        <v>600</v>
      </c>
      <c r="O60" s="109" t="s">
        <v>600</v>
      </c>
      <c r="P60" s="109" t="s">
        <v>600</v>
      </c>
      <c r="Q60" s="109" t="s">
        <v>600</v>
      </c>
      <c r="R60" s="109" t="s">
        <v>600</v>
      </c>
      <c r="S60" s="109" t="s">
        <v>600</v>
      </c>
      <c r="T60" s="109" t="s">
        <v>600</v>
      </c>
      <c r="U60" s="109" t="s">
        <v>600</v>
      </c>
      <c r="V60" s="109" t="s">
        <v>600</v>
      </c>
      <c r="W60" s="109" t="s">
        <v>600</v>
      </c>
      <c r="X60" s="109" t="s">
        <v>600</v>
      </c>
      <c r="Y60" s="109" t="s">
        <v>600</v>
      </c>
      <c r="Z60" s="109" t="s">
        <v>600</v>
      </c>
      <c r="AA60" s="109" t="s">
        <v>600</v>
      </c>
      <c r="AB60" s="109" t="s">
        <v>600</v>
      </c>
      <c r="AC60" s="109" t="s">
        <v>600</v>
      </c>
      <c r="AD60" s="109" t="s">
        <v>600</v>
      </c>
      <c r="AE60" s="109" t="s">
        <v>600</v>
      </c>
      <c r="AF60" s="109" t="s">
        <v>600</v>
      </c>
      <c r="AG60" s="109" t="s">
        <v>600</v>
      </c>
      <c r="AH60" s="109" t="s">
        <v>600</v>
      </c>
      <c r="AI60" s="109" t="s">
        <v>600</v>
      </c>
      <c r="AJ60" s="149"/>
      <c r="AK60" s="98" t="s">
        <v>411</v>
      </c>
      <c r="AL60" s="99" t="s">
        <v>460</v>
      </c>
      <c r="AM60" s="99" t="s">
        <v>433</v>
      </c>
      <c r="AN60" s="99" t="s">
        <v>414</v>
      </c>
      <c r="AO60" s="99" t="s">
        <v>415</v>
      </c>
      <c r="AP60" s="100" t="s">
        <v>416</v>
      </c>
      <c r="AQ60" s="100" t="s">
        <v>417</v>
      </c>
      <c r="AR60" s="100" t="s">
        <v>416</v>
      </c>
      <c r="AS60" s="100"/>
      <c r="AT60" s="100" t="s">
        <v>417</v>
      </c>
      <c r="AU60" s="100"/>
      <c r="AV60" s="100"/>
      <c r="AW60" s="100"/>
      <c r="AX60" s="100"/>
      <c r="AY60" s="100"/>
      <c r="AZ60" s="100"/>
      <c r="BA60" s="100"/>
      <c r="BB60" s="100" t="s">
        <v>417</v>
      </c>
      <c r="BC60" s="100"/>
      <c r="BD60" s="100"/>
      <c r="BE60" s="100" t="s">
        <v>417</v>
      </c>
      <c r="BF60" s="100" t="s">
        <v>417</v>
      </c>
      <c r="BG60" s="100"/>
      <c r="BH60" s="100"/>
      <c r="BI60" s="100"/>
      <c r="BJ60" s="100"/>
    </row>
    <row r="61" spans="1:62" ht="30">
      <c r="A61" s="96" t="s">
        <v>520</v>
      </c>
      <c r="B61" s="96" t="s">
        <v>521</v>
      </c>
      <c r="C61" s="109" t="s">
        <v>600</v>
      </c>
      <c r="D61" s="109" t="s">
        <v>600</v>
      </c>
      <c r="E61" s="109" t="s">
        <v>600</v>
      </c>
      <c r="F61" s="109" t="s">
        <v>600</v>
      </c>
      <c r="G61" s="109" t="s">
        <v>600</v>
      </c>
      <c r="H61" s="109" t="s">
        <v>600</v>
      </c>
      <c r="I61" s="109" t="s">
        <v>600</v>
      </c>
      <c r="J61" s="109" t="s">
        <v>600</v>
      </c>
      <c r="K61" s="109" t="s">
        <v>600</v>
      </c>
      <c r="L61" s="109" t="s">
        <v>600</v>
      </c>
      <c r="M61" s="109" t="s">
        <v>600</v>
      </c>
      <c r="N61" s="109" t="s">
        <v>600</v>
      </c>
      <c r="O61" s="109" t="s">
        <v>600</v>
      </c>
      <c r="P61" s="109" t="s">
        <v>600</v>
      </c>
      <c r="Q61" s="109" t="s">
        <v>600</v>
      </c>
      <c r="R61" s="109" t="s">
        <v>600</v>
      </c>
      <c r="S61" s="109" t="s">
        <v>600</v>
      </c>
      <c r="T61" s="109" t="s">
        <v>600</v>
      </c>
      <c r="U61" s="109" t="s">
        <v>600</v>
      </c>
      <c r="V61" s="109" t="s">
        <v>600</v>
      </c>
      <c r="W61" s="109" t="s">
        <v>600</v>
      </c>
      <c r="X61" s="109" t="s">
        <v>600</v>
      </c>
      <c r="Y61" s="109" t="s">
        <v>600</v>
      </c>
      <c r="Z61" s="109" t="s">
        <v>600</v>
      </c>
      <c r="AA61" s="109" t="s">
        <v>600</v>
      </c>
      <c r="AB61" s="109" t="s">
        <v>600</v>
      </c>
      <c r="AC61" s="109" t="s">
        <v>600</v>
      </c>
      <c r="AD61" s="109" t="s">
        <v>600</v>
      </c>
      <c r="AE61" s="109" t="s">
        <v>600</v>
      </c>
      <c r="AF61" s="109" t="s">
        <v>600</v>
      </c>
      <c r="AG61" s="109" t="s">
        <v>600</v>
      </c>
      <c r="AH61" s="109" t="s">
        <v>600</v>
      </c>
      <c r="AI61" s="109" t="s">
        <v>600</v>
      </c>
      <c r="AJ61" s="149"/>
      <c r="AK61" s="98" t="s">
        <v>424</v>
      </c>
      <c r="AL61" s="99" t="s">
        <v>449</v>
      </c>
      <c r="AM61" s="99" t="s">
        <v>433</v>
      </c>
      <c r="AN61" s="99" t="s">
        <v>414</v>
      </c>
      <c r="AO61" s="99" t="s">
        <v>415</v>
      </c>
      <c r="AP61" s="100" t="s">
        <v>416</v>
      </c>
      <c r="AQ61" s="100" t="s">
        <v>417</v>
      </c>
      <c r="AR61" s="100" t="s">
        <v>417</v>
      </c>
      <c r="AS61" s="100" t="s">
        <v>417</v>
      </c>
      <c r="AT61" s="100"/>
      <c r="AU61" s="100"/>
      <c r="AV61" s="100" t="s">
        <v>417</v>
      </c>
      <c r="AW61" s="100"/>
      <c r="AX61" s="100"/>
      <c r="AY61" s="100"/>
      <c r="AZ61" s="100"/>
      <c r="BA61" s="100"/>
      <c r="BB61" s="100"/>
      <c r="BC61" s="100"/>
      <c r="BD61" s="100"/>
      <c r="BE61" s="100"/>
      <c r="BF61" s="100"/>
      <c r="BG61" s="100"/>
      <c r="BH61" s="100"/>
      <c r="BI61" s="100" t="s">
        <v>417</v>
      </c>
      <c r="BJ61" s="100"/>
    </row>
    <row r="62" spans="1:62" ht="30">
      <c r="A62" s="96" t="s">
        <v>522</v>
      </c>
      <c r="B62" s="96" t="s">
        <v>523</v>
      </c>
      <c r="C62" s="109" t="s">
        <v>600</v>
      </c>
      <c r="D62" s="109" t="s">
        <v>600</v>
      </c>
      <c r="E62" s="109" t="s">
        <v>600</v>
      </c>
      <c r="F62" s="109" t="s">
        <v>600</v>
      </c>
      <c r="G62" s="109" t="s">
        <v>600</v>
      </c>
      <c r="H62" s="109" t="s">
        <v>600</v>
      </c>
      <c r="I62" s="109" t="s">
        <v>600</v>
      </c>
      <c r="J62" s="109" t="s">
        <v>600</v>
      </c>
      <c r="K62" s="109" t="s">
        <v>600</v>
      </c>
      <c r="L62" s="109" t="s">
        <v>600</v>
      </c>
      <c r="M62" s="109" t="s">
        <v>600</v>
      </c>
      <c r="N62" s="109" t="s">
        <v>600</v>
      </c>
      <c r="O62" s="109" t="s">
        <v>600</v>
      </c>
      <c r="P62" s="109" t="s">
        <v>600</v>
      </c>
      <c r="Q62" s="109" t="s">
        <v>600</v>
      </c>
      <c r="R62" s="109" t="s">
        <v>600</v>
      </c>
      <c r="S62" s="109" t="s">
        <v>600</v>
      </c>
      <c r="T62" s="109" t="s">
        <v>600</v>
      </c>
      <c r="U62" s="109">
        <v>4.4525133881511945</v>
      </c>
      <c r="V62" s="109">
        <v>5.5573257092336004</v>
      </c>
      <c r="W62" s="109">
        <v>6.3318727775567059</v>
      </c>
      <c r="X62" s="109">
        <v>7.5614890840453208</v>
      </c>
      <c r="Y62" s="109">
        <v>8.0955947425893733</v>
      </c>
      <c r="Z62" s="109">
        <v>8.8041561523206298</v>
      </c>
      <c r="AA62" s="109">
        <v>9.8131307321631347</v>
      </c>
      <c r="AB62" s="109">
        <v>11.146229226336668</v>
      </c>
      <c r="AC62" s="109">
        <v>13.562517089972937</v>
      </c>
      <c r="AD62" s="109">
        <v>15.803275248351113</v>
      </c>
      <c r="AE62" s="109">
        <v>18.389056098123415</v>
      </c>
      <c r="AF62" s="109" t="s">
        <v>600</v>
      </c>
      <c r="AG62" s="109" t="s">
        <v>600</v>
      </c>
      <c r="AH62" s="109" t="s">
        <v>600</v>
      </c>
      <c r="AI62" s="109" t="s">
        <v>600</v>
      </c>
      <c r="AJ62" s="149"/>
      <c r="AK62" s="98" t="s">
        <v>411</v>
      </c>
      <c r="AL62" s="99" t="s">
        <v>438</v>
      </c>
      <c r="AM62" s="99" t="s">
        <v>433</v>
      </c>
      <c r="AN62" s="99" t="s">
        <v>414</v>
      </c>
      <c r="AO62" s="99" t="s">
        <v>415</v>
      </c>
      <c r="AP62" s="100" t="s">
        <v>416</v>
      </c>
      <c r="AQ62" s="100" t="s">
        <v>417</v>
      </c>
      <c r="AR62" s="100" t="s">
        <v>416</v>
      </c>
      <c r="AS62" s="100"/>
      <c r="AT62" s="100"/>
      <c r="AU62" s="100" t="s">
        <v>417</v>
      </c>
      <c r="AV62" s="100"/>
      <c r="AW62" s="100" t="s">
        <v>417</v>
      </c>
      <c r="AX62" s="100"/>
      <c r="AY62" s="100" t="s">
        <v>417</v>
      </c>
      <c r="AZ62" s="100" t="s">
        <v>417</v>
      </c>
      <c r="BA62" s="100"/>
      <c r="BB62" s="100"/>
      <c r="BC62" s="100"/>
      <c r="BD62" s="100"/>
      <c r="BE62" s="100"/>
      <c r="BF62" s="100"/>
      <c r="BG62" s="100"/>
      <c r="BH62" s="100"/>
      <c r="BI62" s="100"/>
      <c r="BJ62" s="100" t="s">
        <v>417</v>
      </c>
    </row>
    <row r="63" spans="1:62" ht="17">
      <c r="A63" s="96" t="s">
        <v>524</v>
      </c>
      <c r="B63" s="96" t="s">
        <v>525</v>
      </c>
      <c r="C63" s="109" t="s">
        <v>600</v>
      </c>
      <c r="D63" s="109" t="s">
        <v>600</v>
      </c>
      <c r="E63" s="109" t="s">
        <v>600</v>
      </c>
      <c r="F63" s="109" t="s">
        <v>600</v>
      </c>
      <c r="G63" s="109" t="s">
        <v>600</v>
      </c>
      <c r="H63" s="109" t="s">
        <v>600</v>
      </c>
      <c r="I63" s="109" t="s">
        <v>600</v>
      </c>
      <c r="J63" s="109">
        <v>58.189066767916756</v>
      </c>
      <c r="K63" s="109">
        <v>58.879887099820536</v>
      </c>
      <c r="L63" s="109">
        <v>58.823042406846128</v>
      </c>
      <c r="M63" s="109">
        <v>59.35990462477794</v>
      </c>
      <c r="N63" s="109">
        <v>60.001275361883941</v>
      </c>
      <c r="O63" s="109">
        <v>60.1336572079231</v>
      </c>
      <c r="P63" s="109">
        <v>59.633704884703185</v>
      </c>
      <c r="Q63" s="109">
        <v>59.776445115865918</v>
      </c>
      <c r="R63" s="109">
        <v>60.040513597669815</v>
      </c>
      <c r="S63" s="109">
        <v>60.554097913830219</v>
      </c>
      <c r="T63" s="109">
        <v>62.153792892620004</v>
      </c>
      <c r="U63" s="109">
        <v>63.819946377876569</v>
      </c>
      <c r="V63" s="109">
        <v>64.680888918156342</v>
      </c>
      <c r="W63" s="109">
        <v>67.114018813939751</v>
      </c>
      <c r="X63" s="109">
        <v>69.908820229161137</v>
      </c>
      <c r="Y63" s="109">
        <v>72.767863414659075</v>
      </c>
      <c r="Z63" s="109">
        <v>75.631490891239395</v>
      </c>
      <c r="AA63" s="109">
        <v>78.474429363776991</v>
      </c>
      <c r="AB63" s="109">
        <v>81.550883997644306</v>
      </c>
      <c r="AC63" s="109">
        <v>82.998080634871812</v>
      </c>
      <c r="AD63" s="109">
        <v>84.667304927312884</v>
      </c>
      <c r="AE63" s="109">
        <v>86.254674616317914</v>
      </c>
      <c r="AF63" s="109">
        <v>86.925679487401894</v>
      </c>
      <c r="AG63" s="109">
        <v>89.30533168787251</v>
      </c>
      <c r="AH63" s="109" t="s">
        <v>600</v>
      </c>
      <c r="AI63" s="109" t="s">
        <v>600</v>
      </c>
      <c r="AJ63" s="149"/>
      <c r="AK63" s="98" t="s">
        <v>411</v>
      </c>
      <c r="AL63" s="99" t="s">
        <v>443</v>
      </c>
      <c r="AM63" s="99" t="s">
        <v>426</v>
      </c>
      <c r="AN63" s="99" t="s">
        <v>526</v>
      </c>
      <c r="AO63" s="99" t="s">
        <v>415</v>
      </c>
      <c r="AP63" s="100" t="s">
        <v>416</v>
      </c>
      <c r="AQ63" s="100" t="s">
        <v>417</v>
      </c>
      <c r="AR63" s="100"/>
      <c r="AS63" s="100"/>
      <c r="AT63" s="100"/>
      <c r="AU63" s="100"/>
      <c r="AV63" s="100"/>
      <c r="AW63" s="100" t="s">
        <v>417</v>
      </c>
      <c r="AX63" s="100"/>
      <c r="AY63" s="100"/>
      <c r="AZ63" s="100"/>
      <c r="BA63" s="100"/>
      <c r="BB63" s="100"/>
      <c r="BC63" s="100"/>
      <c r="BD63" s="100"/>
      <c r="BE63" s="100"/>
      <c r="BF63" s="100"/>
      <c r="BG63" s="100"/>
      <c r="BH63" s="100" t="s">
        <v>417</v>
      </c>
      <c r="BI63" s="100"/>
      <c r="BJ63" s="100"/>
    </row>
    <row r="64" spans="1:62" ht="17">
      <c r="A64" s="96" t="s">
        <v>527</v>
      </c>
      <c r="B64" s="96" t="s">
        <v>528</v>
      </c>
      <c r="C64" s="109" t="s">
        <v>600</v>
      </c>
      <c r="D64" s="109">
        <v>91.972067218490267</v>
      </c>
      <c r="E64" s="109">
        <v>105.58215324138969</v>
      </c>
      <c r="F64" s="109">
        <v>118.5075577223719</v>
      </c>
      <c r="G64" s="109">
        <v>131.29274918066429</v>
      </c>
      <c r="H64" s="109">
        <v>142.68413714630881</v>
      </c>
      <c r="I64" s="109">
        <v>152.67271236615358</v>
      </c>
      <c r="J64" s="109">
        <v>162.67862515294462</v>
      </c>
      <c r="K64" s="109">
        <v>166.25112624521137</v>
      </c>
      <c r="L64" s="109">
        <v>165.58818808959444</v>
      </c>
      <c r="M64" s="109">
        <v>172.51520130992026</v>
      </c>
      <c r="N64" s="109">
        <v>175.96119901134009</v>
      </c>
      <c r="O64" s="109">
        <v>181.43680321936233</v>
      </c>
      <c r="P64" s="109">
        <v>187.02601296131965</v>
      </c>
      <c r="Q64" s="109">
        <v>194.36054459172746</v>
      </c>
      <c r="R64" s="109">
        <v>202.49576769623548</v>
      </c>
      <c r="S64" s="109">
        <v>203.80863943789313</v>
      </c>
      <c r="T64" s="109">
        <v>203.80537162330438</v>
      </c>
      <c r="U64" s="109">
        <v>201.9031895419453</v>
      </c>
      <c r="V64" s="109">
        <v>202.55454533571796</v>
      </c>
      <c r="W64" s="109">
        <v>205.49431772800892</v>
      </c>
      <c r="X64" s="109">
        <v>256.14119531938962</v>
      </c>
      <c r="Y64" s="109">
        <v>260.90506755972461</v>
      </c>
      <c r="Z64" s="109">
        <v>266.28769141213434</v>
      </c>
      <c r="AA64" s="109">
        <v>272.67940338437262</v>
      </c>
      <c r="AB64" s="109">
        <v>279.05140759367526</v>
      </c>
      <c r="AC64" s="109">
        <v>282.24020957396374</v>
      </c>
      <c r="AD64" s="109">
        <v>285.68328195184824</v>
      </c>
      <c r="AE64" s="109">
        <v>288.52643841517022</v>
      </c>
      <c r="AF64" s="109">
        <v>291.04444495200426</v>
      </c>
      <c r="AG64" s="109">
        <v>293.27018456529061</v>
      </c>
      <c r="AH64" s="109">
        <v>297.8005289287683</v>
      </c>
      <c r="AI64" s="109" t="s">
        <v>600</v>
      </c>
      <c r="AJ64" s="149"/>
      <c r="AK64" s="98" t="s">
        <v>411</v>
      </c>
      <c r="AL64" s="99" t="s">
        <v>443</v>
      </c>
      <c r="AM64" s="99" t="s">
        <v>426</v>
      </c>
      <c r="AN64" s="99" t="s">
        <v>526</v>
      </c>
      <c r="AO64" s="99" t="s">
        <v>415</v>
      </c>
      <c r="AP64" s="100" t="s">
        <v>416</v>
      </c>
      <c r="AQ64" s="100" t="s">
        <v>417</v>
      </c>
      <c r="AR64" s="100"/>
      <c r="AS64" s="100"/>
      <c r="AT64" s="100"/>
      <c r="AU64" s="100"/>
      <c r="AV64" s="100"/>
      <c r="AW64" s="100" t="s">
        <v>417</v>
      </c>
      <c r="AX64" s="100"/>
      <c r="AY64" s="100"/>
      <c r="AZ64" s="100"/>
      <c r="BA64" s="100"/>
      <c r="BB64" s="100"/>
      <c r="BC64" s="100"/>
      <c r="BD64" s="100"/>
      <c r="BE64" s="100"/>
      <c r="BF64" s="100"/>
      <c r="BG64" s="100"/>
      <c r="BH64" s="100" t="s">
        <v>417</v>
      </c>
      <c r="BI64" s="100"/>
      <c r="BJ64" s="100"/>
    </row>
    <row r="65" spans="1:62" ht="30">
      <c r="A65" s="96" t="s">
        <v>529</v>
      </c>
      <c r="B65" s="96" t="s">
        <v>530</v>
      </c>
      <c r="C65" s="109" t="s">
        <v>600</v>
      </c>
      <c r="D65" s="109" t="s">
        <v>600</v>
      </c>
      <c r="E65" s="109" t="s">
        <v>600</v>
      </c>
      <c r="F65" s="109" t="s">
        <v>600</v>
      </c>
      <c r="G65" s="109" t="s">
        <v>600</v>
      </c>
      <c r="H65" s="109" t="s">
        <v>600</v>
      </c>
      <c r="I65" s="109" t="s">
        <v>600</v>
      </c>
      <c r="J65" s="109" t="s">
        <v>600</v>
      </c>
      <c r="K65" s="109" t="s">
        <v>600</v>
      </c>
      <c r="L65" s="109" t="s">
        <v>600</v>
      </c>
      <c r="M65" s="109" t="s">
        <v>600</v>
      </c>
      <c r="N65" s="109" t="s">
        <v>600</v>
      </c>
      <c r="O65" s="109" t="s">
        <v>600</v>
      </c>
      <c r="P65" s="109" t="s">
        <v>600</v>
      </c>
      <c r="Q65" s="109" t="s">
        <v>600</v>
      </c>
      <c r="R65" s="109" t="s">
        <v>600</v>
      </c>
      <c r="S65" s="109" t="s">
        <v>600</v>
      </c>
      <c r="T65" s="109" t="s">
        <v>600</v>
      </c>
      <c r="U65" s="109" t="s">
        <v>600</v>
      </c>
      <c r="V65" s="109" t="s">
        <v>600</v>
      </c>
      <c r="W65" s="109" t="s">
        <v>600</v>
      </c>
      <c r="X65" s="109" t="s">
        <v>600</v>
      </c>
      <c r="Y65" s="109" t="s">
        <v>600</v>
      </c>
      <c r="Z65" s="109" t="s">
        <v>600</v>
      </c>
      <c r="AA65" s="109" t="s">
        <v>600</v>
      </c>
      <c r="AB65" s="109" t="s">
        <v>600</v>
      </c>
      <c r="AC65" s="109" t="s">
        <v>600</v>
      </c>
      <c r="AD65" s="109" t="s">
        <v>600</v>
      </c>
      <c r="AE65" s="109">
        <v>10.381441102518522</v>
      </c>
      <c r="AF65" s="109">
        <v>9.9844425348596282</v>
      </c>
      <c r="AG65" s="109" t="s">
        <v>600</v>
      </c>
      <c r="AH65" s="109" t="s">
        <v>600</v>
      </c>
      <c r="AI65" s="109" t="s">
        <v>600</v>
      </c>
      <c r="AJ65" s="149"/>
      <c r="AK65" s="98" t="s">
        <v>411</v>
      </c>
      <c r="AL65" s="99" t="s">
        <v>412</v>
      </c>
      <c r="AM65" s="99" t="s">
        <v>433</v>
      </c>
      <c r="AN65" s="99" t="s">
        <v>414</v>
      </c>
      <c r="AO65" s="99" t="s">
        <v>415</v>
      </c>
      <c r="AP65" s="100" t="s">
        <v>416</v>
      </c>
      <c r="AQ65" s="100" t="s">
        <v>416</v>
      </c>
      <c r="AR65" s="100" t="s">
        <v>416</v>
      </c>
      <c r="AS65" s="100"/>
      <c r="AT65" s="100"/>
      <c r="AU65" s="100" t="s">
        <v>417</v>
      </c>
      <c r="AV65" s="100"/>
      <c r="AW65" s="100"/>
      <c r="AX65" s="100"/>
      <c r="AY65" s="100"/>
      <c r="AZ65" s="100"/>
      <c r="BA65" s="100"/>
      <c r="BB65" s="100"/>
      <c r="BC65" s="100"/>
      <c r="BD65" s="100"/>
      <c r="BE65" s="100"/>
      <c r="BF65" s="100"/>
      <c r="BG65" s="100"/>
      <c r="BH65" s="100"/>
      <c r="BI65" s="100"/>
      <c r="BJ65" s="100"/>
    </row>
    <row r="66" spans="1:62" ht="30">
      <c r="A66" s="96" t="s">
        <v>531</v>
      </c>
      <c r="B66" s="96" t="s">
        <v>532</v>
      </c>
      <c r="C66" s="109" t="s">
        <v>600</v>
      </c>
      <c r="D66" s="109" t="s">
        <v>600</v>
      </c>
      <c r="E66" s="109" t="s">
        <v>600</v>
      </c>
      <c r="F66" s="109" t="s">
        <v>600</v>
      </c>
      <c r="G66" s="109" t="s">
        <v>600</v>
      </c>
      <c r="H66" s="109" t="s">
        <v>600</v>
      </c>
      <c r="I66" s="109" t="s">
        <v>600</v>
      </c>
      <c r="J66" s="109" t="s">
        <v>600</v>
      </c>
      <c r="K66" s="109" t="s">
        <v>600</v>
      </c>
      <c r="L66" s="109" t="s">
        <v>600</v>
      </c>
      <c r="M66" s="109" t="s">
        <v>600</v>
      </c>
      <c r="N66" s="109" t="s">
        <v>600</v>
      </c>
      <c r="O66" s="109" t="s">
        <v>600</v>
      </c>
      <c r="P66" s="109" t="s">
        <v>600</v>
      </c>
      <c r="Q66" s="109" t="s">
        <v>600</v>
      </c>
      <c r="R66" s="109">
        <v>177.97467671616886</v>
      </c>
      <c r="S66" s="109" t="s">
        <v>600</v>
      </c>
      <c r="T66" s="109" t="s">
        <v>600</v>
      </c>
      <c r="U66" s="109" t="s">
        <v>600</v>
      </c>
      <c r="V66" s="109" t="s">
        <v>600</v>
      </c>
      <c r="W66" s="109">
        <v>239.435280662455</v>
      </c>
      <c r="X66" s="109" t="s">
        <v>600</v>
      </c>
      <c r="Y66" s="109" t="s">
        <v>600</v>
      </c>
      <c r="Z66" s="109" t="s">
        <v>600</v>
      </c>
      <c r="AA66" s="109" t="s">
        <v>600</v>
      </c>
      <c r="AB66" s="109">
        <v>305.22455420734076</v>
      </c>
      <c r="AC66" s="109" t="s">
        <v>600</v>
      </c>
      <c r="AD66" s="109">
        <v>322.18079214971425</v>
      </c>
      <c r="AE66" s="109">
        <v>325.42158271691017</v>
      </c>
      <c r="AF66" s="109">
        <v>332.00280848462893</v>
      </c>
      <c r="AG66" s="109" t="s">
        <v>600</v>
      </c>
      <c r="AH66" s="109" t="s">
        <v>600</v>
      </c>
      <c r="AI66" s="109" t="s">
        <v>600</v>
      </c>
      <c r="AJ66" s="149"/>
      <c r="AK66" s="98" t="s">
        <v>533</v>
      </c>
      <c r="AL66" s="99" t="s">
        <v>534</v>
      </c>
      <c r="AM66" s="99" t="s">
        <v>421</v>
      </c>
      <c r="AN66" s="99" t="s">
        <v>427</v>
      </c>
      <c r="AO66" s="99" t="s">
        <v>415</v>
      </c>
      <c r="AP66" s="100" t="s">
        <v>417</v>
      </c>
      <c r="AQ66" s="100" t="s">
        <v>416</v>
      </c>
      <c r="AR66" s="100" t="s">
        <v>416</v>
      </c>
      <c r="AS66" s="100"/>
      <c r="AT66" s="100"/>
      <c r="AU66" s="100" t="s">
        <v>417</v>
      </c>
      <c r="AV66" s="100"/>
      <c r="AW66" s="100" t="s">
        <v>417</v>
      </c>
      <c r="AX66" s="100"/>
      <c r="AY66" s="100"/>
      <c r="AZ66" s="100"/>
      <c r="BA66" s="100"/>
      <c r="BB66" s="100"/>
      <c r="BC66" s="100"/>
      <c r="BD66" s="100"/>
      <c r="BE66" s="100" t="s">
        <v>417</v>
      </c>
      <c r="BF66" s="100"/>
      <c r="BG66" s="100"/>
      <c r="BH66" s="100"/>
      <c r="BI66" s="100"/>
      <c r="BJ66" s="100"/>
    </row>
    <row r="67" spans="1:62">
      <c r="A67" s="96"/>
      <c r="B67" s="96" t="s">
        <v>535</v>
      </c>
      <c r="C67" s="109" t="s">
        <v>600</v>
      </c>
      <c r="D67" s="109" t="s">
        <v>600</v>
      </c>
      <c r="E67" s="109" t="s">
        <v>600</v>
      </c>
      <c r="F67" s="109" t="s">
        <v>600</v>
      </c>
      <c r="G67" s="109" t="s">
        <v>600</v>
      </c>
      <c r="H67" s="109" t="s">
        <v>600</v>
      </c>
      <c r="I67" s="109" t="s">
        <v>600</v>
      </c>
      <c r="J67" s="109" t="s">
        <v>600</v>
      </c>
      <c r="K67" s="109" t="s">
        <v>600</v>
      </c>
      <c r="L67" s="109" t="s">
        <v>600</v>
      </c>
      <c r="M67" s="109" t="s">
        <v>600</v>
      </c>
      <c r="N67" s="109" t="s">
        <v>600</v>
      </c>
      <c r="O67" s="109" t="s">
        <v>600</v>
      </c>
      <c r="P67" s="109" t="s">
        <v>600</v>
      </c>
      <c r="Q67" s="109" t="s">
        <v>600</v>
      </c>
      <c r="R67" s="109" t="s">
        <v>600</v>
      </c>
      <c r="S67" s="109" t="s">
        <v>600</v>
      </c>
      <c r="T67" s="109" t="s">
        <v>600</v>
      </c>
      <c r="U67" s="109" t="s">
        <v>600</v>
      </c>
      <c r="V67" s="109" t="s">
        <v>600</v>
      </c>
      <c r="W67" s="109" t="s">
        <v>600</v>
      </c>
      <c r="X67" s="109" t="s">
        <v>600</v>
      </c>
      <c r="Y67" s="109" t="s">
        <v>600</v>
      </c>
      <c r="Z67" s="109" t="s">
        <v>600</v>
      </c>
      <c r="AA67" s="109" t="s">
        <v>600</v>
      </c>
      <c r="AB67" s="109" t="s">
        <v>600</v>
      </c>
      <c r="AC67" s="109" t="s">
        <v>600</v>
      </c>
      <c r="AD67" s="109" t="s">
        <v>600</v>
      </c>
      <c r="AE67" s="109" t="s">
        <v>600</v>
      </c>
      <c r="AF67" s="109" t="s">
        <v>600</v>
      </c>
      <c r="AG67" s="109" t="s">
        <v>600</v>
      </c>
      <c r="AH67" s="109" t="s">
        <v>600</v>
      </c>
      <c r="AI67" s="109" t="s">
        <v>600</v>
      </c>
      <c r="AJ67" s="149"/>
    </row>
    <row r="68" spans="1:62">
      <c r="A68" s="96"/>
      <c r="B68" s="96" t="s">
        <v>536</v>
      </c>
      <c r="C68" s="109" t="s">
        <v>600</v>
      </c>
      <c r="D68" s="109" t="s">
        <v>600</v>
      </c>
      <c r="E68" s="109" t="s">
        <v>600</v>
      </c>
      <c r="F68" s="109" t="s">
        <v>600</v>
      </c>
      <c r="G68" s="109" t="s">
        <v>600</v>
      </c>
      <c r="H68" s="109" t="s">
        <v>600</v>
      </c>
      <c r="I68" s="109" t="s">
        <v>600</v>
      </c>
      <c r="J68" s="109" t="s">
        <v>600</v>
      </c>
      <c r="K68" s="109" t="s">
        <v>600</v>
      </c>
      <c r="L68" s="109" t="s">
        <v>600</v>
      </c>
      <c r="M68" s="109" t="s">
        <v>600</v>
      </c>
      <c r="N68" s="109" t="s">
        <v>600</v>
      </c>
      <c r="O68" s="109" t="s">
        <v>600</v>
      </c>
      <c r="P68" s="109" t="s">
        <v>600</v>
      </c>
      <c r="Q68" s="109" t="s">
        <v>600</v>
      </c>
      <c r="R68" s="109" t="s">
        <v>600</v>
      </c>
      <c r="S68" s="109" t="s">
        <v>600</v>
      </c>
      <c r="T68" s="109" t="s">
        <v>600</v>
      </c>
      <c r="U68" s="109" t="s">
        <v>600</v>
      </c>
      <c r="V68" s="109" t="s">
        <v>600</v>
      </c>
      <c r="W68" s="109" t="s">
        <v>600</v>
      </c>
      <c r="X68" s="109" t="s">
        <v>600</v>
      </c>
      <c r="Y68" s="109" t="s">
        <v>600</v>
      </c>
      <c r="Z68" s="109" t="s">
        <v>600</v>
      </c>
      <c r="AA68" s="109" t="s">
        <v>600</v>
      </c>
      <c r="AB68" s="109" t="s">
        <v>600</v>
      </c>
      <c r="AC68" s="109" t="s">
        <v>600</v>
      </c>
      <c r="AD68" s="109" t="s">
        <v>600</v>
      </c>
      <c r="AE68" s="109" t="s">
        <v>600</v>
      </c>
      <c r="AF68" s="109" t="s">
        <v>600</v>
      </c>
      <c r="AG68" s="109" t="s">
        <v>600</v>
      </c>
      <c r="AH68" s="109" t="s">
        <v>600</v>
      </c>
      <c r="AI68" s="109" t="s">
        <v>600</v>
      </c>
      <c r="AJ68" s="149"/>
    </row>
  </sheetData>
  <mergeCells count="26">
    <mergeCell ref="BI9:BI15"/>
    <mergeCell ref="BJ9:BJ15"/>
    <mergeCell ref="BC9:BC15"/>
    <mergeCell ref="BD9:BD15"/>
    <mergeCell ref="BE9:BE15"/>
    <mergeCell ref="BF9:BF15"/>
    <mergeCell ref="BG9:BG15"/>
    <mergeCell ref="BH9:BH15"/>
    <mergeCell ref="BB9:BB15"/>
    <mergeCell ref="AQ9:AQ15"/>
    <mergeCell ref="AR9:AR15"/>
    <mergeCell ref="AS9:AS15"/>
    <mergeCell ref="AT9:AT15"/>
    <mergeCell ref="AU9:AU15"/>
    <mergeCell ref="AV9:AV15"/>
    <mergeCell ref="AW9:AW15"/>
    <mergeCell ref="AX9:AX15"/>
    <mergeCell ref="AY9:AY15"/>
    <mergeCell ref="AZ9:AZ15"/>
    <mergeCell ref="BA9:BA15"/>
    <mergeCell ref="AP9:AP15"/>
    <mergeCell ref="AK9:AK15"/>
    <mergeCell ref="AL9:AL15"/>
    <mergeCell ref="AM9:AM15"/>
    <mergeCell ref="AN9:AN15"/>
    <mergeCell ref="AO9:AO15"/>
  </mergeCells>
  <hyperlinks>
    <hyperlink ref="B13" location="TOC!A1" display="Back to TOC" xr:uid="{5CBB7FA0-D474-9441-A834-47F4DE2511F3}"/>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1079C-FA20-9B48-93B7-4A25F6B4A9BF}">
  <sheetPr codeName="Sheet198">
    <tabColor rgb="FFFFC000"/>
  </sheetPr>
  <dimension ref="A2:CO68"/>
  <sheetViews>
    <sheetView zoomScale="70" zoomScaleNormal="70" workbookViewId="0"/>
  </sheetViews>
  <sheetFormatPr baseColWidth="10" defaultColWidth="9.1640625" defaultRowHeight="16"/>
  <cols>
    <col min="1" max="1" width="23.5" style="95" customWidth="1"/>
    <col min="2" max="2" width="34.83203125" style="91" bestFit="1" customWidth="1"/>
    <col min="3" max="36" width="6.6640625" style="91" customWidth="1"/>
    <col min="37" max="37" width="9.5" style="92" customWidth="1"/>
    <col min="38" max="38" width="11.33203125" style="93" customWidth="1"/>
    <col min="39" max="39" width="15" style="93" bestFit="1" customWidth="1"/>
    <col min="40" max="40" width="18.83203125" style="93" bestFit="1" customWidth="1"/>
    <col min="41" max="41" width="12" style="93" bestFit="1" customWidth="1"/>
    <col min="42" max="42" width="8.83203125" style="93" customWidth="1"/>
    <col min="43" max="62" width="7.6640625" style="93" customWidth="1"/>
    <col min="63" max="102" width="5.6640625" style="91" customWidth="1"/>
    <col min="103" max="150" width="3.6640625" style="91" customWidth="1"/>
    <col min="151" max="16384" width="9.1640625" style="91"/>
  </cols>
  <sheetData>
    <row r="2" spans="1:93">
      <c r="A2" s="89" t="s">
        <v>2</v>
      </c>
      <c r="B2" s="90" t="s">
        <v>263</v>
      </c>
    </row>
    <row r="3" spans="1:93">
      <c r="A3" s="89" t="s">
        <v>369</v>
      </c>
      <c r="B3" s="90" t="s">
        <v>264</v>
      </c>
    </row>
    <row r="4" spans="1:93">
      <c r="A4" s="89" t="s">
        <v>370</v>
      </c>
      <c r="B4" s="90" t="s">
        <v>907</v>
      </c>
    </row>
    <row r="5" spans="1:93">
      <c r="A5" s="89" t="s">
        <v>4</v>
      </c>
      <c r="B5" s="90" t="s">
        <v>11</v>
      </c>
    </row>
    <row r="6" spans="1:93">
      <c r="A6" s="89" t="s">
        <v>5</v>
      </c>
      <c r="B6" s="90" t="s">
        <v>608</v>
      </c>
    </row>
    <row r="7" spans="1:93">
      <c r="A7" s="89" t="s">
        <v>6</v>
      </c>
      <c r="B7" s="90" t="s">
        <v>13</v>
      </c>
    </row>
    <row r="8" spans="1:93">
      <c r="A8" s="89" t="s">
        <v>372</v>
      </c>
      <c r="B8" s="90" t="s">
        <v>908</v>
      </c>
    </row>
    <row r="9" spans="1:93" ht="13.5" customHeight="1">
      <c r="A9" s="89" t="s">
        <v>374</v>
      </c>
      <c r="B9" s="90"/>
      <c r="AK9" s="203" t="s">
        <v>376</v>
      </c>
      <c r="AL9" s="202" t="s">
        <v>377</v>
      </c>
      <c r="AM9" s="202" t="s">
        <v>378</v>
      </c>
      <c r="AN9" s="202" t="s">
        <v>379</v>
      </c>
      <c r="AO9" s="202" t="s">
        <v>380</v>
      </c>
      <c r="AP9" s="202" t="s">
        <v>381</v>
      </c>
      <c r="AQ9" s="204" t="s">
        <v>382</v>
      </c>
      <c r="AR9" s="204" t="s">
        <v>383</v>
      </c>
      <c r="AS9" s="204" t="s">
        <v>384</v>
      </c>
      <c r="AT9" s="204" t="s">
        <v>385</v>
      </c>
      <c r="AU9" s="204" t="s">
        <v>386</v>
      </c>
      <c r="AV9" s="204" t="s">
        <v>387</v>
      </c>
      <c r="AW9" s="204" t="s">
        <v>388</v>
      </c>
      <c r="AX9" s="204" t="s">
        <v>389</v>
      </c>
      <c r="AY9" s="204" t="s">
        <v>390</v>
      </c>
      <c r="AZ9" s="204" t="s">
        <v>391</v>
      </c>
      <c r="BA9" s="204" t="s">
        <v>392</v>
      </c>
      <c r="BB9" s="204" t="s">
        <v>393</v>
      </c>
      <c r="BC9" s="204" t="s">
        <v>394</v>
      </c>
      <c r="BD9" s="204" t="s">
        <v>395</v>
      </c>
      <c r="BE9" s="204" t="s">
        <v>396</v>
      </c>
      <c r="BF9" s="205" t="s">
        <v>397</v>
      </c>
      <c r="BG9" s="205" t="s">
        <v>398</v>
      </c>
      <c r="BH9" s="205" t="s">
        <v>399</v>
      </c>
      <c r="BI9" s="205" t="s">
        <v>400</v>
      </c>
      <c r="BJ9" s="205" t="s">
        <v>401</v>
      </c>
    </row>
    <row r="10" spans="1:93">
      <c r="A10" s="89" t="s">
        <v>402</v>
      </c>
      <c r="B10" s="90" t="s">
        <v>906</v>
      </c>
      <c r="AK10" s="203"/>
      <c r="AL10" s="202"/>
      <c r="AM10" s="202"/>
      <c r="AN10" s="202"/>
      <c r="AO10" s="202"/>
      <c r="AP10" s="202"/>
      <c r="AQ10" s="204"/>
      <c r="AR10" s="204"/>
      <c r="AS10" s="204"/>
      <c r="AT10" s="204"/>
      <c r="AU10" s="204"/>
      <c r="AV10" s="204"/>
      <c r="AW10" s="204"/>
      <c r="AX10" s="204"/>
      <c r="AY10" s="204"/>
      <c r="AZ10" s="204"/>
      <c r="BA10" s="204"/>
      <c r="BB10" s="204"/>
      <c r="BC10" s="204"/>
      <c r="BD10" s="204"/>
      <c r="BE10" s="204"/>
      <c r="BF10" s="205"/>
      <c r="BG10" s="205"/>
      <c r="BH10" s="205"/>
      <c r="BI10" s="205"/>
      <c r="BJ10" s="205"/>
    </row>
    <row r="11" spans="1:93">
      <c r="A11" s="89" t="s">
        <v>404</v>
      </c>
      <c r="B11" s="105" t="s">
        <v>526</v>
      </c>
      <c r="AK11" s="203"/>
      <c r="AL11" s="202"/>
      <c r="AM11" s="202"/>
      <c r="AN11" s="202"/>
      <c r="AO11" s="202"/>
      <c r="AP11" s="202"/>
      <c r="AQ11" s="204"/>
      <c r="AR11" s="204"/>
      <c r="AS11" s="204"/>
      <c r="AT11" s="204"/>
      <c r="AU11" s="204"/>
      <c r="AV11" s="204"/>
      <c r="AW11" s="204"/>
      <c r="AX11" s="204"/>
      <c r="AY11" s="204"/>
      <c r="AZ11" s="204"/>
      <c r="BA11" s="204"/>
      <c r="BB11" s="204"/>
      <c r="BC11" s="204"/>
      <c r="BD11" s="204"/>
      <c r="BE11" s="204"/>
      <c r="BF11" s="205"/>
      <c r="BG11" s="205"/>
      <c r="BH11" s="205"/>
      <c r="BI11" s="205"/>
      <c r="BJ11" s="205"/>
    </row>
    <row r="12" spans="1:93">
      <c r="AK12" s="203"/>
      <c r="AL12" s="202"/>
      <c r="AM12" s="202"/>
      <c r="AN12" s="202"/>
      <c r="AO12" s="202"/>
      <c r="AP12" s="202"/>
      <c r="AQ12" s="204"/>
      <c r="AR12" s="204"/>
      <c r="AS12" s="204"/>
      <c r="AT12" s="204"/>
      <c r="AU12" s="204"/>
      <c r="AV12" s="204"/>
      <c r="AW12" s="204"/>
      <c r="AX12" s="204"/>
      <c r="AY12" s="204"/>
      <c r="AZ12" s="204"/>
      <c r="BA12" s="204"/>
      <c r="BB12" s="204"/>
      <c r="BC12" s="204"/>
      <c r="BD12" s="204"/>
      <c r="BE12" s="204"/>
      <c r="BF12" s="205"/>
      <c r="BG12" s="205"/>
      <c r="BH12" s="205"/>
      <c r="BI12" s="205"/>
      <c r="BJ12" s="205"/>
    </row>
    <row r="13" spans="1:93" ht="24">
      <c r="B13" s="73" t="s">
        <v>406</v>
      </c>
      <c r="AK13" s="203"/>
      <c r="AL13" s="202"/>
      <c r="AM13" s="202"/>
      <c r="AN13" s="202"/>
      <c r="AO13" s="202"/>
      <c r="AP13" s="202"/>
      <c r="AQ13" s="204"/>
      <c r="AR13" s="204"/>
      <c r="AS13" s="204"/>
      <c r="AT13" s="204"/>
      <c r="AU13" s="204"/>
      <c r="AV13" s="204"/>
      <c r="AW13" s="204"/>
      <c r="AX13" s="204"/>
      <c r="AY13" s="204"/>
      <c r="AZ13" s="204"/>
      <c r="BA13" s="204"/>
      <c r="BB13" s="204"/>
      <c r="BC13" s="204"/>
      <c r="BD13" s="204"/>
      <c r="BE13" s="204"/>
      <c r="BF13" s="205"/>
      <c r="BG13" s="205"/>
      <c r="BH13" s="205"/>
      <c r="BI13" s="205"/>
      <c r="BJ13" s="205"/>
    </row>
    <row r="14" spans="1:93">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203"/>
      <c r="AL14" s="202"/>
      <c r="AM14" s="202"/>
      <c r="AN14" s="202"/>
      <c r="AO14" s="202"/>
      <c r="AP14" s="202"/>
      <c r="AQ14" s="204"/>
      <c r="AR14" s="204"/>
      <c r="AS14" s="204"/>
      <c r="AT14" s="204"/>
      <c r="AU14" s="204"/>
      <c r="AV14" s="204"/>
      <c r="AW14" s="204"/>
      <c r="AX14" s="204"/>
      <c r="AY14" s="204"/>
      <c r="AZ14" s="204"/>
      <c r="BA14" s="204"/>
      <c r="BB14" s="204"/>
      <c r="BC14" s="204"/>
      <c r="BD14" s="204"/>
      <c r="BE14" s="204"/>
      <c r="BF14" s="205"/>
      <c r="BG14" s="205"/>
      <c r="BH14" s="205"/>
      <c r="BI14" s="205"/>
      <c r="BJ14" s="205"/>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row>
    <row r="15" spans="1:93"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143"/>
      <c r="AK15" s="203"/>
      <c r="AL15" s="202"/>
      <c r="AM15" s="202"/>
      <c r="AN15" s="202"/>
      <c r="AO15" s="202"/>
      <c r="AP15" s="202"/>
      <c r="AQ15" s="204"/>
      <c r="AR15" s="204"/>
      <c r="AS15" s="204"/>
      <c r="AT15" s="204"/>
      <c r="AU15" s="204"/>
      <c r="AV15" s="204"/>
      <c r="AW15" s="204"/>
      <c r="AX15" s="204"/>
      <c r="AY15" s="204"/>
      <c r="AZ15" s="204"/>
      <c r="BA15" s="204"/>
      <c r="BB15" s="204"/>
      <c r="BC15" s="204"/>
      <c r="BD15" s="204"/>
      <c r="BE15" s="204"/>
      <c r="BF15" s="205"/>
      <c r="BG15" s="205"/>
      <c r="BH15" s="205"/>
      <c r="BI15" s="205"/>
      <c r="BJ15" s="205"/>
    </row>
    <row r="16" spans="1:93" ht="17">
      <c r="A16" s="96" t="s">
        <v>409</v>
      </c>
      <c r="B16" s="96" t="s">
        <v>410</v>
      </c>
      <c r="C16" s="109" t="s">
        <v>600</v>
      </c>
      <c r="D16" s="109" t="s">
        <v>600</v>
      </c>
      <c r="E16" s="109" t="s">
        <v>600</v>
      </c>
      <c r="F16" s="109" t="s">
        <v>600</v>
      </c>
      <c r="G16" s="109" t="s">
        <v>600</v>
      </c>
      <c r="H16" s="109" t="s">
        <v>600</v>
      </c>
      <c r="I16" s="109" t="s">
        <v>600</v>
      </c>
      <c r="J16" s="109" t="s">
        <v>600</v>
      </c>
      <c r="K16" s="109" t="s">
        <v>600</v>
      </c>
      <c r="L16" s="109" t="s">
        <v>600</v>
      </c>
      <c r="M16" s="109" t="s">
        <v>600</v>
      </c>
      <c r="N16" s="109" t="s">
        <v>600</v>
      </c>
      <c r="O16" s="109" t="s">
        <v>600</v>
      </c>
      <c r="P16" s="109" t="s">
        <v>600</v>
      </c>
      <c r="Q16" s="109" t="s">
        <v>600</v>
      </c>
      <c r="R16" s="109" t="s">
        <v>600</v>
      </c>
      <c r="S16" s="109" t="s">
        <v>600</v>
      </c>
      <c r="T16" s="109" t="s">
        <v>600</v>
      </c>
      <c r="U16" s="109" t="s">
        <v>600</v>
      </c>
      <c r="V16" s="109" t="s">
        <v>600</v>
      </c>
      <c r="W16" s="109" t="s">
        <v>600</v>
      </c>
      <c r="X16" s="109">
        <v>5.4171987094109779</v>
      </c>
      <c r="Y16" s="109">
        <v>7.0185599622712447</v>
      </c>
      <c r="Z16" s="109">
        <v>7.387636013495305</v>
      </c>
      <c r="AA16" s="109">
        <v>7.4565779116379707</v>
      </c>
      <c r="AB16" s="109">
        <v>7.5329804903020463</v>
      </c>
      <c r="AC16" s="109">
        <v>7.6360056013295416</v>
      </c>
      <c r="AD16" s="109">
        <v>9.381032585006146</v>
      </c>
      <c r="AE16" s="109">
        <v>8.0154854516266347</v>
      </c>
      <c r="AF16" s="109">
        <v>8.0312010825367501</v>
      </c>
      <c r="AG16" s="109" t="s">
        <v>600</v>
      </c>
      <c r="AH16" s="109" t="s">
        <v>600</v>
      </c>
      <c r="AI16" s="109" t="s">
        <v>600</v>
      </c>
      <c r="AJ16" s="149"/>
      <c r="AK16" s="98" t="s">
        <v>411</v>
      </c>
      <c r="AL16" s="99" t="s">
        <v>412</v>
      </c>
      <c r="AM16" s="99" t="s">
        <v>413</v>
      </c>
      <c r="AN16" s="99" t="s">
        <v>414</v>
      </c>
      <c r="AO16" s="99" t="s">
        <v>415</v>
      </c>
      <c r="AP16" s="100" t="s">
        <v>416</v>
      </c>
      <c r="AQ16" s="100" t="s">
        <v>417</v>
      </c>
      <c r="AR16" s="100" t="s">
        <v>417</v>
      </c>
      <c r="AS16" s="100"/>
      <c r="AT16" s="100" t="s">
        <v>417</v>
      </c>
      <c r="AU16" s="100" t="s">
        <v>417</v>
      </c>
      <c r="AV16" s="100"/>
      <c r="AW16" s="100"/>
      <c r="AX16" s="100" t="s">
        <v>417</v>
      </c>
      <c r="AY16" s="100"/>
      <c r="AZ16" s="100"/>
      <c r="BA16" s="100"/>
      <c r="BB16" s="100" t="s">
        <v>417</v>
      </c>
      <c r="BC16" s="100"/>
      <c r="BD16" s="100"/>
      <c r="BE16" s="100"/>
      <c r="BF16" s="100" t="s">
        <v>417</v>
      </c>
      <c r="BG16" s="100"/>
      <c r="BH16" s="100"/>
      <c r="BI16" s="100"/>
      <c r="BJ16" s="100"/>
    </row>
    <row r="17" spans="1:62" ht="30">
      <c r="A17" s="96" t="s">
        <v>418</v>
      </c>
      <c r="B17" s="96" t="s">
        <v>419</v>
      </c>
      <c r="C17" s="109" t="s">
        <v>600</v>
      </c>
      <c r="D17" s="109" t="s">
        <v>600</v>
      </c>
      <c r="E17" s="109" t="s">
        <v>600</v>
      </c>
      <c r="F17" s="109" t="s">
        <v>600</v>
      </c>
      <c r="G17" s="109" t="s">
        <v>600</v>
      </c>
      <c r="H17" s="109" t="s">
        <v>600</v>
      </c>
      <c r="I17" s="109" t="s">
        <v>600</v>
      </c>
      <c r="J17" s="109" t="s">
        <v>600</v>
      </c>
      <c r="K17" s="109" t="s">
        <v>600</v>
      </c>
      <c r="L17" s="109" t="s">
        <v>600</v>
      </c>
      <c r="M17" s="109" t="s">
        <v>600</v>
      </c>
      <c r="N17" s="109" t="s">
        <v>600</v>
      </c>
      <c r="O17" s="109" t="s">
        <v>600</v>
      </c>
      <c r="P17" s="109" t="s">
        <v>600</v>
      </c>
      <c r="Q17" s="109" t="s">
        <v>600</v>
      </c>
      <c r="R17" s="109" t="s">
        <v>600</v>
      </c>
      <c r="S17" s="109" t="s">
        <v>600</v>
      </c>
      <c r="T17" s="109" t="s">
        <v>600</v>
      </c>
      <c r="U17" s="109" t="s">
        <v>600</v>
      </c>
      <c r="V17" s="109" t="s">
        <v>600</v>
      </c>
      <c r="W17" s="109" t="s">
        <v>600</v>
      </c>
      <c r="X17" s="109" t="s">
        <v>600</v>
      </c>
      <c r="Y17" s="109" t="s">
        <v>600</v>
      </c>
      <c r="Z17" s="109" t="s">
        <v>600</v>
      </c>
      <c r="AA17" s="109" t="s">
        <v>600</v>
      </c>
      <c r="AB17" s="109" t="s">
        <v>600</v>
      </c>
      <c r="AC17" s="109" t="s">
        <v>600</v>
      </c>
      <c r="AD17" s="109" t="s">
        <v>600</v>
      </c>
      <c r="AE17" s="109" t="s">
        <v>600</v>
      </c>
      <c r="AF17" s="109" t="s">
        <v>600</v>
      </c>
      <c r="AG17" s="109" t="s">
        <v>600</v>
      </c>
      <c r="AH17" s="109" t="s">
        <v>600</v>
      </c>
      <c r="AI17" s="109" t="s">
        <v>600</v>
      </c>
      <c r="AJ17" s="149"/>
      <c r="AK17" s="98" t="s">
        <v>411</v>
      </c>
      <c r="AL17" s="99" t="s">
        <v>420</v>
      </c>
      <c r="AM17" s="99" t="s">
        <v>421</v>
      </c>
      <c r="AN17" s="99" t="s">
        <v>414</v>
      </c>
      <c r="AO17" s="99" t="s">
        <v>415</v>
      </c>
      <c r="AP17" s="100" t="s">
        <v>416</v>
      </c>
      <c r="AQ17" s="100" t="s">
        <v>417</v>
      </c>
      <c r="AR17" s="100" t="s">
        <v>416</v>
      </c>
      <c r="AS17" s="100"/>
      <c r="AT17" s="100" t="s">
        <v>417</v>
      </c>
      <c r="AU17" s="100"/>
      <c r="AV17" s="100"/>
      <c r="AW17" s="100"/>
      <c r="AX17" s="100"/>
      <c r="AY17" s="100"/>
      <c r="AZ17" s="100"/>
      <c r="BA17" s="100"/>
      <c r="BB17" s="100"/>
      <c r="BC17" s="100"/>
      <c r="BD17" s="100"/>
      <c r="BE17" s="100"/>
      <c r="BF17" s="100" t="s">
        <v>417</v>
      </c>
      <c r="BG17" s="100"/>
      <c r="BH17" s="100"/>
      <c r="BI17" s="100"/>
      <c r="BJ17" s="100"/>
    </row>
    <row r="18" spans="1:62" ht="30">
      <c r="A18" s="96" t="s">
        <v>422</v>
      </c>
      <c r="B18" s="96" t="s">
        <v>423</v>
      </c>
      <c r="C18" s="109" t="s">
        <v>600</v>
      </c>
      <c r="D18" s="109">
        <v>16.527786140569955</v>
      </c>
      <c r="E18" s="109" t="s">
        <v>600</v>
      </c>
      <c r="F18" s="109">
        <v>16.406097728420118</v>
      </c>
      <c r="G18" s="109" t="s">
        <v>600</v>
      </c>
      <c r="H18" s="109">
        <v>16.484112255804078</v>
      </c>
      <c r="I18" s="109">
        <v>16.707648694499845</v>
      </c>
      <c r="J18" s="109">
        <v>17.028145386968816</v>
      </c>
      <c r="K18" s="109">
        <v>17.689757485153489</v>
      </c>
      <c r="L18" s="109">
        <v>17.766482737264642</v>
      </c>
      <c r="M18" s="109" t="s">
        <v>600</v>
      </c>
      <c r="N18" s="109">
        <v>18.281110866367321</v>
      </c>
      <c r="O18" s="109">
        <v>19.122364889152649</v>
      </c>
      <c r="P18" s="109">
        <v>19.226297702480355</v>
      </c>
      <c r="Q18" s="109">
        <v>19.934954602328592</v>
      </c>
      <c r="R18" s="109">
        <v>20.908348040787679</v>
      </c>
      <c r="S18" s="109">
        <v>22.561299406127748</v>
      </c>
      <c r="T18" s="109">
        <v>24.497594918498883</v>
      </c>
      <c r="U18" s="109">
        <v>26.607547533685196</v>
      </c>
      <c r="V18" s="109">
        <v>28.693128894445149</v>
      </c>
      <c r="W18" s="109">
        <v>29.795049688582825</v>
      </c>
      <c r="X18" s="109">
        <v>30.11802022202323</v>
      </c>
      <c r="Y18" s="109">
        <v>30.968456053717542</v>
      </c>
      <c r="Z18" s="109">
        <v>32.023341993295865</v>
      </c>
      <c r="AA18" s="109">
        <v>33.064329318346772</v>
      </c>
      <c r="AB18" s="109">
        <v>33.728195287922084</v>
      </c>
      <c r="AC18" s="109">
        <v>34.166216387204891</v>
      </c>
      <c r="AD18" s="109">
        <v>34.545989913449546</v>
      </c>
      <c r="AE18" s="109">
        <v>34.568829262154509</v>
      </c>
      <c r="AF18" s="109">
        <v>34.523393854748605</v>
      </c>
      <c r="AG18" s="109">
        <v>34.544514148909165</v>
      </c>
      <c r="AH18" s="109">
        <v>35.434904243282894</v>
      </c>
      <c r="AI18" s="109" t="s">
        <v>600</v>
      </c>
      <c r="AJ18" s="149"/>
      <c r="AK18" s="98" t="s">
        <v>424</v>
      </c>
      <c r="AL18" s="99" t="s">
        <v>425</v>
      </c>
      <c r="AM18" s="99" t="s">
        <v>426</v>
      </c>
      <c r="AN18" s="99" t="s">
        <v>427</v>
      </c>
      <c r="AO18" s="99" t="s">
        <v>428</v>
      </c>
      <c r="AP18" s="100" t="s">
        <v>417</v>
      </c>
      <c r="AQ18" s="100" t="s">
        <v>417</v>
      </c>
      <c r="AR18" s="100" t="s">
        <v>416</v>
      </c>
      <c r="AS18" s="100"/>
      <c r="AT18" s="100"/>
      <c r="AU18" s="100"/>
      <c r="AV18" s="100" t="s">
        <v>417</v>
      </c>
      <c r="AW18" s="100" t="s">
        <v>417</v>
      </c>
      <c r="AX18" s="100"/>
      <c r="AY18" s="100"/>
      <c r="AZ18" s="100"/>
      <c r="BA18" s="100"/>
      <c r="BB18" s="100"/>
      <c r="BC18" s="100"/>
      <c r="BD18" s="100"/>
      <c r="BE18" s="100"/>
      <c r="BF18" s="100"/>
      <c r="BG18" s="100"/>
      <c r="BH18" s="100"/>
      <c r="BI18" s="100"/>
      <c r="BJ18" s="100"/>
    </row>
    <row r="19" spans="1:62" ht="30">
      <c r="A19" s="96" t="s">
        <v>429</v>
      </c>
      <c r="B19" s="96" t="s">
        <v>430</v>
      </c>
      <c r="C19" s="109" t="s">
        <v>600</v>
      </c>
      <c r="D19" s="109" t="s">
        <v>600</v>
      </c>
      <c r="E19" s="109" t="s">
        <v>600</v>
      </c>
      <c r="F19" s="109" t="s">
        <v>600</v>
      </c>
      <c r="G19" s="109" t="s">
        <v>600</v>
      </c>
      <c r="H19" s="109" t="s">
        <v>600</v>
      </c>
      <c r="I19" s="109" t="s">
        <v>600</v>
      </c>
      <c r="J19" s="109" t="s">
        <v>600</v>
      </c>
      <c r="K19" s="109" t="s">
        <v>600</v>
      </c>
      <c r="L19" s="109" t="s">
        <v>600</v>
      </c>
      <c r="M19" s="109" t="s">
        <v>600</v>
      </c>
      <c r="N19" s="109" t="s">
        <v>600</v>
      </c>
      <c r="O19" s="109" t="s">
        <v>600</v>
      </c>
      <c r="P19" s="109" t="s">
        <v>600</v>
      </c>
      <c r="Q19" s="109" t="s">
        <v>600</v>
      </c>
      <c r="R19" s="109" t="s">
        <v>600</v>
      </c>
      <c r="S19" s="109" t="s">
        <v>600</v>
      </c>
      <c r="T19" s="109" t="s">
        <v>600</v>
      </c>
      <c r="U19" s="109" t="s">
        <v>600</v>
      </c>
      <c r="V19" s="109" t="s">
        <v>600</v>
      </c>
      <c r="W19" s="109" t="s">
        <v>600</v>
      </c>
      <c r="X19" s="109" t="s">
        <v>600</v>
      </c>
      <c r="Y19" s="109" t="s">
        <v>600</v>
      </c>
      <c r="Z19" s="109" t="s">
        <v>600</v>
      </c>
      <c r="AA19" s="109" t="s">
        <v>600</v>
      </c>
      <c r="AB19" s="109" t="s">
        <v>600</v>
      </c>
      <c r="AC19" s="109" t="s">
        <v>600</v>
      </c>
      <c r="AD19" s="109" t="s">
        <v>600</v>
      </c>
      <c r="AE19" s="109" t="s">
        <v>600</v>
      </c>
      <c r="AF19" s="109" t="s">
        <v>600</v>
      </c>
      <c r="AG19" s="109" t="s">
        <v>600</v>
      </c>
      <c r="AH19" s="109" t="s">
        <v>600</v>
      </c>
      <c r="AI19" s="109" t="s">
        <v>600</v>
      </c>
      <c r="AJ19" s="149"/>
      <c r="AK19" s="98" t="s">
        <v>411</v>
      </c>
      <c r="AL19" s="99" t="s">
        <v>420</v>
      </c>
      <c r="AM19" s="99" t="s">
        <v>421</v>
      </c>
      <c r="AN19" s="99" t="s">
        <v>414</v>
      </c>
      <c r="AO19" s="99" t="s">
        <v>415</v>
      </c>
      <c r="AP19" s="100" t="s">
        <v>416</v>
      </c>
      <c r="AQ19" s="100" t="s">
        <v>417</v>
      </c>
      <c r="AR19" s="100" t="s">
        <v>416</v>
      </c>
      <c r="AS19" s="100"/>
      <c r="AT19" s="100" t="s">
        <v>417</v>
      </c>
      <c r="AU19" s="100"/>
      <c r="AV19" s="100"/>
      <c r="AW19" s="100"/>
      <c r="AX19" s="100"/>
      <c r="AY19" s="100"/>
      <c r="AZ19" s="100"/>
      <c r="BA19" s="100"/>
      <c r="BB19" s="100" t="s">
        <v>417</v>
      </c>
      <c r="BC19" s="100"/>
      <c r="BD19" s="100"/>
      <c r="BE19" s="100"/>
      <c r="BF19" s="100" t="s">
        <v>417</v>
      </c>
      <c r="BG19" s="100"/>
      <c r="BH19" s="100"/>
      <c r="BI19" s="100"/>
      <c r="BJ19" s="100"/>
    </row>
    <row r="20" spans="1:62" ht="30">
      <c r="A20" s="96" t="s">
        <v>431</v>
      </c>
      <c r="B20" s="96" t="s">
        <v>432</v>
      </c>
      <c r="C20" s="109" t="s">
        <v>600</v>
      </c>
      <c r="D20" s="109" t="s">
        <v>600</v>
      </c>
      <c r="E20" s="109" t="s">
        <v>600</v>
      </c>
      <c r="F20" s="109" t="s">
        <v>600</v>
      </c>
      <c r="G20" s="109" t="s">
        <v>600</v>
      </c>
      <c r="H20" s="109" t="s">
        <v>600</v>
      </c>
      <c r="I20" s="109" t="s">
        <v>600</v>
      </c>
      <c r="J20" s="109" t="s">
        <v>600</v>
      </c>
      <c r="K20" s="109" t="s">
        <v>600</v>
      </c>
      <c r="L20" s="109">
        <v>2.6480622540257022</v>
      </c>
      <c r="M20" s="109">
        <v>2.7358988669260342</v>
      </c>
      <c r="N20" s="109">
        <v>2.8754609287420938</v>
      </c>
      <c r="O20" s="109">
        <v>3.0842159642761122</v>
      </c>
      <c r="P20" s="109">
        <v>3.2905834382941288</v>
      </c>
      <c r="Q20" s="109">
        <v>3.4854401526154097</v>
      </c>
      <c r="R20" s="109">
        <v>3.780048844358137</v>
      </c>
      <c r="S20" s="109">
        <v>4.1410745188759943</v>
      </c>
      <c r="T20" s="109">
        <v>4.7611396747916999</v>
      </c>
      <c r="U20" s="109">
        <v>5.4876309736980291</v>
      </c>
      <c r="V20" s="109">
        <v>6.1122717355881839</v>
      </c>
      <c r="W20" s="109">
        <v>6.7724619178315413</v>
      </c>
      <c r="X20" s="109">
        <v>7.5390525397557475</v>
      </c>
      <c r="Y20" s="109">
        <v>8.2510112380965026</v>
      </c>
      <c r="Z20" s="109">
        <v>8.2688355337483035</v>
      </c>
      <c r="AA20" s="109">
        <v>8.8937629898409156</v>
      </c>
      <c r="AB20" s="109">
        <v>10.468020400356755</v>
      </c>
      <c r="AC20" s="109">
        <v>12.53501526939171</v>
      </c>
      <c r="AD20" s="109">
        <v>14.507567350184084</v>
      </c>
      <c r="AE20" s="109">
        <v>16.944793019795863</v>
      </c>
      <c r="AF20" s="109">
        <v>19.458211999860922</v>
      </c>
      <c r="AG20" s="109" t="s">
        <v>600</v>
      </c>
      <c r="AH20" s="109" t="s">
        <v>600</v>
      </c>
      <c r="AI20" s="109" t="s">
        <v>600</v>
      </c>
      <c r="AJ20" s="149"/>
      <c r="AK20" s="98" t="s">
        <v>411</v>
      </c>
      <c r="AL20" s="99" t="s">
        <v>412</v>
      </c>
      <c r="AM20" s="99" t="s">
        <v>433</v>
      </c>
      <c r="AN20" s="99" t="s">
        <v>414</v>
      </c>
      <c r="AO20" s="99" t="s">
        <v>415</v>
      </c>
      <c r="AP20" s="100" t="s">
        <v>416</v>
      </c>
      <c r="AQ20" s="100" t="s">
        <v>417</v>
      </c>
      <c r="AR20" s="100" t="s">
        <v>417</v>
      </c>
      <c r="AS20" s="100"/>
      <c r="AT20" s="100"/>
      <c r="AU20" s="100" t="s">
        <v>417</v>
      </c>
      <c r="AV20" s="100"/>
      <c r="AW20" s="100"/>
      <c r="AX20" s="100" t="s">
        <v>417</v>
      </c>
      <c r="AY20" s="100"/>
      <c r="AZ20" s="100"/>
      <c r="BA20" s="100"/>
      <c r="BB20" s="100"/>
      <c r="BC20" s="100"/>
      <c r="BD20" s="100" t="s">
        <v>417</v>
      </c>
      <c r="BE20" s="100"/>
      <c r="BF20" s="100"/>
      <c r="BG20" s="100" t="s">
        <v>417</v>
      </c>
      <c r="BH20" s="100"/>
      <c r="BI20" s="100"/>
      <c r="BJ20" s="100"/>
    </row>
    <row r="21" spans="1:62" ht="30">
      <c r="A21" s="96" t="s">
        <v>434</v>
      </c>
      <c r="B21" s="96" t="s">
        <v>435</v>
      </c>
      <c r="C21" s="109" t="s">
        <v>600</v>
      </c>
      <c r="D21" s="109" t="s">
        <v>600</v>
      </c>
      <c r="E21" s="109" t="s">
        <v>600</v>
      </c>
      <c r="F21" s="109" t="s">
        <v>600</v>
      </c>
      <c r="G21" s="109" t="s">
        <v>600</v>
      </c>
      <c r="H21" s="109" t="s">
        <v>600</v>
      </c>
      <c r="I21" s="109" t="s">
        <v>600</v>
      </c>
      <c r="J21" s="109" t="s">
        <v>600</v>
      </c>
      <c r="K21" s="109" t="s">
        <v>600</v>
      </c>
      <c r="L21" s="109" t="s">
        <v>600</v>
      </c>
      <c r="M21" s="109" t="s">
        <v>600</v>
      </c>
      <c r="N21" s="109">
        <v>13.526206714896055</v>
      </c>
      <c r="O21" s="109">
        <v>13.588734223448725</v>
      </c>
      <c r="P21" s="109">
        <v>11.956867991845055</v>
      </c>
      <c r="Q21" s="109">
        <v>12.064639039212034</v>
      </c>
      <c r="R21" s="109">
        <v>10.33227282256175</v>
      </c>
      <c r="S21" s="109">
        <v>12.021527097492562</v>
      </c>
      <c r="T21" s="109">
        <v>11.21717982231193</v>
      </c>
      <c r="U21" s="109">
        <v>11.515594592703216</v>
      </c>
      <c r="V21" s="109">
        <v>11.833490828196938</v>
      </c>
      <c r="W21" s="109">
        <v>12.866483248772433</v>
      </c>
      <c r="X21" s="109">
        <v>13.607443851624916</v>
      </c>
      <c r="Y21" s="109">
        <v>13.881484986787004</v>
      </c>
      <c r="Z21" s="109">
        <v>13.727850640985025</v>
      </c>
      <c r="AA21" s="109">
        <v>13.890492077774518</v>
      </c>
      <c r="AB21" s="109">
        <v>12.334366005619019</v>
      </c>
      <c r="AC21" s="109">
        <v>13.086631573517794</v>
      </c>
      <c r="AD21" s="109">
        <v>14.055150268991353</v>
      </c>
      <c r="AE21" s="109">
        <v>14.884755486508412</v>
      </c>
      <c r="AF21" s="109">
        <v>15.078089986292644</v>
      </c>
      <c r="AG21" s="109">
        <v>15.278404172045018</v>
      </c>
      <c r="AH21" s="109" t="s">
        <v>600</v>
      </c>
      <c r="AI21" s="109" t="s">
        <v>600</v>
      </c>
      <c r="AJ21" s="149"/>
      <c r="AK21" s="98" t="s">
        <v>411</v>
      </c>
      <c r="AL21" s="99" t="s">
        <v>412</v>
      </c>
      <c r="AM21" s="99" t="s">
        <v>433</v>
      </c>
      <c r="AN21" s="99" t="s">
        <v>414</v>
      </c>
      <c r="AO21" s="99" t="s">
        <v>415</v>
      </c>
      <c r="AP21" s="100" t="s">
        <v>416</v>
      </c>
      <c r="AQ21" s="100" t="s">
        <v>417</v>
      </c>
      <c r="AR21" s="100" t="s">
        <v>417</v>
      </c>
      <c r="AS21" s="100"/>
      <c r="AT21" s="100" t="s">
        <v>417</v>
      </c>
      <c r="AU21" s="100" t="s">
        <v>417</v>
      </c>
      <c r="AV21" s="100"/>
      <c r="AW21" s="100"/>
      <c r="AX21" s="100" t="s">
        <v>417</v>
      </c>
      <c r="AY21" s="100"/>
      <c r="AZ21" s="100"/>
      <c r="BA21" s="100"/>
      <c r="BB21" s="100"/>
      <c r="BC21" s="100"/>
      <c r="BD21" s="100" t="s">
        <v>417</v>
      </c>
      <c r="BE21" s="100"/>
      <c r="BF21" s="100"/>
      <c r="BG21" s="100" t="s">
        <v>417</v>
      </c>
      <c r="BH21" s="100"/>
      <c r="BI21" s="100"/>
      <c r="BJ21" s="100"/>
    </row>
    <row r="22" spans="1:62" ht="30">
      <c r="A22" s="96" t="s">
        <v>436</v>
      </c>
      <c r="B22" s="96" t="s">
        <v>437</v>
      </c>
      <c r="C22" s="109" t="s">
        <v>600</v>
      </c>
      <c r="D22" s="109" t="s">
        <v>600</v>
      </c>
      <c r="E22" s="109" t="s">
        <v>600</v>
      </c>
      <c r="F22" s="109" t="s">
        <v>600</v>
      </c>
      <c r="G22" s="109" t="s">
        <v>600</v>
      </c>
      <c r="H22" s="109" t="s">
        <v>600</v>
      </c>
      <c r="I22" s="109" t="s">
        <v>600</v>
      </c>
      <c r="J22" s="109" t="s">
        <v>600</v>
      </c>
      <c r="K22" s="109" t="s">
        <v>600</v>
      </c>
      <c r="L22" s="109" t="s">
        <v>600</v>
      </c>
      <c r="M22" s="109" t="s">
        <v>600</v>
      </c>
      <c r="N22" s="109" t="s">
        <v>600</v>
      </c>
      <c r="O22" s="109" t="s">
        <v>600</v>
      </c>
      <c r="P22" s="109" t="s">
        <v>600</v>
      </c>
      <c r="Q22" s="109" t="s">
        <v>600</v>
      </c>
      <c r="R22" s="109" t="s">
        <v>600</v>
      </c>
      <c r="S22" s="109" t="s">
        <v>600</v>
      </c>
      <c r="T22" s="109" t="s">
        <v>600</v>
      </c>
      <c r="U22" s="109" t="s">
        <v>600</v>
      </c>
      <c r="V22" s="109">
        <v>4.4203989559835586</v>
      </c>
      <c r="W22" s="109">
        <v>6.6540755569507555</v>
      </c>
      <c r="X22" s="109">
        <v>8.3314917688417438</v>
      </c>
      <c r="Y22" s="109">
        <v>9.3359097938079731</v>
      </c>
      <c r="Z22" s="109">
        <v>9.9007452758806576</v>
      </c>
      <c r="AA22" s="109">
        <v>9.5588342956430061</v>
      </c>
      <c r="AB22" s="109">
        <v>8.9536626867254423</v>
      </c>
      <c r="AC22" s="109">
        <v>8.7877062633548597</v>
      </c>
      <c r="AD22" s="109">
        <v>8.7023918620621412</v>
      </c>
      <c r="AE22" s="109">
        <v>8.5485826184259608</v>
      </c>
      <c r="AF22" s="109">
        <v>9.0400096008271476</v>
      </c>
      <c r="AG22" s="109" t="s">
        <v>600</v>
      </c>
      <c r="AH22" s="109" t="s">
        <v>600</v>
      </c>
      <c r="AI22" s="109" t="s">
        <v>600</v>
      </c>
      <c r="AJ22" s="149"/>
      <c r="AK22" s="98" t="s">
        <v>411</v>
      </c>
      <c r="AL22" s="99" t="s">
        <v>438</v>
      </c>
      <c r="AM22" s="99" t="s">
        <v>426</v>
      </c>
      <c r="AN22" s="99" t="s">
        <v>414</v>
      </c>
      <c r="AO22" s="99" t="s">
        <v>415</v>
      </c>
      <c r="AP22" s="100" t="s">
        <v>416</v>
      </c>
      <c r="AQ22" s="100" t="s">
        <v>417</v>
      </c>
      <c r="AR22" s="100" t="s">
        <v>416</v>
      </c>
      <c r="AS22" s="100"/>
      <c r="AT22" s="100"/>
      <c r="AU22" s="100" t="s">
        <v>417</v>
      </c>
      <c r="AV22" s="100"/>
      <c r="AW22" s="100" t="s">
        <v>417</v>
      </c>
      <c r="AX22" s="100"/>
      <c r="AY22" s="100" t="s">
        <v>417</v>
      </c>
      <c r="AZ22" s="100"/>
      <c r="BA22" s="100" t="s">
        <v>417</v>
      </c>
      <c r="BB22" s="100"/>
      <c r="BC22" s="100"/>
      <c r="BD22" s="100"/>
      <c r="BE22" s="100"/>
      <c r="BF22" s="100"/>
      <c r="BG22" s="100"/>
      <c r="BH22" s="100"/>
      <c r="BI22" s="100"/>
      <c r="BJ22" s="100" t="s">
        <v>417</v>
      </c>
    </row>
    <row r="23" spans="1:62" ht="30">
      <c r="A23" s="96" t="s">
        <v>439</v>
      </c>
      <c r="B23" s="96" t="s">
        <v>440</v>
      </c>
      <c r="C23" s="109" t="s">
        <v>600</v>
      </c>
      <c r="D23" s="109" t="s">
        <v>600</v>
      </c>
      <c r="E23" s="109" t="s">
        <v>600</v>
      </c>
      <c r="F23" s="109" t="s">
        <v>600</v>
      </c>
      <c r="G23" s="109" t="s">
        <v>600</v>
      </c>
      <c r="H23" s="109" t="s">
        <v>600</v>
      </c>
      <c r="I23" s="109" t="s">
        <v>600</v>
      </c>
      <c r="J23" s="109" t="s">
        <v>600</v>
      </c>
      <c r="K23" s="109" t="s">
        <v>600</v>
      </c>
      <c r="L23" s="109">
        <v>1.6949531837222576</v>
      </c>
      <c r="M23" s="109">
        <v>2.0399430994416319</v>
      </c>
      <c r="N23" s="109">
        <v>3.521850263566439</v>
      </c>
      <c r="O23" s="109">
        <v>1.3416978174621546</v>
      </c>
      <c r="P23" s="109">
        <v>2.1694639873722901</v>
      </c>
      <c r="Q23" s="109">
        <v>1.7345152384250533</v>
      </c>
      <c r="R23" s="109">
        <v>5.313125430608916</v>
      </c>
      <c r="S23" s="109">
        <v>2.9859683084026547</v>
      </c>
      <c r="T23" s="109">
        <v>9.4967431540152223</v>
      </c>
      <c r="U23" s="109">
        <v>13.606831253756617</v>
      </c>
      <c r="V23" s="109">
        <v>19.545815282888942</v>
      </c>
      <c r="W23" s="109">
        <v>16.512340341687391</v>
      </c>
      <c r="X23" s="109">
        <v>15.00651139940175</v>
      </c>
      <c r="Y23" s="109">
        <v>15.797687946527217</v>
      </c>
      <c r="Z23" s="109">
        <v>16.302783181255837</v>
      </c>
      <c r="AA23" s="109" t="s">
        <v>600</v>
      </c>
      <c r="AB23" s="109" t="s">
        <v>600</v>
      </c>
      <c r="AC23" s="109" t="s">
        <v>600</v>
      </c>
      <c r="AD23" s="109">
        <v>23.823484346365479</v>
      </c>
      <c r="AE23" s="109">
        <v>30.935836421321007</v>
      </c>
      <c r="AF23" s="109" t="s">
        <v>600</v>
      </c>
      <c r="AG23" s="109" t="s">
        <v>600</v>
      </c>
      <c r="AH23" s="109" t="s">
        <v>600</v>
      </c>
      <c r="AI23" s="109" t="s">
        <v>600</v>
      </c>
      <c r="AJ23" s="149"/>
      <c r="AK23" s="98" t="s">
        <v>411</v>
      </c>
      <c r="AL23" s="99" t="s">
        <v>438</v>
      </c>
      <c r="AM23" s="99" t="s">
        <v>433</v>
      </c>
      <c r="AN23" s="99" t="s">
        <v>414</v>
      </c>
      <c r="AO23" s="99" t="s">
        <v>415</v>
      </c>
      <c r="AP23" s="100" t="s">
        <v>416</v>
      </c>
      <c r="AQ23" s="100" t="s">
        <v>417</v>
      </c>
      <c r="AR23" s="100" t="s">
        <v>417</v>
      </c>
      <c r="AS23" s="100"/>
      <c r="AT23" s="100"/>
      <c r="AU23" s="100" t="s">
        <v>417</v>
      </c>
      <c r="AV23" s="100"/>
      <c r="AW23" s="100"/>
      <c r="AX23" s="100"/>
      <c r="AY23" s="100" t="s">
        <v>417</v>
      </c>
      <c r="AZ23" s="100"/>
      <c r="BA23" s="100"/>
      <c r="BB23" s="100"/>
      <c r="BC23" s="100"/>
      <c r="BD23" s="100"/>
      <c r="BE23" s="100"/>
      <c r="BF23" s="100"/>
      <c r="BG23" s="100"/>
      <c r="BH23" s="100"/>
      <c r="BI23" s="100"/>
      <c r="BJ23" s="100" t="s">
        <v>417</v>
      </c>
    </row>
    <row r="24" spans="1:62" ht="30">
      <c r="A24" s="96" t="s">
        <v>441</v>
      </c>
      <c r="B24" s="96" t="s">
        <v>442</v>
      </c>
      <c r="C24" s="109" t="s">
        <v>600</v>
      </c>
      <c r="D24" s="109" t="s">
        <v>600</v>
      </c>
      <c r="E24" s="109" t="s">
        <v>600</v>
      </c>
      <c r="F24" s="109" t="s">
        <v>600</v>
      </c>
      <c r="G24" s="109" t="s">
        <v>600</v>
      </c>
      <c r="H24" s="109" t="s">
        <v>600</v>
      </c>
      <c r="I24" s="109" t="s">
        <v>600</v>
      </c>
      <c r="J24" s="109" t="s">
        <v>600</v>
      </c>
      <c r="K24" s="109" t="s">
        <v>600</v>
      </c>
      <c r="L24" s="109" t="s">
        <v>600</v>
      </c>
      <c r="M24" s="109" t="s">
        <v>600</v>
      </c>
      <c r="N24" s="109" t="s">
        <v>600</v>
      </c>
      <c r="O24" s="109" t="s">
        <v>600</v>
      </c>
      <c r="P24" s="109" t="s">
        <v>600</v>
      </c>
      <c r="Q24" s="109" t="s">
        <v>600</v>
      </c>
      <c r="R24" s="109" t="s">
        <v>600</v>
      </c>
      <c r="S24" s="109" t="s">
        <v>600</v>
      </c>
      <c r="T24" s="109" t="s">
        <v>600</v>
      </c>
      <c r="U24" s="109" t="s">
        <v>600</v>
      </c>
      <c r="V24" s="109" t="s">
        <v>600</v>
      </c>
      <c r="W24" s="109" t="s">
        <v>600</v>
      </c>
      <c r="X24" s="109" t="s">
        <v>600</v>
      </c>
      <c r="Y24" s="109" t="s">
        <v>600</v>
      </c>
      <c r="Z24" s="109" t="s">
        <v>600</v>
      </c>
      <c r="AA24" s="109" t="s">
        <v>600</v>
      </c>
      <c r="AB24" s="109" t="s">
        <v>600</v>
      </c>
      <c r="AC24" s="109" t="s">
        <v>600</v>
      </c>
      <c r="AD24" s="109" t="s">
        <v>600</v>
      </c>
      <c r="AE24" s="109" t="s">
        <v>600</v>
      </c>
      <c r="AF24" s="109" t="s">
        <v>600</v>
      </c>
      <c r="AG24" s="109" t="s">
        <v>600</v>
      </c>
      <c r="AH24" s="109" t="s">
        <v>600</v>
      </c>
      <c r="AI24" s="109" t="s">
        <v>600</v>
      </c>
      <c r="AJ24" s="149"/>
      <c r="AK24" s="98" t="s">
        <v>411</v>
      </c>
      <c r="AL24" s="99" t="s">
        <v>443</v>
      </c>
      <c r="AM24" s="99" t="s">
        <v>421</v>
      </c>
      <c r="AN24" s="99" t="s">
        <v>414</v>
      </c>
      <c r="AO24" s="99" t="s">
        <v>415</v>
      </c>
      <c r="AP24" s="100" t="s">
        <v>417</v>
      </c>
      <c r="AQ24" s="100" t="s">
        <v>417</v>
      </c>
      <c r="AR24" s="100" t="s">
        <v>416</v>
      </c>
      <c r="AS24" s="100"/>
      <c r="AT24" s="100"/>
      <c r="AU24" s="100" t="s">
        <v>417</v>
      </c>
      <c r="AV24" s="100"/>
      <c r="AW24" s="100" t="s">
        <v>417</v>
      </c>
      <c r="AX24" s="100"/>
      <c r="AY24" s="100"/>
      <c r="AZ24" s="100" t="s">
        <v>417</v>
      </c>
      <c r="BA24" s="100"/>
      <c r="BB24" s="100" t="s">
        <v>417</v>
      </c>
      <c r="BC24" s="100"/>
      <c r="BD24" s="100"/>
      <c r="BE24" s="100" t="s">
        <v>417</v>
      </c>
      <c r="BF24" s="100"/>
      <c r="BG24" s="100"/>
      <c r="BH24" s="100" t="s">
        <v>417</v>
      </c>
      <c r="BI24" s="100"/>
      <c r="BJ24" s="100"/>
    </row>
    <row r="25" spans="1:62" ht="30">
      <c r="A25" s="96" t="s">
        <v>444</v>
      </c>
      <c r="B25" s="96" t="s">
        <v>445</v>
      </c>
      <c r="C25" s="109" t="s">
        <v>600</v>
      </c>
      <c r="D25" s="109" t="s">
        <v>600</v>
      </c>
      <c r="E25" s="109" t="s">
        <v>600</v>
      </c>
      <c r="F25" s="109" t="s">
        <v>600</v>
      </c>
      <c r="G25" s="109" t="s">
        <v>600</v>
      </c>
      <c r="H25" s="109" t="s">
        <v>600</v>
      </c>
      <c r="I25" s="109" t="s">
        <v>600</v>
      </c>
      <c r="J25" s="109" t="s">
        <v>600</v>
      </c>
      <c r="K25" s="109" t="s">
        <v>600</v>
      </c>
      <c r="L25" s="109" t="s">
        <v>600</v>
      </c>
      <c r="M25" s="109" t="s">
        <v>600</v>
      </c>
      <c r="N25" s="109" t="s">
        <v>600</v>
      </c>
      <c r="O25" s="109" t="s">
        <v>600</v>
      </c>
      <c r="P25" s="109" t="s">
        <v>600</v>
      </c>
      <c r="Q25" s="109" t="s">
        <v>600</v>
      </c>
      <c r="R25" s="109" t="s">
        <v>600</v>
      </c>
      <c r="S25" s="109" t="s">
        <v>600</v>
      </c>
      <c r="T25" s="109" t="s">
        <v>600</v>
      </c>
      <c r="U25" s="109" t="s">
        <v>600</v>
      </c>
      <c r="V25" s="109" t="s">
        <v>600</v>
      </c>
      <c r="W25" s="109" t="s">
        <v>600</v>
      </c>
      <c r="X25" s="109" t="s">
        <v>600</v>
      </c>
      <c r="Y25" s="109" t="s">
        <v>600</v>
      </c>
      <c r="Z25" s="109" t="s">
        <v>600</v>
      </c>
      <c r="AA25" s="109" t="s">
        <v>600</v>
      </c>
      <c r="AB25" s="109">
        <v>556.16859109265681</v>
      </c>
      <c r="AC25" s="109" t="s">
        <v>600</v>
      </c>
      <c r="AD25" s="109" t="s">
        <v>600</v>
      </c>
      <c r="AE25" s="109" t="s">
        <v>600</v>
      </c>
      <c r="AF25" s="109" t="s">
        <v>600</v>
      </c>
      <c r="AG25" s="109" t="s">
        <v>600</v>
      </c>
      <c r="AH25" s="109" t="s">
        <v>600</v>
      </c>
      <c r="AI25" s="109" t="s">
        <v>600</v>
      </c>
      <c r="AJ25" s="149"/>
      <c r="AK25" s="98" t="s">
        <v>424</v>
      </c>
      <c r="AL25" s="99" t="s">
        <v>446</v>
      </c>
      <c r="AM25" s="99" t="s">
        <v>421</v>
      </c>
      <c r="AN25" s="99" t="s">
        <v>414</v>
      </c>
      <c r="AO25" s="99" t="s">
        <v>415</v>
      </c>
      <c r="AP25" s="100" t="s">
        <v>416</v>
      </c>
      <c r="AQ25" s="100" t="s">
        <v>417</v>
      </c>
      <c r="AR25" s="100" t="s">
        <v>416</v>
      </c>
      <c r="AS25" s="100" t="s">
        <v>417</v>
      </c>
      <c r="AT25" s="100"/>
      <c r="AU25" s="100"/>
      <c r="AV25" s="100" t="s">
        <v>417</v>
      </c>
      <c r="AW25" s="100"/>
      <c r="AX25" s="100"/>
      <c r="AY25" s="100"/>
      <c r="AZ25" s="100"/>
      <c r="BA25" s="100"/>
      <c r="BB25" s="100"/>
      <c r="BC25" s="100"/>
      <c r="BD25" s="100"/>
      <c r="BE25" s="100"/>
      <c r="BF25" s="100"/>
      <c r="BG25" s="100"/>
      <c r="BH25" s="100"/>
      <c r="BI25" s="100" t="s">
        <v>417</v>
      </c>
      <c r="BJ25" s="100"/>
    </row>
    <row r="26" spans="1:62" ht="30">
      <c r="A26" s="96" t="s">
        <v>447</v>
      </c>
      <c r="B26" s="96" t="s">
        <v>448</v>
      </c>
      <c r="C26" s="109" t="s">
        <v>600</v>
      </c>
      <c r="D26" s="109" t="s">
        <v>600</v>
      </c>
      <c r="E26" s="109" t="s">
        <v>600</v>
      </c>
      <c r="F26" s="109" t="s">
        <v>600</v>
      </c>
      <c r="G26" s="109" t="s">
        <v>600</v>
      </c>
      <c r="H26" s="109" t="s">
        <v>600</v>
      </c>
      <c r="I26" s="109" t="s">
        <v>600</v>
      </c>
      <c r="J26" s="109" t="s">
        <v>600</v>
      </c>
      <c r="K26" s="109" t="s">
        <v>600</v>
      </c>
      <c r="L26" s="109" t="s">
        <v>600</v>
      </c>
      <c r="M26" s="109" t="s">
        <v>600</v>
      </c>
      <c r="N26" s="109" t="s">
        <v>600</v>
      </c>
      <c r="O26" s="109" t="s">
        <v>600</v>
      </c>
      <c r="P26" s="109" t="s">
        <v>600</v>
      </c>
      <c r="Q26" s="109" t="s">
        <v>600</v>
      </c>
      <c r="R26" s="109" t="s">
        <v>600</v>
      </c>
      <c r="S26" s="109" t="s">
        <v>600</v>
      </c>
      <c r="T26" s="109" t="s">
        <v>600</v>
      </c>
      <c r="U26" s="109" t="s">
        <v>600</v>
      </c>
      <c r="V26" s="109" t="s">
        <v>600</v>
      </c>
      <c r="W26" s="109" t="s">
        <v>600</v>
      </c>
      <c r="X26" s="109" t="s">
        <v>600</v>
      </c>
      <c r="Y26" s="109" t="s">
        <v>600</v>
      </c>
      <c r="Z26" s="109" t="s">
        <v>600</v>
      </c>
      <c r="AA26" s="109" t="s">
        <v>600</v>
      </c>
      <c r="AB26" s="109" t="s">
        <v>600</v>
      </c>
      <c r="AC26" s="109" t="s">
        <v>600</v>
      </c>
      <c r="AD26" s="109" t="s">
        <v>600</v>
      </c>
      <c r="AE26" s="109" t="s">
        <v>600</v>
      </c>
      <c r="AF26" s="109" t="s">
        <v>600</v>
      </c>
      <c r="AG26" s="109" t="s">
        <v>600</v>
      </c>
      <c r="AH26" s="109" t="s">
        <v>600</v>
      </c>
      <c r="AI26" s="109" t="s">
        <v>600</v>
      </c>
      <c r="AJ26" s="149"/>
      <c r="AK26" s="98" t="s">
        <v>424</v>
      </c>
      <c r="AL26" s="99" t="s">
        <v>449</v>
      </c>
      <c r="AM26" s="99" t="s">
        <v>421</v>
      </c>
      <c r="AN26" s="99" t="s">
        <v>414</v>
      </c>
      <c r="AO26" s="99" t="s">
        <v>415</v>
      </c>
      <c r="AP26" s="100" t="s">
        <v>416</v>
      </c>
      <c r="AQ26" s="100" t="s">
        <v>417</v>
      </c>
      <c r="AR26" s="100" t="s">
        <v>416</v>
      </c>
      <c r="AS26" s="100" t="s">
        <v>417</v>
      </c>
      <c r="AT26" s="100"/>
      <c r="AU26" s="100"/>
      <c r="AV26" s="100" t="s">
        <v>417</v>
      </c>
      <c r="AW26" s="100"/>
      <c r="AX26" s="100"/>
      <c r="AY26" s="100"/>
      <c r="AZ26" s="100"/>
      <c r="BA26" s="100"/>
      <c r="BB26" s="100"/>
      <c r="BC26" s="100"/>
      <c r="BD26" s="100"/>
      <c r="BE26" s="100"/>
      <c r="BF26" s="100"/>
      <c r="BG26" s="100"/>
      <c r="BH26" s="100"/>
      <c r="BI26" s="100" t="s">
        <v>417</v>
      </c>
      <c r="BJ26" s="100"/>
    </row>
    <row r="27" spans="1:62" ht="30">
      <c r="A27" s="96" t="s">
        <v>450</v>
      </c>
      <c r="B27" s="96" t="s">
        <v>451</v>
      </c>
      <c r="C27" s="109" t="s">
        <v>600</v>
      </c>
      <c r="D27" s="109" t="s">
        <v>600</v>
      </c>
      <c r="E27" s="109" t="s">
        <v>600</v>
      </c>
      <c r="F27" s="109" t="s">
        <v>600</v>
      </c>
      <c r="G27" s="109" t="s">
        <v>600</v>
      </c>
      <c r="H27" s="109" t="s">
        <v>600</v>
      </c>
      <c r="I27" s="109" t="s">
        <v>600</v>
      </c>
      <c r="J27" s="109" t="s">
        <v>600</v>
      </c>
      <c r="K27" s="109" t="s">
        <v>600</v>
      </c>
      <c r="L27" s="109" t="s">
        <v>600</v>
      </c>
      <c r="M27" s="109" t="s">
        <v>600</v>
      </c>
      <c r="N27" s="109" t="s">
        <v>600</v>
      </c>
      <c r="O27" s="109" t="s">
        <v>600</v>
      </c>
      <c r="P27" s="109" t="s">
        <v>600</v>
      </c>
      <c r="Q27" s="109" t="s">
        <v>600</v>
      </c>
      <c r="R27" s="109" t="s">
        <v>600</v>
      </c>
      <c r="S27" s="109" t="s">
        <v>600</v>
      </c>
      <c r="T27" s="109" t="s">
        <v>600</v>
      </c>
      <c r="U27" s="109" t="s">
        <v>600</v>
      </c>
      <c r="V27" s="109" t="s">
        <v>600</v>
      </c>
      <c r="W27" s="109" t="s">
        <v>600</v>
      </c>
      <c r="X27" s="109" t="s">
        <v>600</v>
      </c>
      <c r="Y27" s="109" t="s">
        <v>600</v>
      </c>
      <c r="Z27" s="109" t="s">
        <v>600</v>
      </c>
      <c r="AA27" s="109" t="s">
        <v>600</v>
      </c>
      <c r="AB27" s="109" t="s">
        <v>600</v>
      </c>
      <c r="AC27" s="109" t="s">
        <v>600</v>
      </c>
      <c r="AD27" s="109" t="s">
        <v>600</v>
      </c>
      <c r="AE27" s="109" t="s">
        <v>600</v>
      </c>
      <c r="AF27" s="109" t="s">
        <v>600</v>
      </c>
      <c r="AG27" s="109" t="s">
        <v>600</v>
      </c>
      <c r="AH27" s="109" t="s">
        <v>600</v>
      </c>
      <c r="AI27" s="109" t="s">
        <v>600</v>
      </c>
      <c r="AJ27" s="149"/>
      <c r="AK27" s="98" t="s">
        <v>411</v>
      </c>
      <c r="AL27" s="99" t="s">
        <v>420</v>
      </c>
      <c r="AM27" s="99" t="s">
        <v>421</v>
      </c>
      <c r="AN27" s="99" t="s">
        <v>414</v>
      </c>
      <c r="AO27" s="99" t="s">
        <v>415</v>
      </c>
      <c r="AP27" s="100" t="s">
        <v>416</v>
      </c>
      <c r="AQ27" s="100" t="s">
        <v>417</v>
      </c>
      <c r="AR27" s="100" t="s">
        <v>416</v>
      </c>
      <c r="AS27" s="100"/>
      <c r="AT27" s="100"/>
      <c r="AU27" s="100"/>
      <c r="AV27" s="100"/>
      <c r="AW27" s="100"/>
      <c r="AX27" s="100"/>
      <c r="AY27" s="100"/>
      <c r="AZ27" s="100"/>
      <c r="BA27" s="100"/>
      <c r="BB27" s="100" t="s">
        <v>417</v>
      </c>
      <c r="BC27" s="100"/>
      <c r="BD27" s="100"/>
      <c r="BE27" s="100"/>
      <c r="BF27" s="100" t="s">
        <v>417</v>
      </c>
      <c r="BG27" s="100"/>
      <c r="BH27" s="100"/>
      <c r="BI27" s="100"/>
      <c r="BJ27" s="100"/>
    </row>
    <row r="28" spans="1:62" ht="30">
      <c r="A28" s="96" t="s">
        <v>452</v>
      </c>
      <c r="B28" s="96" t="s">
        <v>453</v>
      </c>
      <c r="C28" s="109">
        <v>14.440994623292834</v>
      </c>
      <c r="D28" s="109">
        <v>15.932264055662698</v>
      </c>
      <c r="E28" s="109">
        <v>17.223005750517586</v>
      </c>
      <c r="F28" s="109">
        <v>18.395437657146879</v>
      </c>
      <c r="G28" s="109">
        <v>19.986213478428258</v>
      </c>
      <c r="H28" s="109">
        <v>21.610656605156048</v>
      </c>
      <c r="I28" s="109">
        <v>23.669404070775922</v>
      </c>
      <c r="J28" s="109">
        <v>25.705864002633437</v>
      </c>
      <c r="K28" s="109">
        <v>28.094616130484713</v>
      </c>
      <c r="L28" s="109">
        <v>30.179426729882419</v>
      </c>
      <c r="M28" s="109">
        <v>32.291112608636674</v>
      </c>
      <c r="N28" s="109">
        <v>35.866067561478744</v>
      </c>
      <c r="O28" s="109">
        <v>38.032017144170261</v>
      </c>
      <c r="P28" s="109">
        <v>42.75168643226796</v>
      </c>
      <c r="Q28" s="109">
        <v>45.963964597739682</v>
      </c>
      <c r="R28" s="109">
        <v>51.236662188362182</v>
      </c>
      <c r="S28" s="109">
        <v>55.550311058956936</v>
      </c>
      <c r="T28" s="109">
        <v>58.424787575081879</v>
      </c>
      <c r="U28" s="109">
        <v>62.745001485262684</v>
      </c>
      <c r="V28" s="109">
        <v>67.668827236886202</v>
      </c>
      <c r="W28" s="109">
        <v>74.211446910010082</v>
      </c>
      <c r="X28" s="109">
        <v>81.472898220127519</v>
      </c>
      <c r="Y28" s="109">
        <v>91.184212771758354</v>
      </c>
      <c r="Z28" s="109">
        <v>103.48683263436624</v>
      </c>
      <c r="AA28" s="109">
        <v>107.60242000721013</v>
      </c>
      <c r="AB28" s="109">
        <v>117.77083867660488</v>
      </c>
      <c r="AC28" s="109">
        <v>127.57500893249974</v>
      </c>
      <c r="AD28" s="109">
        <v>139.75815740955642</v>
      </c>
      <c r="AE28" s="109">
        <v>149.89527648826279</v>
      </c>
      <c r="AF28" s="109">
        <v>161.93441136752909</v>
      </c>
      <c r="AG28" s="109" t="s">
        <v>600</v>
      </c>
      <c r="AH28" s="109" t="s">
        <v>600</v>
      </c>
      <c r="AI28" s="109" t="s">
        <v>600</v>
      </c>
      <c r="AJ28" s="149"/>
      <c r="AK28" s="98" t="s">
        <v>411</v>
      </c>
      <c r="AL28" s="99" t="s">
        <v>412</v>
      </c>
      <c r="AM28" s="99" t="s">
        <v>433</v>
      </c>
      <c r="AN28" s="99" t="s">
        <v>414</v>
      </c>
      <c r="AO28" s="99" t="s">
        <v>415</v>
      </c>
      <c r="AP28" s="100" t="s">
        <v>417</v>
      </c>
      <c r="AQ28" s="100" t="s">
        <v>417</v>
      </c>
      <c r="AR28" s="100" t="s">
        <v>416</v>
      </c>
      <c r="AS28" s="100"/>
      <c r="AT28" s="100"/>
      <c r="AU28" s="100" t="s">
        <v>417</v>
      </c>
      <c r="AV28" s="100"/>
      <c r="AW28" s="100"/>
      <c r="AX28" s="100" t="s">
        <v>417</v>
      </c>
      <c r="AY28" s="100"/>
      <c r="AZ28" s="100"/>
      <c r="BA28" s="100"/>
      <c r="BB28" s="100"/>
      <c r="BC28" s="100"/>
      <c r="BD28" s="100" t="s">
        <v>417</v>
      </c>
      <c r="BE28" s="100" t="s">
        <v>417</v>
      </c>
      <c r="BF28" s="100"/>
      <c r="BG28" s="100" t="s">
        <v>417</v>
      </c>
      <c r="BH28" s="100"/>
      <c r="BI28" s="100"/>
      <c r="BJ28" s="100"/>
    </row>
    <row r="29" spans="1:62" ht="30">
      <c r="A29" s="96" t="s">
        <v>454</v>
      </c>
      <c r="B29" s="96" t="s">
        <v>455</v>
      </c>
      <c r="C29" s="109">
        <v>33.530963352552384</v>
      </c>
      <c r="D29" s="109">
        <v>35.185027650482404</v>
      </c>
      <c r="E29" s="109">
        <v>36.971385489914219</v>
      </c>
      <c r="F29" s="109">
        <v>38.538477183353493</v>
      </c>
      <c r="G29" s="109">
        <v>41.95033847854998</v>
      </c>
      <c r="H29" s="109">
        <v>46.090665678343605</v>
      </c>
      <c r="I29" s="109">
        <v>50.478953778928954</v>
      </c>
      <c r="J29" s="109">
        <v>57.861276708080531</v>
      </c>
      <c r="K29" s="109">
        <v>61.387851448798799</v>
      </c>
      <c r="L29" s="109">
        <v>62.570463775139345</v>
      </c>
      <c r="M29" s="109">
        <v>64.123549334756959</v>
      </c>
      <c r="N29" s="109">
        <v>71.236566066208169</v>
      </c>
      <c r="O29" s="109">
        <v>78.221857150829507</v>
      </c>
      <c r="P29" s="109">
        <v>90.674158164773971</v>
      </c>
      <c r="Q29" s="109">
        <v>103.28034671065718</v>
      </c>
      <c r="R29" s="109">
        <v>126.08554543952528</v>
      </c>
      <c r="S29" s="109">
        <v>141.84983662574592</v>
      </c>
      <c r="T29" s="109">
        <v>180.54982419974704</v>
      </c>
      <c r="U29" s="109">
        <v>202.50448300674537</v>
      </c>
      <c r="V29" s="109">
        <v>221.13389695675588</v>
      </c>
      <c r="W29" s="109">
        <v>252.56221590404661</v>
      </c>
      <c r="X29" s="109">
        <v>280.84394478584562</v>
      </c>
      <c r="Y29" s="109">
        <v>312.96084357059414</v>
      </c>
      <c r="Z29" s="109">
        <v>342.53946284866726</v>
      </c>
      <c r="AA29" s="109">
        <v>369.39498183649533</v>
      </c>
      <c r="AB29" s="109">
        <v>388.79204545362626</v>
      </c>
      <c r="AC29" s="109">
        <v>407.32688514819898</v>
      </c>
      <c r="AD29" s="109">
        <v>410.3318132948155</v>
      </c>
      <c r="AE29" s="109">
        <v>428.83178007005921</v>
      </c>
      <c r="AF29" s="109">
        <v>394.10043988933245</v>
      </c>
      <c r="AG29" s="109">
        <v>408.18144185068394</v>
      </c>
      <c r="AH29" s="109" t="s">
        <v>600</v>
      </c>
      <c r="AI29" s="109" t="s">
        <v>600</v>
      </c>
      <c r="AJ29" s="149"/>
      <c r="AK29" s="98" t="s">
        <v>411</v>
      </c>
      <c r="AL29" s="99" t="s">
        <v>438</v>
      </c>
      <c r="AM29" s="99" t="s">
        <v>433</v>
      </c>
      <c r="AN29" s="99" t="s">
        <v>414</v>
      </c>
      <c r="AO29" s="99" t="s">
        <v>415</v>
      </c>
      <c r="AP29" s="100" t="s">
        <v>417</v>
      </c>
      <c r="AQ29" s="100" t="s">
        <v>417</v>
      </c>
      <c r="AR29" s="100" t="s">
        <v>416</v>
      </c>
      <c r="AS29" s="100"/>
      <c r="AT29" s="100"/>
      <c r="AU29" s="100" t="s">
        <v>417</v>
      </c>
      <c r="AV29" s="100"/>
      <c r="AW29" s="100" t="s">
        <v>417</v>
      </c>
      <c r="AX29" s="100"/>
      <c r="AY29" s="100" t="s">
        <v>417</v>
      </c>
      <c r="AZ29" s="100"/>
      <c r="BA29" s="100" t="s">
        <v>417</v>
      </c>
      <c r="BB29" s="100"/>
      <c r="BC29" s="100" t="s">
        <v>417</v>
      </c>
      <c r="BD29" s="100"/>
      <c r="BE29" s="100"/>
      <c r="BF29" s="100"/>
      <c r="BG29" s="100"/>
      <c r="BH29" s="100"/>
      <c r="BI29" s="100"/>
      <c r="BJ29" s="100" t="s">
        <v>417</v>
      </c>
    </row>
    <row r="30" spans="1:62" ht="17">
      <c r="A30" s="96" t="s">
        <v>456</v>
      </c>
      <c r="B30" s="96" t="s">
        <v>457</v>
      </c>
      <c r="C30" s="109">
        <v>21.808639817682216</v>
      </c>
      <c r="D30" s="109">
        <v>21.943545815070941</v>
      </c>
      <c r="E30" s="109">
        <v>22.475526863600713</v>
      </c>
      <c r="F30" s="109">
        <v>22.948377258310639</v>
      </c>
      <c r="G30" s="109">
        <v>23.411025733617858</v>
      </c>
      <c r="H30" s="109">
        <v>23.746001340904112</v>
      </c>
      <c r="I30" s="109">
        <v>23.969873242968866</v>
      </c>
      <c r="J30" s="109">
        <v>23.8944472357344</v>
      </c>
      <c r="K30" s="109">
        <v>23.67060801950096</v>
      </c>
      <c r="L30" s="109">
        <v>23.535102942749436</v>
      </c>
      <c r="M30" s="109">
        <v>23.469441494415396</v>
      </c>
      <c r="N30" s="109">
        <v>23.654557552046992</v>
      </c>
      <c r="O30" s="109">
        <v>23.994645527132725</v>
      </c>
      <c r="P30" s="109">
        <v>24.40093567333296</v>
      </c>
      <c r="Q30" s="109">
        <v>24.811397924512338</v>
      </c>
      <c r="R30" s="109">
        <v>25.363746108888279</v>
      </c>
      <c r="S30" s="109">
        <v>25.980998380816356</v>
      </c>
      <c r="T30" s="109">
        <v>26.486868458111484</v>
      </c>
      <c r="U30" s="109">
        <v>26.883378355850713</v>
      </c>
      <c r="V30" s="109">
        <v>27.23822224968643</v>
      </c>
      <c r="W30" s="109">
        <v>27.361527367140305</v>
      </c>
      <c r="X30" s="109">
        <v>27.321651755547979</v>
      </c>
      <c r="Y30" s="109">
        <v>27.274595876172921</v>
      </c>
      <c r="Z30" s="109">
        <v>27.553679195992892</v>
      </c>
      <c r="AA30" s="109">
        <v>27.898761186727203</v>
      </c>
      <c r="AB30" s="109">
        <v>28.046623444304736</v>
      </c>
      <c r="AC30" s="109">
        <v>28.168753699762544</v>
      </c>
      <c r="AD30" s="109">
        <v>28.2557797508458</v>
      </c>
      <c r="AE30" s="109">
        <v>28.494682363566223</v>
      </c>
      <c r="AF30" s="109">
        <v>28.766454349914468</v>
      </c>
      <c r="AG30" s="109">
        <v>29.071884666472872</v>
      </c>
      <c r="AH30" s="109">
        <v>29.847308540598188</v>
      </c>
      <c r="AI30" s="109" t="s">
        <v>600</v>
      </c>
      <c r="AJ30" s="149"/>
      <c r="AK30" s="98" t="s">
        <v>411</v>
      </c>
      <c r="AL30" s="99" t="s">
        <v>443</v>
      </c>
      <c r="AM30" s="99" t="s">
        <v>426</v>
      </c>
      <c r="AN30" s="99" t="s">
        <v>427</v>
      </c>
      <c r="AO30" s="99" t="s">
        <v>428</v>
      </c>
      <c r="AP30" s="100" t="s">
        <v>417</v>
      </c>
      <c r="AQ30" s="100" t="s">
        <v>417</v>
      </c>
      <c r="AR30" s="100" t="s">
        <v>416</v>
      </c>
      <c r="AS30" s="100"/>
      <c r="AT30" s="100"/>
      <c r="AU30" s="100" t="s">
        <v>417</v>
      </c>
      <c r="AV30" s="100"/>
      <c r="AW30" s="100" t="s">
        <v>417</v>
      </c>
      <c r="AX30" s="100"/>
      <c r="AY30" s="100"/>
      <c r="AZ30" s="100"/>
      <c r="BA30" s="100"/>
      <c r="BB30" s="100"/>
      <c r="BC30" s="100"/>
      <c r="BD30" s="100"/>
      <c r="BE30" s="100"/>
      <c r="BF30" s="100"/>
      <c r="BG30" s="100"/>
      <c r="BH30" s="100"/>
      <c r="BI30" s="100"/>
      <c r="BJ30" s="100"/>
    </row>
    <row r="31" spans="1:62" ht="30">
      <c r="A31" s="96" t="s">
        <v>458</v>
      </c>
      <c r="B31" s="96" t="s">
        <v>459</v>
      </c>
      <c r="C31" s="109" t="s">
        <v>600</v>
      </c>
      <c r="D31" s="109" t="s">
        <v>600</v>
      </c>
      <c r="E31" s="109" t="s">
        <v>600</v>
      </c>
      <c r="F31" s="109" t="s">
        <v>600</v>
      </c>
      <c r="G31" s="109" t="s">
        <v>600</v>
      </c>
      <c r="H31" s="109" t="s">
        <v>600</v>
      </c>
      <c r="I31" s="109" t="s">
        <v>600</v>
      </c>
      <c r="J31" s="109" t="s">
        <v>600</v>
      </c>
      <c r="K31" s="109" t="s">
        <v>600</v>
      </c>
      <c r="L31" s="109" t="s">
        <v>600</v>
      </c>
      <c r="M31" s="109" t="s">
        <v>600</v>
      </c>
      <c r="N31" s="109" t="s">
        <v>600</v>
      </c>
      <c r="O31" s="109" t="s">
        <v>600</v>
      </c>
      <c r="P31" s="109" t="s">
        <v>600</v>
      </c>
      <c r="Q31" s="109" t="s">
        <v>600</v>
      </c>
      <c r="R31" s="109" t="s">
        <v>600</v>
      </c>
      <c r="S31" s="109" t="s">
        <v>600</v>
      </c>
      <c r="T31" s="109" t="s">
        <v>600</v>
      </c>
      <c r="U31" s="109" t="s">
        <v>600</v>
      </c>
      <c r="V31" s="109" t="s">
        <v>600</v>
      </c>
      <c r="W31" s="109" t="s">
        <v>600</v>
      </c>
      <c r="X31" s="109" t="s">
        <v>600</v>
      </c>
      <c r="Y31" s="109" t="s">
        <v>600</v>
      </c>
      <c r="Z31" s="109" t="s">
        <v>600</v>
      </c>
      <c r="AA31" s="109" t="s">
        <v>600</v>
      </c>
      <c r="AB31" s="109" t="s">
        <v>600</v>
      </c>
      <c r="AC31" s="109" t="s">
        <v>600</v>
      </c>
      <c r="AD31" s="109" t="s">
        <v>600</v>
      </c>
      <c r="AE31" s="109" t="s">
        <v>600</v>
      </c>
      <c r="AF31" s="109" t="s">
        <v>600</v>
      </c>
      <c r="AG31" s="109" t="s">
        <v>600</v>
      </c>
      <c r="AH31" s="109" t="s">
        <v>600</v>
      </c>
      <c r="AI31" s="109" t="s">
        <v>600</v>
      </c>
      <c r="AJ31" s="149"/>
      <c r="AK31" s="98" t="s">
        <v>411</v>
      </c>
      <c r="AL31" s="99" t="s">
        <v>460</v>
      </c>
      <c r="AM31" s="99" t="s">
        <v>421</v>
      </c>
      <c r="AN31" s="99" t="s">
        <v>414</v>
      </c>
      <c r="AO31" s="99" t="s">
        <v>415</v>
      </c>
      <c r="AP31" s="100" t="s">
        <v>416</v>
      </c>
      <c r="AQ31" s="100" t="s">
        <v>417</v>
      </c>
      <c r="AR31" s="100" t="s">
        <v>416</v>
      </c>
      <c r="AS31" s="100"/>
      <c r="AT31" s="100" t="s">
        <v>417</v>
      </c>
      <c r="AU31" s="100"/>
      <c r="AV31" s="100"/>
      <c r="AW31" s="100"/>
      <c r="AX31" s="100"/>
      <c r="AY31" s="100"/>
      <c r="AZ31" s="100"/>
      <c r="BA31" s="100"/>
      <c r="BB31" s="100" t="s">
        <v>417</v>
      </c>
      <c r="BC31" s="100"/>
      <c r="BD31" s="100"/>
      <c r="BE31" s="100" t="s">
        <v>417</v>
      </c>
      <c r="BF31" s="100" t="s">
        <v>417</v>
      </c>
      <c r="BG31" s="100"/>
      <c r="BH31" s="100"/>
      <c r="BI31" s="100"/>
      <c r="BJ31" s="100"/>
    </row>
    <row r="32" spans="1:62" ht="30">
      <c r="A32" s="96" t="s">
        <v>461</v>
      </c>
      <c r="B32" s="96" t="s">
        <v>462</v>
      </c>
      <c r="C32" s="109" t="s">
        <v>600</v>
      </c>
      <c r="D32" s="109" t="s">
        <v>600</v>
      </c>
      <c r="E32" s="109" t="s">
        <v>600</v>
      </c>
      <c r="F32" s="109" t="s">
        <v>600</v>
      </c>
      <c r="G32" s="109" t="s">
        <v>600</v>
      </c>
      <c r="H32" s="109" t="s">
        <v>600</v>
      </c>
      <c r="I32" s="109" t="s">
        <v>600</v>
      </c>
      <c r="J32" s="109" t="s">
        <v>600</v>
      </c>
      <c r="K32" s="109" t="s">
        <v>600</v>
      </c>
      <c r="L32" s="109" t="s">
        <v>600</v>
      </c>
      <c r="M32" s="109" t="s">
        <v>600</v>
      </c>
      <c r="N32" s="109" t="s">
        <v>600</v>
      </c>
      <c r="O32" s="109" t="s">
        <v>600</v>
      </c>
      <c r="P32" s="109" t="s">
        <v>600</v>
      </c>
      <c r="Q32" s="109" t="s">
        <v>600</v>
      </c>
      <c r="R32" s="109" t="s">
        <v>600</v>
      </c>
      <c r="S32" s="109" t="s">
        <v>600</v>
      </c>
      <c r="T32" s="109" t="s">
        <v>600</v>
      </c>
      <c r="U32" s="109" t="s">
        <v>600</v>
      </c>
      <c r="V32" s="109" t="s">
        <v>600</v>
      </c>
      <c r="W32" s="109" t="s">
        <v>600</v>
      </c>
      <c r="X32" s="109" t="s">
        <v>600</v>
      </c>
      <c r="Y32" s="109" t="s">
        <v>600</v>
      </c>
      <c r="Z32" s="109" t="s">
        <v>600</v>
      </c>
      <c r="AA32" s="109" t="s">
        <v>600</v>
      </c>
      <c r="AB32" s="109" t="s">
        <v>600</v>
      </c>
      <c r="AC32" s="109" t="s">
        <v>600</v>
      </c>
      <c r="AD32" s="109" t="s">
        <v>600</v>
      </c>
      <c r="AE32" s="109" t="s">
        <v>600</v>
      </c>
      <c r="AF32" s="109" t="s">
        <v>600</v>
      </c>
      <c r="AG32" s="109" t="s">
        <v>600</v>
      </c>
      <c r="AH32" s="109" t="s">
        <v>600</v>
      </c>
      <c r="AI32" s="109" t="s">
        <v>600</v>
      </c>
      <c r="AJ32" s="149"/>
      <c r="AK32" s="98" t="s">
        <v>424</v>
      </c>
      <c r="AL32" s="99" t="s">
        <v>463</v>
      </c>
      <c r="AM32" s="99" t="s">
        <v>433</v>
      </c>
      <c r="AN32" s="99" t="s">
        <v>414</v>
      </c>
      <c r="AO32" s="99" t="s">
        <v>415</v>
      </c>
      <c r="AP32" s="100" t="s">
        <v>416</v>
      </c>
      <c r="AQ32" s="100" t="s">
        <v>417</v>
      </c>
      <c r="AR32" s="100" t="s">
        <v>417</v>
      </c>
      <c r="AS32" s="100" t="s">
        <v>417</v>
      </c>
      <c r="AT32" s="100"/>
      <c r="AU32" s="100"/>
      <c r="AV32" s="100" t="s">
        <v>417</v>
      </c>
      <c r="AW32" s="100"/>
      <c r="AX32" s="100"/>
      <c r="AY32" s="100"/>
      <c r="AZ32" s="100"/>
      <c r="BA32" s="100"/>
      <c r="BB32" s="100"/>
      <c r="BC32" s="100"/>
      <c r="BD32" s="100"/>
      <c r="BE32" s="100"/>
      <c r="BF32" s="100"/>
      <c r="BG32" s="100"/>
      <c r="BH32" s="100"/>
      <c r="BI32" s="100" t="s">
        <v>417</v>
      </c>
      <c r="BJ32" s="100"/>
    </row>
    <row r="33" spans="1:62" ht="30">
      <c r="A33" s="96" t="s">
        <v>464</v>
      </c>
      <c r="B33" s="96" t="s">
        <v>465</v>
      </c>
      <c r="C33" s="109" t="s">
        <v>600</v>
      </c>
      <c r="D33" s="109" t="s">
        <v>600</v>
      </c>
      <c r="E33" s="109" t="s">
        <v>600</v>
      </c>
      <c r="F33" s="109" t="s">
        <v>600</v>
      </c>
      <c r="G33" s="109" t="s">
        <v>600</v>
      </c>
      <c r="H33" s="109" t="s">
        <v>600</v>
      </c>
      <c r="I33" s="109" t="s">
        <v>600</v>
      </c>
      <c r="J33" s="109" t="s">
        <v>600</v>
      </c>
      <c r="K33" s="109" t="s">
        <v>600</v>
      </c>
      <c r="L33" s="109" t="s">
        <v>600</v>
      </c>
      <c r="M33" s="109" t="s">
        <v>600</v>
      </c>
      <c r="N33" s="109" t="s">
        <v>600</v>
      </c>
      <c r="O33" s="109" t="s">
        <v>600</v>
      </c>
      <c r="P33" s="109" t="s">
        <v>600</v>
      </c>
      <c r="Q33" s="109" t="s">
        <v>600</v>
      </c>
      <c r="R33" s="109" t="s">
        <v>600</v>
      </c>
      <c r="S33" s="109" t="s">
        <v>600</v>
      </c>
      <c r="T33" s="109" t="s">
        <v>600</v>
      </c>
      <c r="U33" s="109" t="s">
        <v>600</v>
      </c>
      <c r="V33" s="109" t="s">
        <v>600</v>
      </c>
      <c r="W33" s="109" t="s">
        <v>600</v>
      </c>
      <c r="X33" s="109" t="s">
        <v>600</v>
      </c>
      <c r="Y33" s="109" t="s">
        <v>600</v>
      </c>
      <c r="Z33" s="109" t="s">
        <v>600</v>
      </c>
      <c r="AA33" s="109" t="s">
        <v>600</v>
      </c>
      <c r="AB33" s="109" t="s">
        <v>600</v>
      </c>
      <c r="AC33" s="109" t="s">
        <v>600</v>
      </c>
      <c r="AD33" s="109" t="s">
        <v>600</v>
      </c>
      <c r="AE33" s="109" t="s">
        <v>600</v>
      </c>
      <c r="AF33" s="109" t="s">
        <v>600</v>
      </c>
      <c r="AG33" s="109" t="s">
        <v>600</v>
      </c>
      <c r="AH33" s="109" t="s">
        <v>600</v>
      </c>
      <c r="AI33" s="109" t="s">
        <v>600</v>
      </c>
      <c r="AJ33" s="149"/>
      <c r="AK33" s="98" t="s">
        <v>411</v>
      </c>
      <c r="AL33" s="99" t="s">
        <v>460</v>
      </c>
      <c r="AM33" s="99" t="s">
        <v>433</v>
      </c>
      <c r="AN33" s="99" t="s">
        <v>414</v>
      </c>
      <c r="AO33" s="99" t="s">
        <v>415</v>
      </c>
      <c r="AP33" s="100" t="s">
        <v>416</v>
      </c>
      <c r="AQ33" s="100" t="s">
        <v>417</v>
      </c>
      <c r="AR33" s="100" t="s">
        <v>416</v>
      </c>
      <c r="AS33" s="100"/>
      <c r="AT33" s="100" t="s">
        <v>417</v>
      </c>
      <c r="AU33" s="100"/>
      <c r="AV33" s="100"/>
      <c r="AW33" s="100"/>
      <c r="AX33" s="100"/>
      <c r="AY33" s="100"/>
      <c r="AZ33" s="100"/>
      <c r="BA33" s="100"/>
      <c r="BB33" s="100" t="s">
        <v>417</v>
      </c>
      <c r="BC33" s="100"/>
      <c r="BD33" s="100"/>
      <c r="BE33" s="100" t="s">
        <v>417</v>
      </c>
      <c r="BF33" s="100" t="s">
        <v>417</v>
      </c>
      <c r="BG33" s="100"/>
      <c r="BH33" s="100"/>
      <c r="BI33" s="100"/>
      <c r="BJ33" s="100"/>
    </row>
    <row r="34" spans="1:62" ht="30">
      <c r="A34" s="96" t="s">
        <v>466</v>
      </c>
      <c r="B34" s="96" t="s">
        <v>467</v>
      </c>
      <c r="C34" s="109" t="s">
        <v>600</v>
      </c>
      <c r="D34" s="109" t="s">
        <v>600</v>
      </c>
      <c r="E34" s="109" t="s">
        <v>600</v>
      </c>
      <c r="F34" s="109" t="s">
        <v>600</v>
      </c>
      <c r="G34" s="109" t="s">
        <v>600</v>
      </c>
      <c r="H34" s="109" t="s">
        <v>600</v>
      </c>
      <c r="I34" s="109" t="s">
        <v>600</v>
      </c>
      <c r="J34" s="109" t="s">
        <v>600</v>
      </c>
      <c r="K34" s="109" t="s">
        <v>600</v>
      </c>
      <c r="L34" s="109" t="s">
        <v>600</v>
      </c>
      <c r="M34" s="109" t="s">
        <v>600</v>
      </c>
      <c r="N34" s="109" t="s">
        <v>600</v>
      </c>
      <c r="O34" s="109" t="s">
        <v>600</v>
      </c>
      <c r="P34" s="109" t="s">
        <v>600</v>
      </c>
      <c r="Q34" s="109">
        <v>64.982350496688653</v>
      </c>
      <c r="R34" s="109">
        <v>65.979040888089116</v>
      </c>
      <c r="S34" s="109">
        <v>83.030238236765697</v>
      </c>
      <c r="T34" s="109">
        <v>87.122515748660632</v>
      </c>
      <c r="U34" s="109">
        <v>104.48299300602153</v>
      </c>
      <c r="V34" s="109">
        <v>117.16838621212788</v>
      </c>
      <c r="W34" s="109">
        <v>130.0379506519908</v>
      </c>
      <c r="X34" s="109">
        <v>130.1645796718237</v>
      </c>
      <c r="Y34" s="109">
        <v>157.28617476503706</v>
      </c>
      <c r="Z34" s="109">
        <v>171.29540877336041</v>
      </c>
      <c r="AA34" s="109">
        <v>184.81322300208606</v>
      </c>
      <c r="AB34" s="109">
        <v>196.78245287161261</v>
      </c>
      <c r="AC34" s="109">
        <v>207.84408301206804</v>
      </c>
      <c r="AD34" s="109">
        <v>217.70893873477624</v>
      </c>
      <c r="AE34" s="109">
        <v>227.0048083282046</v>
      </c>
      <c r="AF34" s="109">
        <v>236.7517144954931</v>
      </c>
      <c r="AG34" s="109">
        <v>244.02313720078575</v>
      </c>
      <c r="AH34" s="109" t="s">
        <v>600</v>
      </c>
      <c r="AI34" s="109" t="s">
        <v>600</v>
      </c>
      <c r="AJ34" s="149"/>
      <c r="AK34" s="98" t="s">
        <v>411</v>
      </c>
      <c r="AL34" s="99" t="s">
        <v>438</v>
      </c>
      <c r="AM34" s="99" t="s">
        <v>433</v>
      </c>
      <c r="AN34" s="99" t="s">
        <v>414</v>
      </c>
      <c r="AO34" s="99" t="s">
        <v>415</v>
      </c>
      <c r="AP34" s="100" t="s">
        <v>416</v>
      </c>
      <c r="AQ34" s="100" t="s">
        <v>417</v>
      </c>
      <c r="AR34" s="100" t="s">
        <v>417</v>
      </c>
      <c r="AS34" s="100"/>
      <c r="AT34" s="100" t="s">
        <v>417</v>
      </c>
      <c r="AU34" s="100" t="s">
        <v>417</v>
      </c>
      <c r="AV34" s="100"/>
      <c r="AW34" s="100"/>
      <c r="AX34" s="100"/>
      <c r="AY34" s="100" t="s">
        <v>417</v>
      </c>
      <c r="AZ34" s="100" t="s">
        <v>417</v>
      </c>
      <c r="BA34" s="100"/>
      <c r="BB34" s="100"/>
      <c r="BC34" s="100"/>
      <c r="BD34" s="100"/>
      <c r="BE34" s="100"/>
      <c r="BF34" s="100"/>
      <c r="BG34" s="100"/>
      <c r="BH34" s="100"/>
      <c r="BI34" s="100"/>
      <c r="BJ34" s="100" t="s">
        <v>417</v>
      </c>
    </row>
    <row r="35" spans="1:62" ht="30">
      <c r="A35" s="96" t="s">
        <v>468</v>
      </c>
      <c r="B35" s="96" t="s">
        <v>469</v>
      </c>
      <c r="C35" s="109" t="s">
        <v>600</v>
      </c>
      <c r="D35" s="109" t="s">
        <v>600</v>
      </c>
      <c r="E35" s="109" t="s">
        <v>600</v>
      </c>
      <c r="F35" s="109" t="s">
        <v>600</v>
      </c>
      <c r="G35" s="109" t="s">
        <v>600</v>
      </c>
      <c r="H35" s="109" t="s">
        <v>600</v>
      </c>
      <c r="I35" s="109" t="s">
        <v>600</v>
      </c>
      <c r="J35" s="109" t="s">
        <v>600</v>
      </c>
      <c r="K35" s="109" t="s">
        <v>600</v>
      </c>
      <c r="L35" s="109" t="s">
        <v>600</v>
      </c>
      <c r="M35" s="109" t="s">
        <v>600</v>
      </c>
      <c r="N35" s="109" t="s">
        <v>600</v>
      </c>
      <c r="O35" s="109">
        <v>241.34677104314781</v>
      </c>
      <c r="P35" s="109">
        <v>249.60535565645017</v>
      </c>
      <c r="Q35" s="109">
        <v>259.11863240352659</v>
      </c>
      <c r="R35" s="109">
        <v>272.7864241474951</v>
      </c>
      <c r="S35" s="109">
        <v>284.64014554029063</v>
      </c>
      <c r="T35" s="109">
        <v>297.27750371093333</v>
      </c>
      <c r="U35" s="109">
        <v>311.62615894850649</v>
      </c>
      <c r="V35" s="109">
        <v>322.34424917679939</v>
      </c>
      <c r="W35" s="109">
        <v>334.72410761929194</v>
      </c>
      <c r="X35" s="109">
        <v>347.27538991535431</v>
      </c>
      <c r="Y35" s="109">
        <v>363.26205254823412</v>
      </c>
      <c r="Z35" s="109">
        <v>376.25664161530437</v>
      </c>
      <c r="AA35" s="109">
        <v>389.37350296849934</v>
      </c>
      <c r="AB35" s="109">
        <v>392.18095623974989</v>
      </c>
      <c r="AC35" s="109">
        <v>413.14530795395694</v>
      </c>
      <c r="AD35" s="109">
        <v>414.36948906843691</v>
      </c>
      <c r="AE35" s="109">
        <v>435.37552755035495</v>
      </c>
      <c r="AF35" s="109">
        <v>448.27444713328151</v>
      </c>
      <c r="AG35" s="109">
        <v>460.09967003025832</v>
      </c>
      <c r="AH35" s="109" t="s">
        <v>600</v>
      </c>
      <c r="AI35" s="109" t="s">
        <v>600</v>
      </c>
      <c r="AJ35" s="149"/>
      <c r="AK35" s="98" t="s">
        <v>411</v>
      </c>
      <c r="AL35" s="99" t="s">
        <v>438</v>
      </c>
      <c r="AM35" s="99" t="s">
        <v>421</v>
      </c>
      <c r="AN35" s="99" t="s">
        <v>414</v>
      </c>
      <c r="AO35" s="99" t="s">
        <v>415</v>
      </c>
      <c r="AP35" s="100" t="s">
        <v>416</v>
      </c>
      <c r="AQ35" s="100" t="s">
        <v>417</v>
      </c>
      <c r="AR35" s="100" t="s">
        <v>416</v>
      </c>
      <c r="AS35" s="100"/>
      <c r="AT35" s="100"/>
      <c r="AU35" s="100" t="s">
        <v>417</v>
      </c>
      <c r="AV35" s="100"/>
      <c r="AW35" s="100" t="s">
        <v>417</v>
      </c>
      <c r="AX35" s="100"/>
      <c r="AY35" s="100" t="s">
        <v>417</v>
      </c>
      <c r="AZ35" s="100"/>
      <c r="BA35" s="100" t="s">
        <v>417</v>
      </c>
      <c r="BB35" s="100"/>
      <c r="BC35" s="100" t="s">
        <v>417</v>
      </c>
      <c r="BD35" s="100"/>
      <c r="BE35" s="100"/>
      <c r="BF35" s="100"/>
      <c r="BG35" s="100"/>
      <c r="BH35" s="100"/>
      <c r="BI35" s="100"/>
      <c r="BJ35" s="100" t="s">
        <v>417</v>
      </c>
    </row>
    <row r="36" spans="1:62" ht="30">
      <c r="A36" s="96" t="s">
        <v>470</v>
      </c>
      <c r="B36" s="96" t="s">
        <v>471</v>
      </c>
      <c r="C36" s="109" t="s">
        <v>600</v>
      </c>
      <c r="D36" s="109" t="s">
        <v>600</v>
      </c>
      <c r="E36" s="109" t="s">
        <v>600</v>
      </c>
      <c r="F36" s="109" t="s">
        <v>600</v>
      </c>
      <c r="G36" s="109" t="s">
        <v>600</v>
      </c>
      <c r="H36" s="109" t="s">
        <v>600</v>
      </c>
      <c r="I36" s="109" t="s">
        <v>600</v>
      </c>
      <c r="J36" s="109" t="s">
        <v>600</v>
      </c>
      <c r="K36" s="109" t="s">
        <v>600</v>
      </c>
      <c r="L36" s="109" t="s">
        <v>600</v>
      </c>
      <c r="M36" s="109" t="s">
        <v>600</v>
      </c>
      <c r="N36" s="109">
        <v>44.172554827127328</v>
      </c>
      <c r="O36" s="109">
        <v>30.215680609140506</v>
      </c>
      <c r="P36" s="109">
        <v>37.940934515215694</v>
      </c>
      <c r="Q36" s="109">
        <v>46.638716206447882</v>
      </c>
      <c r="R36" s="109">
        <v>57.223939625286292</v>
      </c>
      <c r="S36" s="109">
        <v>67.522878631037997</v>
      </c>
      <c r="T36" s="109">
        <v>79.890324967479373</v>
      </c>
      <c r="U36" s="109">
        <v>91.498567468728893</v>
      </c>
      <c r="V36" s="109">
        <v>101.76829630635754</v>
      </c>
      <c r="W36" s="109">
        <v>104.68378311869411</v>
      </c>
      <c r="X36" s="109">
        <v>110.34105752274023</v>
      </c>
      <c r="Y36" s="109">
        <v>115.42654022470552</v>
      </c>
      <c r="Z36" s="109">
        <v>120.76507728733951</v>
      </c>
      <c r="AA36" s="109">
        <v>128.65904399358189</v>
      </c>
      <c r="AB36" s="109">
        <v>145.02521355684812</v>
      </c>
      <c r="AC36" s="109">
        <v>155.59037234098486</v>
      </c>
      <c r="AD36" s="109">
        <v>166.33427209618088</v>
      </c>
      <c r="AE36" s="109">
        <v>179.41493569954861</v>
      </c>
      <c r="AF36" s="109" t="s">
        <v>600</v>
      </c>
      <c r="AG36" s="109" t="s">
        <v>600</v>
      </c>
      <c r="AH36" s="109" t="s">
        <v>600</v>
      </c>
      <c r="AI36" s="109" t="s">
        <v>600</v>
      </c>
      <c r="AJ36" s="149"/>
      <c r="AK36" s="98" t="s">
        <v>411</v>
      </c>
      <c r="AL36" s="99" t="s">
        <v>412</v>
      </c>
      <c r="AM36" s="99" t="s">
        <v>421</v>
      </c>
      <c r="AN36" s="99" t="s">
        <v>414</v>
      </c>
      <c r="AO36" s="99" t="s">
        <v>415</v>
      </c>
      <c r="AP36" s="100" t="s">
        <v>416</v>
      </c>
      <c r="AQ36" s="100" t="s">
        <v>417</v>
      </c>
      <c r="AR36" s="100" t="s">
        <v>416</v>
      </c>
      <c r="AS36" s="100" t="s">
        <v>417</v>
      </c>
      <c r="AT36" s="100"/>
      <c r="AU36" s="100" t="s">
        <v>417</v>
      </c>
      <c r="AV36" s="100"/>
      <c r="AW36" s="100"/>
      <c r="AX36" s="100" t="s">
        <v>417</v>
      </c>
      <c r="AY36" s="100"/>
      <c r="AZ36" s="100"/>
      <c r="BA36" s="100"/>
      <c r="BB36" s="100"/>
      <c r="BC36" s="100"/>
      <c r="BD36" s="100" t="s">
        <v>417</v>
      </c>
      <c r="BE36" s="100"/>
      <c r="BF36" s="100"/>
      <c r="BG36" s="100" t="s">
        <v>417</v>
      </c>
      <c r="BH36" s="100"/>
      <c r="BI36" s="100"/>
      <c r="BJ36" s="100"/>
    </row>
    <row r="37" spans="1:62" ht="30">
      <c r="A37" s="96" t="s">
        <v>472</v>
      </c>
      <c r="B37" s="96" t="s">
        <v>473</v>
      </c>
      <c r="C37" s="109" t="s">
        <v>600</v>
      </c>
      <c r="D37" s="109" t="s">
        <v>600</v>
      </c>
      <c r="E37" s="109" t="s">
        <v>600</v>
      </c>
      <c r="F37" s="109" t="s">
        <v>600</v>
      </c>
      <c r="G37" s="109" t="s">
        <v>600</v>
      </c>
      <c r="H37" s="109" t="s">
        <v>600</v>
      </c>
      <c r="I37" s="109" t="s">
        <v>600</v>
      </c>
      <c r="J37" s="109" t="s">
        <v>600</v>
      </c>
      <c r="K37" s="109" t="s">
        <v>600</v>
      </c>
      <c r="L37" s="109" t="s">
        <v>600</v>
      </c>
      <c r="M37" s="109" t="s">
        <v>600</v>
      </c>
      <c r="N37" s="109" t="s">
        <v>600</v>
      </c>
      <c r="O37" s="109" t="s">
        <v>600</v>
      </c>
      <c r="P37" s="109" t="s">
        <v>600</v>
      </c>
      <c r="Q37" s="109" t="s">
        <v>600</v>
      </c>
      <c r="R37" s="109" t="s">
        <v>600</v>
      </c>
      <c r="S37" s="109" t="s">
        <v>600</v>
      </c>
      <c r="T37" s="109" t="s">
        <v>600</v>
      </c>
      <c r="U37" s="109" t="s">
        <v>600</v>
      </c>
      <c r="V37" s="109" t="s">
        <v>600</v>
      </c>
      <c r="W37" s="109" t="s">
        <v>600</v>
      </c>
      <c r="X37" s="109" t="s">
        <v>600</v>
      </c>
      <c r="Y37" s="109" t="s">
        <v>600</v>
      </c>
      <c r="Z37" s="109" t="s">
        <v>600</v>
      </c>
      <c r="AA37" s="109" t="s">
        <v>600</v>
      </c>
      <c r="AB37" s="109" t="s">
        <v>600</v>
      </c>
      <c r="AC37" s="109" t="s">
        <v>600</v>
      </c>
      <c r="AD37" s="109" t="s">
        <v>600</v>
      </c>
      <c r="AE37" s="109" t="s">
        <v>600</v>
      </c>
      <c r="AF37" s="109" t="s">
        <v>600</v>
      </c>
      <c r="AG37" s="109" t="s">
        <v>600</v>
      </c>
      <c r="AH37" s="109" t="s">
        <v>600</v>
      </c>
      <c r="AI37" s="109" t="s">
        <v>600</v>
      </c>
      <c r="AJ37" s="149"/>
      <c r="AK37" s="98" t="s">
        <v>424</v>
      </c>
      <c r="AL37" s="99" t="s">
        <v>463</v>
      </c>
      <c r="AM37" s="99" t="s">
        <v>421</v>
      </c>
      <c r="AN37" s="99" t="s">
        <v>414</v>
      </c>
      <c r="AO37" s="99" t="s">
        <v>415</v>
      </c>
      <c r="AP37" s="100" t="s">
        <v>416</v>
      </c>
      <c r="AQ37" s="100" t="s">
        <v>417</v>
      </c>
      <c r="AR37" s="100" t="s">
        <v>416</v>
      </c>
      <c r="AS37" s="100" t="s">
        <v>417</v>
      </c>
      <c r="AT37" s="100"/>
      <c r="AU37" s="100"/>
      <c r="AV37" s="100" t="s">
        <v>417</v>
      </c>
      <c r="AW37" s="100"/>
      <c r="AX37" s="100"/>
      <c r="AY37" s="100"/>
      <c r="AZ37" s="100"/>
      <c r="BA37" s="100"/>
      <c r="BB37" s="100"/>
      <c r="BC37" s="100"/>
      <c r="BD37" s="100"/>
      <c r="BE37" s="100"/>
      <c r="BF37" s="100"/>
      <c r="BG37" s="100"/>
      <c r="BH37" s="100"/>
      <c r="BI37" s="100" t="s">
        <v>417</v>
      </c>
      <c r="BJ37" s="100"/>
    </row>
    <row r="38" spans="1:62" ht="30">
      <c r="A38" s="96" t="s">
        <v>474</v>
      </c>
      <c r="B38" s="96" t="s">
        <v>475</v>
      </c>
      <c r="C38" s="109" t="s">
        <v>600</v>
      </c>
      <c r="D38" s="109" t="s">
        <v>600</v>
      </c>
      <c r="E38" s="109" t="s">
        <v>600</v>
      </c>
      <c r="F38" s="109" t="s">
        <v>600</v>
      </c>
      <c r="G38" s="109" t="s">
        <v>600</v>
      </c>
      <c r="H38" s="109" t="s">
        <v>600</v>
      </c>
      <c r="I38" s="109" t="s">
        <v>600</v>
      </c>
      <c r="J38" s="109" t="s">
        <v>600</v>
      </c>
      <c r="K38" s="109" t="s">
        <v>600</v>
      </c>
      <c r="L38" s="109" t="s">
        <v>600</v>
      </c>
      <c r="M38" s="109" t="s">
        <v>600</v>
      </c>
      <c r="N38" s="109" t="s">
        <v>600</v>
      </c>
      <c r="O38" s="109" t="s">
        <v>600</v>
      </c>
      <c r="P38" s="109" t="s">
        <v>600</v>
      </c>
      <c r="Q38" s="109" t="s">
        <v>600</v>
      </c>
      <c r="R38" s="109" t="s">
        <v>600</v>
      </c>
      <c r="S38" s="109" t="s">
        <v>600</v>
      </c>
      <c r="T38" s="109" t="s">
        <v>600</v>
      </c>
      <c r="U38" s="109" t="s">
        <v>600</v>
      </c>
      <c r="V38" s="109" t="s">
        <v>600</v>
      </c>
      <c r="W38" s="109" t="s">
        <v>600</v>
      </c>
      <c r="X38" s="109" t="s">
        <v>600</v>
      </c>
      <c r="Y38" s="109" t="s">
        <v>600</v>
      </c>
      <c r="Z38" s="109" t="s">
        <v>600</v>
      </c>
      <c r="AA38" s="109" t="s">
        <v>600</v>
      </c>
      <c r="AB38" s="109" t="s">
        <v>600</v>
      </c>
      <c r="AC38" s="109" t="s">
        <v>600</v>
      </c>
      <c r="AD38" s="109" t="s">
        <v>600</v>
      </c>
      <c r="AE38" s="109" t="s">
        <v>600</v>
      </c>
      <c r="AF38" s="109" t="s">
        <v>600</v>
      </c>
      <c r="AG38" s="109" t="s">
        <v>600</v>
      </c>
      <c r="AH38" s="109" t="s">
        <v>600</v>
      </c>
      <c r="AI38" s="109" t="s">
        <v>600</v>
      </c>
      <c r="AJ38" s="149"/>
      <c r="AK38" s="98" t="s">
        <v>424</v>
      </c>
      <c r="AL38" s="99" t="s">
        <v>463</v>
      </c>
      <c r="AM38" s="99" t="s">
        <v>433</v>
      </c>
      <c r="AN38" s="99" t="s">
        <v>414</v>
      </c>
      <c r="AO38" s="99" t="s">
        <v>415</v>
      </c>
      <c r="AP38" s="100" t="s">
        <v>416</v>
      </c>
      <c r="AQ38" s="100" t="s">
        <v>417</v>
      </c>
      <c r="AR38" s="100" t="s">
        <v>416</v>
      </c>
      <c r="AS38" s="100" t="s">
        <v>417</v>
      </c>
      <c r="AT38" s="100"/>
      <c r="AU38" s="100"/>
      <c r="AV38" s="100" t="s">
        <v>417</v>
      </c>
      <c r="AW38" s="100"/>
      <c r="AX38" s="100"/>
      <c r="AY38" s="100"/>
      <c r="AZ38" s="100"/>
      <c r="BA38" s="100"/>
      <c r="BB38" s="100"/>
      <c r="BC38" s="100"/>
      <c r="BD38" s="100"/>
      <c r="BE38" s="100"/>
      <c r="BF38" s="100"/>
      <c r="BG38" s="100"/>
      <c r="BH38" s="100"/>
      <c r="BI38" s="100" t="s">
        <v>417</v>
      </c>
      <c r="BJ38" s="100"/>
    </row>
    <row r="39" spans="1:62" ht="30">
      <c r="A39" s="96" t="s">
        <v>476</v>
      </c>
      <c r="B39" s="96" t="s">
        <v>477</v>
      </c>
      <c r="C39" s="109" t="s">
        <v>600</v>
      </c>
      <c r="D39" s="109" t="s">
        <v>600</v>
      </c>
      <c r="E39" s="109" t="s">
        <v>600</v>
      </c>
      <c r="F39" s="109" t="s">
        <v>600</v>
      </c>
      <c r="G39" s="109" t="s">
        <v>600</v>
      </c>
      <c r="H39" s="109" t="s">
        <v>600</v>
      </c>
      <c r="I39" s="109" t="s">
        <v>600</v>
      </c>
      <c r="J39" s="109" t="s">
        <v>600</v>
      </c>
      <c r="K39" s="109" t="s">
        <v>600</v>
      </c>
      <c r="L39" s="109" t="s">
        <v>600</v>
      </c>
      <c r="M39" s="109" t="s">
        <v>600</v>
      </c>
      <c r="N39" s="109" t="s">
        <v>600</v>
      </c>
      <c r="O39" s="109" t="s">
        <v>600</v>
      </c>
      <c r="P39" s="109" t="s">
        <v>600</v>
      </c>
      <c r="Q39" s="109" t="s">
        <v>600</v>
      </c>
      <c r="R39" s="109" t="s">
        <v>600</v>
      </c>
      <c r="S39" s="109" t="s">
        <v>600</v>
      </c>
      <c r="T39" s="109" t="s">
        <v>600</v>
      </c>
      <c r="U39" s="109" t="s">
        <v>600</v>
      </c>
      <c r="V39" s="109" t="s">
        <v>600</v>
      </c>
      <c r="W39" s="109" t="s">
        <v>600</v>
      </c>
      <c r="X39" s="109" t="s">
        <v>600</v>
      </c>
      <c r="Y39" s="109">
        <v>8.6979209812872043</v>
      </c>
      <c r="Z39" s="109">
        <v>8.8691619042793999</v>
      </c>
      <c r="AA39" s="109">
        <v>11.69615704985288</v>
      </c>
      <c r="AB39" s="109">
        <v>12.830701903294154</v>
      </c>
      <c r="AC39" s="109">
        <v>13.987890162081797</v>
      </c>
      <c r="AD39" s="109">
        <v>15.480501562726813</v>
      </c>
      <c r="AE39" s="109">
        <v>17.641080381324414</v>
      </c>
      <c r="AF39" s="109">
        <v>14.557700285814745</v>
      </c>
      <c r="AG39" s="109">
        <v>20.67570551982557</v>
      </c>
      <c r="AH39" s="109">
        <v>21.529266670711582</v>
      </c>
      <c r="AI39" s="109" t="s">
        <v>600</v>
      </c>
      <c r="AJ39" s="149"/>
      <c r="AK39" s="98" t="s">
        <v>411</v>
      </c>
      <c r="AL39" s="99" t="s">
        <v>443</v>
      </c>
      <c r="AM39" s="99" t="s">
        <v>433</v>
      </c>
      <c r="AN39" s="99" t="s">
        <v>414</v>
      </c>
      <c r="AO39" s="99" t="s">
        <v>415</v>
      </c>
      <c r="AP39" s="100" t="s">
        <v>416</v>
      </c>
      <c r="AQ39" s="100" t="s">
        <v>417</v>
      </c>
      <c r="AR39" s="100" t="s">
        <v>416</v>
      </c>
      <c r="AS39" s="100"/>
      <c r="AT39" s="100" t="s">
        <v>417</v>
      </c>
      <c r="AU39" s="100" t="s">
        <v>417</v>
      </c>
      <c r="AV39" s="100"/>
      <c r="AW39" s="100"/>
      <c r="AX39" s="100"/>
      <c r="AY39" s="100"/>
      <c r="AZ39" s="100"/>
      <c r="BA39" s="100"/>
      <c r="BB39" s="100" t="s">
        <v>417</v>
      </c>
      <c r="BC39" s="100"/>
      <c r="BD39" s="100"/>
      <c r="BE39" s="100"/>
      <c r="BF39" s="100"/>
      <c r="BG39" s="100"/>
      <c r="BH39" s="100" t="s">
        <v>417</v>
      </c>
      <c r="BI39" s="100"/>
      <c r="BJ39" s="100"/>
    </row>
    <row r="40" spans="1:62" ht="30">
      <c r="A40" s="96" t="s">
        <v>478</v>
      </c>
      <c r="B40" s="96" t="s">
        <v>479</v>
      </c>
      <c r="C40" s="109" t="s">
        <v>600</v>
      </c>
      <c r="D40" s="109" t="s">
        <v>600</v>
      </c>
      <c r="E40" s="109" t="s">
        <v>600</v>
      </c>
      <c r="F40" s="109" t="s">
        <v>600</v>
      </c>
      <c r="G40" s="109" t="s">
        <v>600</v>
      </c>
      <c r="H40" s="109" t="s">
        <v>600</v>
      </c>
      <c r="I40" s="109" t="s">
        <v>600</v>
      </c>
      <c r="J40" s="109" t="s">
        <v>600</v>
      </c>
      <c r="K40" s="109" t="s">
        <v>600</v>
      </c>
      <c r="L40" s="109" t="s">
        <v>600</v>
      </c>
      <c r="M40" s="109" t="s">
        <v>600</v>
      </c>
      <c r="N40" s="109" t="s">
        <v>600</v>
      </c>
      <c r="O40" s="109" t="s">
        <v>600</v>
      </c>
      <c r="P40" s="109" t="s">
        <v>600</v>
      </c>
      <c r="Q40" s="109">
        <v>3.6129691388289906</v>
      </c>
      <c r="R40" s="109">
        <v>13.071540386849575</v>
      </c>
      <c r="S40" s="109">
        <v>14.174708534092247</v>
      </c>
      <c r="T40" s="109">
        <v>13.115771901921747</v>
      </c>
      <c r="U40" s="109">
        <v>13.311531454601658</v>
      </c>
      <c r="V40" s="109">
        <v>32.220481737386748</v>
      </c>
      <c r="W40" s="109">
        <v>34.741704913241833</v>
      </c>
      <c r="X40" s="109">
        <v>37.80658682817927</v>
      </c>
      <c r="Y40" s="109">
        <v>38.760347606162505</v>
      </c>
      <c r="Z40" s="109">
        <v>62.759775504593186</v>
      </c>
      <c r="AA40" s="109">
        <v>69.454176078659529</v>
      </c>
      <c r="AB40" s="109">
        <v>81.990103249150479</v>
      </c>
      <c r="AC40" s="109">
        <v>88.705087146529507</v>
      </c>
      <c r="AD40" s="109">
        <v>100.32328746707185</v>
      </c>
      <c r="AE40" s="109">
        <v>107.76913549964458</v>
      </c>
      <c r="AF40" s="109">
        <v>110.83889769608979</v>
      </c>
      <c r="AG40" s="109" t="s">
        <v>600</v>
      </c>
      <c r="AH40" s="109" t="s">
        <v>600</v>
      </c>
      <c r="AI40" s="109" t="s">
        <v>600</v>
      </c>
      <c r="AJ40" s="149"/>
      <c r="AK40" s="98" t="s">
        <v>411</v>
      </c>
      <c r="AL40" s="99" t="s">
        <v>438</v>
      </c>
      <c r="AM40" s="99" t="s">
        <v>433</v>
      </c>
      <c r="AN40" s="99" t="s">
        <v>414</v>
      </c>
      <c r="AO40" s="99" t="s">
        <v>415</v>
      </c>
      <c r="AP40" s="100" t="s">
        <v>416</v>
      </c>
      <c r="AQ40" s="100" t="s">
        <v>417</v>
      </c>
      <c r="AR40" s="100" t="s">
        <v>417</v>
      </c>
      <c r="AS40" s="100"/>
      <c r="AT40" s="100"/>
      <c r="AU40" s="100" t="s">
        <v>417</v>
      </c>
      <c r="AV40" s="100"/>
      <c r="AW40" s="100"/>
      <c r="AX40" s="100"/>
      <c r="AY40" s="100" t="s">
        <v>417</v>
      </c>
      <c r="AZ40" s="100" t="s">
        <v>417</v>
      </c>
      <c r="BA40" s="100"/>
      <c r="BB40" s="100"/>
      <c r="BC40" s="100"/>
      <c r="BD40" s="100" t="s">
        <v>417</v>
      </c>
      <c r="BE40" s="100"/>
      <c r="BF40" s="100"/>
      <c r="BG40" s="100"/>
      <c r="BH40" s="100"/>
      <c r="BI40" s="100"/>
      <c r="BJ40" s="100" t="s">
        <v>417</v>
      </c>
    </row>
    <row r="41" spans="1:62" ht="30">
      <c r="A41" s="96" t="s">
        <v>480</v>
      </c>
      <c r="B41" s="96" t="s">
        <v>481</v>
      </c>
      <c r="C41" s="109" t="s">
        <v>600</v>
      </c>
      <c r="D41" s="109" t="s">
        <v>600</v>
      </c>
      <c r="E41" s="109" t="s">
        <v>600</v>
      </c>
      <c r="F41" s="109" t="s">
        <v>600</v>
      </c>
      <c r="G41" s="109" t="s">
        <v>600</v>
      </c>
      <c r="H41" s="109" t="s">
        <v>600</v>
      </c>
      <c r="I41" s="109" t="s">
        <v>600</v>
      </c>
      <c r="J41" s="109" t="s">
        <v>600</v>
      </c>
      <c r="K41" s="109" t="s">
        <v>600</v>
      </c>
      <c r="L41" s="109" t="s">
        <v>600</v>
      </c>
      <c r="M41" s="109" t="s">
        <v>600</v>
      </c>
      <c r="N41" s="109" t="s">
        <v>600</v>
      </c>
      <c r="O41" s="109" t="s">
        <v>600</v>
      </c>
      <c r="P41" s="109" t="s">
        <v>600</v>
      </c>
      <c r="Q41" s="109" t="s">
        <v>600</v>
      </c>
      <c r="R41" s="109" t="s">
        <v>600</v>
      </c>
      <c r="S41" s="109" t="s">
        <v>600</v>
      </c>
      <c r="T41" s="109" t="s">
        <v>600</v>
      </c>
      <c r="U41" s="109" t="s">
        <v>600</v>
      </c>
      <c r="V41" s="109" t="s">
        <v>600</v>
      </c>
      <c r="W41" s="109" t="s">
        <v>600</v>
      </c>
      <c r="X41" s="109" t="s">
        <v>600</v>
      </c>
      <c r="Y41" s="109" t="s">
        <v>600</v>
      </c>
      <c r="Z41" s="109" t="s">
        <v>600</v>
      </c>
      <c r="AA41" s="109" t="s">
        <v>600</v>
      </c>
      <c r="AB41" s="109" t="s">
        <v>600</v>
      </c>
      <c r="AC41" s="109" t="s">
        <v>600</v>
      </c>
      <c r="AD41" s="109" t="s">
        <v>600</v>
      </c>
      <c r="AE41" s="109" t="s">
        <v>600</v>
      </c>
      <c r="AF41" s="109" t="s">
        <v>600</v>
      </c>
      <c r="AG41" s="109" t="s">
        <v>600</v>
      </c>
      <c r="AH41" s="109" t="s">
        <v>600</v>
      </c>
      <c r="AI41" s="109" t="s">
        <v>600</v>
      </c>
      <c r="AJ41" s="149"/>
      <c r="AK41" s="98" t="s">
        <v>424</v>
      </c>
      <c r="AL41" s="99" t="s">
        <v>463</v>
      </c>
      <c r="AM41" s="99" t="s">
        <v>421</v>
      </c>
      <c r="AN41" s="99" t="s">
        <v>414</v>
      </c>
      <c r="AO41" s="99" t="s">
        <v>415</v>
      </c>
      <c r="AP41" s="100" t="s">
        <v>416</v>
      </c>
      <c r="AQ41" s="100" t="s">
        <v>417</v>
      </c>
      <c r="AR41" s="100"/>
      <c r="AS41" s="100" t="s">
        <v>417</v>
      </c>
      <c r="AT41" s="100"/>
      <c r="AU41" s="100"/>
      <c r="AV41" s="100" t="s">
        <v>417</v>
      </c>
      <c r="AW41" s="100"/>
      <c r="AX41" s="100"/>
      <c r="AY41" s="100"/>
      <c r="AZ41" s="100"/>
      <c r="BA41" s="100"/>
      <c r="BB41" s="100"/>
      <c r="BC41" s="100"/>
      <c r="BD41" s="100"/>
      <c r="BE41" s="100"/>
      <c r="BF41" s="100"/>
      <c r="BG41" s="100"/>
      <c r="BH41" s="100"/>
      <c r="BI41" s="100" t="s">
        <v>417</v>
      </c>
      <c r="BJ41" s="100"/>
    </row>
    <row r="42" spans="1:62" ht="17">
      <c r="A42" s="96" t="s">
        <v>482</v>
      </c>
      <c r="B42" s="96" t="s">
        <v>483</v>
      </c>
      <c r="C42" s="109" t="s">
        <v>600</v>
      </c>
      <c r="D42" s="109" t="s">
        <v>600</v>
      </c>
      <c r="E42" s="109" t="s">
        <v>600</v>
      </c>
      <c r="F42" s="109" t="s">
        <v>600</v>
      </c>
      <c r="G42" s="109" t="s">
        <v>600</v>
      </c>
      <c r="H42" s="109" t="s">
        <v>600</v>
      </c>
      <c r="I42" s="109" t="s">
        <v>600</v>
      </c>
      <c r="J42" s="109" t="s">
        <v>600</v>
      </c>
      <c r="K42" s="109" t="s">
        <v>600</v>
      </c>
      <c r="L42" s="109" t="s">
        <v>600</v>
      </c>
      <c r="M42" s="109" t="s">
        <v>600</v>
      </c>
      <c r="N42" s="109" t="s">
        <v>600</v>
      </c>
      <c r="O42" s="109" t="s">
        <v>600</v>
      </c>
      <c r="P42" s="109" t="s">
        <v>600</v>
      </c>
      <c r="Q42" s="109" t="s">
        <v>600</v>
      </c>
      <c r="R42" s="109" t="s">
        <v>600</v>
      </c>
      <c r="S42" s="109" t="s">
        <v>600</v>
      </c>
      <c r="T42" s="109" t="s">
        <v>600</v>
      </c>
      <c r="U42" s="109" t="s">
        <v>600</v>
      </c>
      <c r="V42" s="109" t="s">
        <v>600</v>
      </c>
      <c r="W42" s="109" t="s">
        <v>600</v>
      </c>
      <c r="X42" s="109" t="s">
        <v>600</v>
      </c>
      <c r="Y42" s="109" t="s">
        <v>600</v>
      </c>
      <c r="Z42" s="109" t="s">
        <v>600</v>
      </c>
      <c r="AA42" s="109" t="s">
        <v>600</v>
      </c>
      <c r="AB42" s="109" t="s">
        <v>600</v>
      </c>
      <c r="AC42" s="109" t="s">
        <v>600</v>
      </c>
      <c r="AD42" s="109" t="s">
        <v>600</v>
      </c>
      <c r="AE42" s="109" t="s">
        <v>600</v>
      </c>
      <c r="AF42" s="109" t="s">
        <v>600</v>
      </c>
      <c r="AG42" s="109" t="s">
        <v>600</v>
      </c>
      <c r="AH42" s="109" t="s">
        <v>600</v>
      </c>
      <c r="AI42" s="109" t="s">
        <v>600</v>
      </c>
      <c r="AJ42" s="149"/>
      <c r="AK42" s="98" t="s">
        <v>424</v>
      </c>
      <c r="AL42" s="99" t="s">
        <v>463</v>
      </c>
      <c r="AM42" s="99" t="s">
        <v>426</v>
      </c>
      <c r="AN42" s="99" t="s">
        <v>414</v>
      </c>
      <c r="AO42" s="99" t="s">
        <v>415</v>
      </c>
      <c r="AP42" s="100" t="s">
        <v>416</v>
      </c>
      <c r="AQ42" s="100" t="s">
        <v>417</v>
      </c>
      <c r="AR42" s="100" t="s">
        <v>416</v>
      </c>
      <c r="AS42" s="100" t="s">
        <v>417</v>
      </c>
      <c r="AT42" s="100"/>
      <c r="AU42" s="100"/>
      <c r="AV42" s="100" t="s">
        <v>417</v>
      </c>
      <c r="AW42" s="100"/>
      <c r="AX42" s="100"/>
      <c r="AY42" s="100"/>
      <c r="AZ42" s="100"/>
      <c r="BA42" s="100"/>
      <c r="BB42" s="100"/>
      <c r="BC42" s="100"/>
      <c r="BD42" s="100"/>
      <c r="BE42" s="100"/>
      <c r="BF42" s="100"/>
      <c r="BG42" s="100"/>
      <c r="BH42" s="100"/>
      <c r="BI42" s="100" t="s">
        <v>417</v>
      </c>
      <c r="BJ42" s="100"/>
    </row>
    <row r="43" spans="1:62" ht="30">
      <c r="A43" s="96" t="s">
        <v>484</v>
      </c>
      <c r="B43" s="96" t="s">
        <v>485</v>
      </c>
      <c r="C43" s="109" t="s">
        <v>600</v>
      </c>
      <c r="D43" s="109" t="s">
        <v>600</v>
      </c>
      <c r="E43" s="109" t="s">
        <v>600</v>
      </c>
      <c r="F43" s="109" t="s">
        <v>600</v>
      </c>
      <c r="G43" s="109" t="s">
        <v>600</v>
      </c>
      <c r="H43" s="109" t="s">
        <v>600</v>
      </c>
      <c r="I43" s="109" t="s">
        <v>600</v>
      </c>
      <c r="J43" s="109" t="s">
        <v>600</v>
      </c>
      <c r="K43" s="109" t="s">
        <v>600</v>
      </c>
      <c r="L43" s="109" t="s">
        <v>600</v>
      </c>
      <c r="M43" s="109" t="s">
        <v>600</v>
      </c>
      <c r="N43" s="109" t="s">
        <v>600</v>
      </c>
      <c r="O43" s="109" t="s">
        <v>600</v>
      </c>
      <c r="P43" s="109" t="s">
        <v>600</v>
      </c>
      <c r="Q43" s="109" t="s">
        <v>600</v>
      </c>
      <c r="R43" s="109" t="s">
        <v>600</v>
      </c>
      <c r="S43" s="109" t="s">
        <v>600</v>
      </c>
      <c r="T43" s="109" t="s">
        <v>600</v>
      </c>
      <c r="U43" s="109" t="s">
        <v>600</v>
      </c>
      <c r="V43" s="109" t="s">
        <v>600</v>
      </c>
      <c r="W43" s="109" t="s">
        <v>600</v>
      </c>
      <c r="X43" s="109" t="s">
        <v>600</v>
      </c>
      <c r="Y43" s="109" t="s">
        <v>600</v>
      </c>
      <c r="Z43" s="109" t="s">
        <v>600</v>
      </c>
      <c r="AA43" s="109" t="s">
        <v>600</v>
      </c>
      <c r="AB43" s="109" t="s">
        <v>600</v>
      </c>
      <c r="AC43" s="109" t="s">
        <v>600</v>
      </c>
      <c r="AD43" s="109" t="s">
        <v>600</v>
      </c>
      <c r="AE43" s="109" t="s">
        <v>600</v>
      </c>
      <c r="AF43" s="109" t="s">
        <v>600</v>
      </c>
      <c r="AG43" s="109" t="s">
        <v>600</v>
      </c>
      <c r="AH43" s="109" t="s">
        <v>600</v>
      </c>
      <c r="AI43" s="109" t="s">
        <v>600</v>
      </c>
      <c r="AJ43" s="149"/>
      <c r="AK43" s="98" t="s">
        <v>411</v>
      </c>
      <c r="AL43" s="99" t="s">
        <v>412</v>
      </c>
      <c r="AM43" s="99" t="s">
        <v>433</v>
      </c>
      <c r="AN43" s="99" t="s">
        <v>414</v>
      </c>
      <c r="AO43" s="99" t="s">
        <v>415</v>
      </c>
      <c r="AP43" s="100" t="s">
        <v>416</v>
      </c>
      <c r="AQ43" s="100" t="s">
        <v>417</v>
      </c>
      <c r="AR43" s="100" t="s">
        <v>417</v>
      </c>
      <c r="AS43" s="100"/>
      <c r="AT43" s="100" t="s">
        <v>417</v>
      </c>
      <c r="AU43" s="100" t="s">
        <v>417</v>
      </c>
      <c r="AV43" s="100"/>
      <c r="AW43" s="100"/>
      <c r="AX43" s="100" t="s">
        <v>417</v>
      </c>
      <c r="AY43" s="100"/>
      <c r="AZ43" s="100"/>
      <c r="BA43" s="100"/>
      <c r="BB43" s="100"/>
      <c r="BC43" s="100"/>
      <c r="BD43" s="100" t="s">
        <v>417</v>
      </c>
      <c r="BE43" s="100"/>
      <c r="BF43" s="100"/>
      <c r="BG43" s="100" t="s">
        <v>417</v>
      </c>
      <c r="BH43" s="100"/>
      <c r="BI43" s="100"/>
      <c r="BJ43" s="100"/>
    </row>
    <row r="44" spans="1:62" ht="30">
      <c r="A44" s="96" t="s">
        <v>486</v>
      </c>
      <c r="B44" s="96" t="s">
        <v>487</v>
      </c>
      <c r="C44" s="109" t="s">
        <v>600</v>
      </c>
      <c r="D44" s="109" t="s">
        <v>600</v>
      </c>
      <c r="E44" s="109" t="s">
        <v>600</v>
      </c>
      <c r="F44" s="109" t="s">
        <v>600</v>
      </c>
      <c r="G44" s="109" t="s">
        <v>600</v>
      </c>
      <c r="H44" s="109" t="s">
        <v>600</v>
      </c>
      <c r="I44" s="109" t="s">
        <v>600</v>
      </c>
      <c r="J44" s="109" t="s">
        <v>600</v>
      </c>
      <c r="K44" s="109" t="s">
        <v>600</v>
      </c>
      <c r="L44" s="109" t="s">
        <v>600</v>
      </c>
      <c r="M44" s="109">
        <v>20.319814086165504</v>
      </c>
      <c r="N44" s="109">
        <v>20.208339890494766</v>
      </c>
      <c r="O44" s="109">
        <v>20.313877516210376</v>
      </c>
      <c r="P44" s="109">
        <v>20.722144843680152</v>
      </c>
      <c r="Q44" s="109">
        <v>21.614681426254791</v>
      </c>
      <c r="R44" s="109">
        <v>23.483605873549369</v>
      </c>
      <c r="S44" s="109">
        <v>25.741289410451611</v>
      </c>
      <c r="T44" s="109">
        <v>28.225537827843116</v>
      </c>
      <c r="U44" s="109">
        <v>31.170906343761192</v>
      </c>
      <c r="V44" s="109">
        <v>31.964190632330855</v>
      </c>
      <c r="W44" s="109">
        <v>32.041207672205871</v>
      </c>
      <c r="X44" s="109">
        <v>31.818369040123802</v>
      </c>
      <c r="Y44" s="109">
        <v>32.074123042782951</v>
      </c>
      <c r="Z44" s="109">
        <v>32.629939145990086</v>
      </c>
      <c r="AA44" s="109">
        <v>33.417901435395386</v>
      </c>
      <c r="AB44" s="109">
        <v>34.334613276723701</v>
      </c>
      <c r="AC44" s="109">
        <v>35.179153793570443</v>
      </c>
      <c r="AD44" s="109">
        <v>36.104626321955898</v>
      </c>
      <c r="AE44" s="109">
        <v>37.009097998769164</v>
      </c>
      <c r="AF44" s="109">
        <v>37.947657797452763</v>
      </c>
      <c r="AG44" s="109">
        <v>39.018852884130652</v>
      </c>
      <c r="AH44" s="109" t="s">
        <v>600</v>
      </c>
      <c r="AI44" s="109" t="s">
        <v>600</v>
      </c>
      <c r="AJ44" s="149"/>
      <c r="AK44" s="98" t="s">
        <v>424</v>
      </c>
      <c r="AL44" s="99" t="s">
        <v>425</v>
      </c>
      <c r="AM44" s="99" t="s">
        <v>426</v>
      </c>
      <c r="AN44" s="99" t="s">
        <v>427</v>
      </c>
      <c r="AO44" s="99" t="s">
        <v>428</v>
      </c>
      <c r="AP44" s="100" t="s">
        <v>416</v>
      </c>
      <c r="AQ44" s="100" t="s">
        <v>417</v>
      </c>
      <c r="AR44" s="100" t="s">
        <v>416</v>
      </c>
      <c r="AS44" s="100"/>
      <c r="AT44" s="100"/>
      <c r="AU44" s="100"/>
      <c r="AV44" s="100" t="s">
        <v>417</v>
      </c>
      <c r="AW44" s="100" t="s">
        <v>417</v>
      </c>
      <c r="AX44" s="100"/>
      <c r="AY44" s="100"/>
      <c r="AZ44" s="100"/>
      <c r="BA44" s="100"/>
      <c r="BB44" s="100"/>
      <c r="BC44" s="100"/>
      <c r="BD44" s="100"/>
      <c r="BE44" s="100"/>
      <c r="BF44" s="100"/>
      <c r="BG44" s="100"/>
      <c r="BH44" s="100"/>
      <c r="BI44" s="100"/>
      <c r="BJ44" s="100"/>
    </row>
    <row r="45" spans="1:62" ht="30">
      <c r="A45" s="96" t="s">
        <v>488</v>
      </c>
      <c r="B45" s="96" t="s">
        <v>489</v>
      </c>
      <c r="C45" s="109" t="s">
        <v>600</v>
      </c>
      <c r="D45" s="109" t="s">
        <v>600</v>
      </c>
      <c r="E45" s="109" t="s">
        <v>600</v>
      </c>
      <c r="F45" s="109" t="s">
        <v>600</v>
      </c>
      <c r="G45" s="109" t="s">
        <v>600</v>
      </c>
      <c r="H45" s="109" t="s">
        <v>600</v>
      </c>
      <c r="I45" s="109" t="s">
        <v>600</v>
      </c>
      <c r="J45" s="109">
        <v>21.15072726283848</v>
      </c>
      <c r="K45" s="109">
        <v>21.319690547615391</v>
      </c>
      <c r="L45" s="109">
        <v>21.767784764070598</v>
      </c>
      <c r="M45" s="109">
        <v>22.006099143928388</v>
      </c>
      <c r="N45" s="109">
        <v>21.769267411109183</v>
      </c>
      <c r="O45" s="109">
        <v>21.904818996788993</v>
      </c>
      <c r="P45" s="109">
        <v>21.823570662638289</v>
      </c>
      <c r="Q45" s="109">
        <v>22.955286327491596</v>
      </c>
      <c r="R45" s="109">
        <v>22.537296899883479</v>
      </c>
      <c r="S45" s="109">
        <v>23.108092416469422</v>
      </c>
      <c r="T45" s="109">
        <v>23.716375179158508</v>
      </c>
      <c r="U45" s="109">
        <v>24.221110449450723</v>
      </c>
      <c r="V45" s="109">
        <v>25.004522132126475</v>
      </c>
      <c r="W45" s="109">
        <v>31.148809363940046</v>
      </c>
      <c r="X45" s="109">
        <v>39.419801338896995</v>
      </c>
      <c r="Y45" s="109">
        <v>48.559125000584018</v>
      </c>
      <c r="Z45" s="109">
        <v>56.707286891549586</v>
      </c>
      <c r="AA45" s="109">
        <v>65.591322356847655</v>
      </c>
      <c r="AB45" s="109">
        <v>73.158787117406334</v>
      </c>
      <c r="AC45" s="109">
        <v>85.692652363420891</v>
      </c>
      <c r="AD45" s="109">
        <v>95.836146500866903</v>
      </c>
      <c r="AE45" s="109">
        <v>105.38332194433949</v>
      </c>
      <c r="AF45" s="109">
        <v>114.00470925822346</v>
      </c>
      <c r="AG45" s="109" t="s">
        <v>600</v>
      </c>
      <c r="AH45" s="109" t="s">
        <v>600</v>
      </c>
      <c r="AI45" s="109" t="s">
        <v>600</v>
      </c>
      <c r="AJ45" s="149"/>
      <c r="AK45" s="98" t="s">
        <v>411</v>
      </c>
      <c r="AL45" s="99" t="s">
        <v>412</v>
      </c>
      <c r="AM45" s="99" t="s">
        <v>433</v>
      </c>
      <c r="AN45" s="99" t="s">
        <v>414</v>
      </c>
      <c r="AO45" s="99" t="s">
        <v>415</v>
      </c>
      <c r="AP45" s="100" t="s">
        <v>416</v>
      </c>
      <c r="AQ45" s="100" t="s">
        <v>417</v>
      </c>
      <c r="AR45" s="100" t="s">
        <v>416</v>
      </c>
      <c r="AS45" s="100"/>
      <c r="AT45" s="100"/>
      <c r="AU45" s="100" t="s">
        <v>417</v>
      </c>
      <c r="AV45" s="100"/>
      <c r="AW45" s="100"/>
      <c r="AX45" s="100" t="s">
        <v>417</v>
      </c>
      <c r="AY45" s="100"/>
      <c r="AZ45" s="100"/>
      <c r="BA45" s="100"/>
      <c r="BB45" s="100" t="s">
        <v>417</v>
      </c>
      <c r="BC45" s="100"/>
      <c r="BD45" s="100"/>
      <c r="BE45" s="100" t="s">
        <v>417</v>
      </c>
      <c r="BF45" s="100" t="s">
        <v>417</v>
      </c>
      <c r="BG45" s="100"/>
      <c r="BH45" s="100"/>
      <c r="BI45" s="100"/>
      <c r="BJ45" s="100"/>
    </row>
    <row r="46" spans="1:62" ht="17">
      <c r="A46" s="96" t="s">
        <v>490</v>
      </c>
      <c r="B46" s="96" t="s">
        <v>491</v>
      </c>
      <c r="C46" s="109" t="s">
        <v>600</v>
      </c>
      <c r="D46" s="109" t="s">
        <v>600</v>
      </c>
      <c r="E46" s="109" t="s">
        <v>600</v>
      </c>
      <c r="F46" s="109" t="s">
        <v>600</v>
      </c>
      <c r="G46" s="109" t="s">
        <v>600</v>
      </c>
      <c r="H46" s="109" t="s">
        <v>600</v>
      </c>
      <c r="I46" s="109" t="s">
        <v>600</v>
      </c>
      <c r="J46" s="109" t="s">
        <v>600</v>
      </c>
      <c r="K46" s="109" t="s">
        <v>600</v>
      </c>
      <c r="L46" s="109" t="s">
        <v>600</v>
      </c>
      <c r="M46" s="109" t="s">
        <v>600</v>
      </c>
      <c r="N46" s="109" t="s">
        <v>600</v>
      </c>
      <c r="O46" s="109" t="s">
        <v>600</v>
      </c>
      <c r="P46" s="109" t="s">
        <v>600</v>
      </c>
      <c r="Q46" s="109" t="s">
        <v>600</v>
      </c>
      <c r="R46" s="109" t="s">
        <v>600</v>
      </c>
      <c r="S46" s="109" t="s">
        <v>600</v>
      </c>
      <c r="T46" s="109" t="s">
        <v>600</v>
      </c>
      <c r="U46" s="109" t="s">
        <v>600</v>
      </c>
      <c r="V46" s="109" t="s">
        <v>600</v>
      </c>
      <c r="W46" s="109" t="s">
        <v>600</v>
      </c>
      <c r="X46" s="109" t="s">
        <v>600</v>
      </c>
      <c r="Y46" s="109" t="s">
        <v>600</v>
      </c>
      <c r="Z46" s="109" t="s">
        <v>600</v>
      </c>
      <c r="AA46" s="109" t="s">
        <v>600</v>
      </c>
      <c r="AB46" s="109" t="s">
        <v>600</v>
      </c>
      <c r="AC46" s="109" t="s">
        <v>600</v>
      </c>
      <c r="AD46" s="109" t="s">
        <v>600</v>
      </c>
      <c r="AE46" s="109" t="s">
        <v>600</v>
      </c>
      <c r="AF46" s="109" t="s">
        <v>600</v>
      </c>
      <c r="AG46" s="109" t="s">
        <v>600</v>
      </c>
      <c r="AH46" s="109" t="s">
        <v>600</v>
      </c>
      <c r="AI46" s="109" t="s">
        <v>600</v>
      </c>
      <c r="AJ46" s="149"/>
      <c r="AK46" s="98" t="s">
        <v>424</v>
      </c>
      <c r="AL46" s="99" t="s">
        <v>463</v>
      </c>
      <c r="AM46" s="99" t="s">
        <v>426</v>
      </c>
      <c r="AN46" s="99" t="s">
        <v>414</v>
      </c>
      <c r="AO46" s="99" t="s">
        <v>415</v>
      </c>
      <c r="AP46" s="100" t="s">
        <v>416</v>
      </c>
      <c r="AQ46" s="100" t="s">
        <v>417</v>
      </c>
      <c r="AR46" s="100" t="s">
        <v>416</v>
      </c>
      <c r="AS46" s="100" t="s">
        <v>417</v>
      </c>
      <c r="AT46" s="100"/>
      <c r="AU46" s="100"/>
      <c r="AV46" s="100" t="s">
        <v>417</v>
      </c>
      <c r="AW46" s="100"/>
      <c r="AX46" s="100"/>
      <c r="AY46" s="100"/>
      <c r="AZ46" s="100"/>
      <c r="BA46" s="100"/>
      <c r="BB46" s="100"/>
      <c r="BC46" s="100"/>
      <c r="BD46" s="100"/>
      <c r="BE46" s="100"/>
      <c r="BF46" s="100"/>
      <c r="BG46" s="100"/>
      <c r="BH46" s="100"/>
      <c r="BI46" s="100" t="s">
        <v>417</v>
      </c>
      <c r="BJ46" s="100"/>
    </row>
    <row r="47" spans="1:62" ht="30">
      <c r="A47" s="96" t="s">
        <v>492</v>
      </c>
      <c r="B47" s="96" t="s">
        <v>493</v>
      </c>
      <c r="C47" s="109" t="s">
        <v>600</v>
      </c>
      <c r="D47" s="109" t="s">
        <v>600</v>
      </c>
      <c r="E47" s="109" t="s">
        <v>600</v>
      </c>
      <c r="F47" s="109" t="s">
        <v>600</v>
      </c>
      <c r="G47" s="109" t="s">
        <v>600</v>
      </c>
      <c r="H47" s="109" t="s">
        <v>600</v>
      </c>
      <c r="I47" s="109" t="s">
        <v>600</v>
      </c>
      <c r="J47" s="109" t="s">
        <v>600</v>
      </c>
      <c r="K47" s="109" t="s">
        <v>600</v>
      </c>
      <c r="L47" s="109" t="s">
        <v>600</v>
      </c>
      <c r="M47" s="109" t="s">
        <v>600</v>
      </c>
      <c r="N47" s="109" t="s">
        <v>600</v>
      </c>
      <c r="O47" s="109" t="s">
        <v>600</v>
      </c>
      <c r="P47" s="109" t="s">
        <v>600</v>
      </c>
      <c r="Q47" s="109" t="s">
        <v>600</v>
      </c>
      <c r="R47" s="109" t="s">
        <v>600</v>
      </c>
      <c r="S47" s="109" t="s">
        <v>600</v>
      </c>
      <c r="T47" s="109" t="s">
        <v>600</v>
      </c>
      <c r="U47" s="109" t="s">
        <v>600</v>
      </c>
      <c r="V47" s="109" t="s">
        <v>600</v>
      </c>
      <c r="W47" s="109" t="s">
        <v>600</v>
      </c>
      <c r="X47" s="109" t="s">
        <v>600</v>
      </c>
      <c r="Y47" s="109" t="s">
        <v>600</v>
      </c>
      <c r="Z47" s="109" t="s">
        <v>600</v>
      </c>
      <c r="AA47" s="109" t="s">
        <v>600</v>
      </c>
      <c r="AB47" s="109" t="s">
        <v>600</v>
      </c>
      <c r="AC47" s="109" t="s">
        <v>600</v>
      </c>
      <c r="AD47" s="109" t="s">
        <v>600</v>
      </c>
      <c r="AE47" s="109" t="s">
        <v>600</v>
      </c>
      <c r="AF47" s="109" t="s">
        <v>600</v>
      </c>
      <c r="AG47" s="109" t="s">
        <v>600</v>
      </c>
      <c r="AH47" s="109" t="s">
        <v>600</v>
      </c>
      <c r="AI47" s="109" t="s">
        <v>600</v>
      </c>
      <c r="AJ47" s="149"/>
      <c r="AK47" s="98" t="s">
        <v>424</v>
      </c>
      <c r="AL47" s="99" t="s">
        <v>449</v>
      </c>
      <c r="AM47" s="99" t="s">
        <v>433</v>
      </c>
      <c r="AN47" s="99" t="s">
        <v>414</v>
      </c>
      <c r="AO47" s="99" t="s">
        <v>415</v>
      </c>
      <c r="AP47" s="100" t="s">
        <v>416</v>
      </c>
      <c r="AQ47" s="100" t="s">
        <v>417</v>
      </c>
      <c r="AR47" s="100" t="s">
        <v>416</v>
      </c>
      <c r="AS47" s="100" t="s">
        <v>417</v>
      </c>
      <c r="AT47" s="100"/>
      <c r="AU47" s="100"/>
      <c r="AV47" s="100" t="s">
        <v>417</v>
      </c>
      <c r="AW47" s="100" t="s">
        <v>417</v>
      </c>
      <c r="AX47" s="100"/>
      <c r="AY47" s="100"/>
      <c r="AZ47" s="100"/>
      <c r="BA47" s="100"/>
      <c r="BB47" s="100"/>
      <c r="BC47" s="100"/>
      <c r="BD47" s="100"/>
      <c r="BE47" s="100"/>
      <c r="BF47" s="100"/>
      <c r="BG47" s="100"/>
      <c r="BH47" s="100"/>
      <c r="BI47" s="100" t="s">
        <v>417</v>
      </c>
      <c r="BJ47" s="100"/>
    </row>
    <row r="48" spans="1:62" ht="30">
      <c r="A48" s="96" t="s">
        <v>494</v>
      </c>
      <c r="B48" s="96" t="s">
        <v>495</v>
      </c>
      <c r="C48" s="109" t="s">
        <v>600</v>
      </c>
      <c r="D48" s="109" t="s">
        <v>600</v>
      </c>
      <c r="E48" s="109" t="s">
        <v>600</v>
      </c>
      <c r="F48" s="109" t="s">
        <v>600</v>
      </c>
      <c r="G48" s="109" t="s">
        <v>600</v>
      </c>
      <c r="H48" s="109" t="s">
        <v>600</v>
      </c>
      <c r="I48" s="109" t="s">
        <v>600</v>
      </c>
      <c r="J48" s="109" t="s">
        <v>600</v>
      </c>
      <c r="K48" s="109" t="s">
        <v>600</v>
      </c>
      <c r="L48" s="109" t="s">
        <v>600</v>
      </c>
      <c r="M48" s="109" t="s">
        <v>600</v>
      </c>
      <c r="N48" s="109" t="s">
        <v>600</v>
      </c>
      <c r="O48" s="109" t="s">
        <v>600</v>
      </c>
      <c r="P48" s="109" t="s">
        <v>600</v>
      </c>
      <c r="Q48" s="109" t="s">
        <v>600</v>
      </c>
      <c r="R48" s="109" t="s">
        <v>600</v>
      </c>
      <c r="S48" s="109" t="s">
        <v>600</v>
      </c>
      <c r="T48" s="109" t="s">
        <v>600</v>
      </c>
      <c r="U48" s="109" t="s">
        <v>600</v>
      </c>
      <c r="V48" s="109" t="s">
        <v>600</v>
      </c>
      <c r="W48" s="109">
        <v>37.057232904767709</v>
      </c>
      <c r="X48" s="109">
        <v>40.613770115363238</v>
      </c>
      <c r="Y48" s="109">
        <v>42.347271325490922</v>
      </c>
      <c r="Z48" s="109">
        <v>42.991807613671867</v>
      </c>
      <c r="AA48" s="109">
        <v>44.658261934457386</v>
      </c>
      <c r="AB48" s="109">
        <v>47.761334611313643</v>
      </c>
      <c r="AC48" s="109">
        <v>51.413988133100872</v>
      </c>
      <c r="AD48" s="109">
        <v>58.706603765431218</v>
      </c>
      <c r="AE48" s="109">
        <v>67.155737317413781</v>
      </c>
      <c r="AF48" s="109">
        <v>74.125530855005806</v>
      </c>
      <c r="AG48" s="109">
        <v>80.119055218334438</v>
      </c>
      <c r="AH48" s="109">
        <v>13.380705505448102</v>
      </c>
      <c r="AI48" s="109" t="s">
        <v>600</v>
      </c>
      <c r="AJ48" s="149"/>
      <c r="AK48" s="98" t="s">
        <v>411</v>
      </c>
      <c r="AL48" s="99" t="s">
        <v>438</v>
      </c>
      <c r="AM48" s="99" t="s">
        <v>433</v>
      </c>
      <c r="AN48" s="99" t="s">
        <v>414</v>
      </c>
      <c r="AO48" s="99" t="s">
        <v>415</v>
      </c>
      <c r="AP48" s="100" t="s">
        <v>416</v>
      </c>
      <c r="AQ48" s="100" t="s">
        <v>417</v>
      </c>
      <c r="AR48" s="100" t="s">
        <v>416</v>
      </c>
      <c r="AS48" s="100"/>
      <c r="AT48" s="100"/>
      <c r="AU48" s="100" t="s">
        <v>417</v>
      </c>
      <c r="AV48" s="100"/>
      <c r="AW48" s="100" t="s">
        <v>417</v>
      </c>
      <c r="AX48" s="100"/>
      <c r="AY48" s="100" t="s">
        <v>417</v>
      </c>
      <c r="AZ48" s="100"/>
      <c r="BA48" s="100" t="s">
        <v>417</v>
      </c>
      <c r="BB48" s="100"/>
      <c r="BC48" s="100"/>
      <c r="BD48" s="100"/>
      <c r="BE48" s="100"/>
      <c r="BF48" s="100"/>
      <c r="BG48" s="100"/>
      <c r="BH48" s="100"/>
      <c r="BI48" s="100"/>
      <c r="BJ48" s="100" t="s">
        <v>417</v>
      </c>
    </row>
    <row r="49" spans="1:62" ht="17">
      <c r="A49" s="96" t="s">
        <v>496</v>
      </c>
      <c r="B49" s="96" t="s">
        <v>497</v>
      </c>
      <c r="C49" s="109" t="s">
        <v>600</v>
      </c>
      <c r="D49" s="109" t="s">
        <v>600</v>
      </c>
      <c r="E49" s="109" t="s">
        <v>600</v>
      </c>
      <c r="F49" s="109" t="s">
        <v>600</v>
      </c>
      <c r="G49" s="109" t="s">
        <v>600</v>
      </c>
      <c r="H49" s="109" t="s">
        <v>600</v>
      </c>
      <c r="I49" s="109" t="s">
        <v>600</v>
      </c>
      <c r="J49" s="109" t="s">
        <v>600</v>
      </c>
      <c r="K49" s="109" t="s">
        <v>600</v>
      </c>
      <c r="L49" s="109" t="s">
        <v>600</v>
      </c>
      <c r="M49" s="109" t="s">
        <v>600</v>
      </c>
      <c r="N49" s="109">
        <v>35.647338777123132</v>
      </c>
      <c r="O49" s="109">
        <v>35.593187111271106</v>
      </c>
      <c r="P49" s="109">
        <v>35.850822594464205</v>
      </c>
      <c r="Q49" s="109">
        <v>35.643237804111791</v>
      </c>
      <c r="R49" s="109">
        <v>35.457640570477004</v>
      </c>
      <c r="S49" s="109">
        <v>35.759184617964536</v>
      </c>
      <c r="T49" s="109">
        <v>36.403748495992019</v>
      </c>
      <c r="U49" s="109">
        <v>36.891181811205939</v>
      </c>
      <c r="V49" s="109">
        <v>36.896111146573936</v>
      </c>
      <c r="W49" s="109">
        <v>36.844292932508004</v>
      </c>
      <c r="X49" s="109">
        <v>36.72330336509431</v>
      </c>
      <c r="Y49" s="109">
        <v>41.818603234369419</v>
      </c>
      <c r="Z49" s="109">
        <v>42.049949826916766</v>
      </c>
      <c r="AA49" s="109">
        <v>42.208525371847053</v>
      </c>
      <c r="AB49" s="109">
        <v>42.535275356256889</v>
      </c>
      <c r="AC49" s="109">
        <v>42.772471676394723</v>
      </c>
      <c r="AD49" s="109">
        <v>42.986876885748991</v>
      </c>
      <c r="AE49" s="109">
        <v>43.157135682418215</v>
      </c>
      <c r="AF49" s="109">
        <v>43.667759544151998</v>
      </c>
      <c r="AG49" s="109">
        <v>44.646878808269683</v>
      </c>
      <c r="AH49" s="109" t="s">
        <v>600</v>
      </c>
      <c r="AI49" s="109" t="s">
        <v>600</v>
      </c>
      <c r="AJ49" s="149"/>
      <c r="AK49" s="98" t="s">
        <v>411</v>
      </c>
      <c r="AL49" s="99" t="s">
        <v>443</v>
      </c>
      <c r="AM49" s="99" t="s">
        <v>426</v>
      </c>
      <c r="AN49" s="99" t="s">
        <v>414</v>
      </c>
      <c r="AO49" s="99" t="s">
        <v>428</v>
      </c>
      <c r="AP49" s="100" t="s">
        <v>417</v>
      </c>
      <c r="AQ49" s="100" t="s">
        <v>417</v>
      </c>
      <c r="AR49" s="100" t="s">
        <v>416</v>
      </c>
      <c r="AS49" s="100"/>
      <c r="AT49" s="100"/>
      <c r="AU49" s="100" t="s">
        <v>417</v>
      </c>
      <c r="AV49" s="100"/>
      <c r="AW49" s="100" t="s">
        <v>417</v>
      </c>
      <c r="AX49" s="100"/>
      <c r="AY49" s="100"/>
      <c r="AZ49" s="100"/>
      <c r="BA49" s="100"/>
      <c r="BB49" s="100"/>
      <c r="BC49" s="100"/>
      <c r="BD49" s="100"/>
      <c r="BE49" s="100"/>
      <c r="BF49" s="100"/>
      <c r="BG49" s="100"/>
      <c r="BH49" s="100" t="s">
        <v>417</v>
      </c>
      <c r="BI49" s="100"/>
      <c r="BJ49" s="100"/>
    </row>
    <row r="50" spans="1:62" ht="30">
      <c r="A50" s="96" t="s">
        <v>498</v>
      </c>
      <c r="B50" s="96" t="s">
        <v>499</v>
      </c>
      <c r="C50" s="109" t="s">
        <v>600</v>
      </c>
      <c r="D50" s="109" t="s">
        <v>600</v>
      </c>
      <c r="E50" s="109" t="s">
        <v>600</v>
      </c>
      <c r="F50" s="109" t="s">
        <v>600</v>
      </c>
      <c r="G50" s="109" t="s">
        <v>600</v>
      </c>
      <c r="H50" s="109" t="s">
        <v>600</v>
      </c>
      <c r="I50" s="109" t="s">
        <v>600</v>
      </c>
      <c r="J50" s="109" t="s">
        <v>600</v>
      </c>
      <c r="K50" s="109" t="s">
        <v>600</v>
      </c>
      <c r="L50" s="109" t="s">
        <v>600</v>
      </c>
      <c r="M50" s="109" t="s">
        <v>600</v>
      </c>
      <c r="N50" s="109" t="s">
        <v>600</v>
      </c>
      <c r="O50" s="109" t="s">
        <v>600</v>
      </c>
      <c r="P50" s="109" t="s">
        <v>600</v>
      </c>
      <c r="Q50" s="109" t="s">
        <v>600</v>
      </c>
      <c r="R50" s="109" t="s">
        <v>600</v>
      </c>
      <c r="S50" s="109" t="s">
        <v>600</v>
      </c>
      <c r="T50" s="109" t="s">
        <v>600</v>
      </c>
      <c r="U50" s="109" t="s">
        <v>600</v>
      </c>
      <c r="V50" s="109" t="s">
        <v>600</v>
      </c>
      <c r="W50" s="109" t="s">
        <v>600</v>
      </c>
      <c r="X50" s="109" t="s">
        <v>600</v>
      </c>
      <c r="Y50" s="109" t="s">
        <v>600</v>
      </c>
      <c r="Z50" s="109" t="s">
        <v>600</v>
      </c>
      <c r="AA50" s="109" t="s">
        <v>600</v>
      </c>
      <c r="AB50" s="109" t="s">
        <v>600</v>
      </c>
      <c r="AC50" s="109" t="s">
        <v>600</v>
      </c>
      <c r="AD50" s="109" t="s">
        <v>600</v>
      </c>
      <c r="AE50" s="109" t="s">
        <v>600</v>
      </c>
      <c r="AF50" s="109" t="s">
        <v>600</v>
      </c>
      <c r="AG50" s="109" t="s">
        <v>600</v>
      </c>
      <c r="AH50" s="109" t="s">
        <v>600</v>
      </c>
      <c r="AI50" s="109" t="s">
        <v>600</v>
      </c>
      <c r="AJ50" s="149"/>
      <c r="AK50" s="98" t="s">
        <v>424</v>
      </c>
      <c r="AL50" s="99" t="s">
        <v>446</v>
      </c>
      <c r="AM50" s="99" t="s">
        <v>433</v>
      </c>
      <c r="AN50" s="99" t="s">
        <v>414</v>
      </c>
      <c r="AO50" s="99" t="s">
        <v>415</v>
      </c>
      <c r="AP50" s="100" t="s">
        <v>416</v>
      </c>
      <c r="AQ50" s="100" t="s">
        <v>417</v>
      </c>
      <c r="AR50" s="100" t="s">
        <v>416</v>
      </c>
      <c r="AS50" s="100" t="s">
        <v>417</v>
      </c>
      <c r="AT50" s="100"/>
      <c r="AU50" s="100"/>
      <c r="AV50" s="100" t="s">
        <v>417</v>
      </c>
      <c r="AW50" s="100"/>
      <c r="AX50" s="100"/>
      <c r="AY50" s="100"/>
      <c r="AZ50" s="100"/>
      <c r="BA50" s="100"/>
      <c r="BB50" s="100"/>
      <c r="BC50" s="100"/>
      <c r="BD50" s="100"/>
      <c r="BE50" s="100"/>
      <c r="BF50" s="100"/>
      <c r="BG50" s="100"/>
      <c r="BH50" s="100"/>
      <c r="BI50" s="100" t="s">
        <v>417</v>
      </c>
      <c r="BJ50" s="100"/>
    </row>
    <row r="51" spans="1:62" ht="30">
      <c r="A51" s="96" t="s">
        <v>500</v>
      </c>
      <c r="B51" s="96" t="s">
        <v>501</v>
      </c>
      <c r="C51" s="109">
        <v>40.665881615735714</v>
      </c>
      <c r="D51" s="109">
        <v>39.47253013726548</v>
      </c>
      <c r="E51" s="109">
        <v>36.420324523806102</v>
      </c>
      <c r="F51" s="109">
        <v>36.281373258704924</v>
      </c>
      <c r="G51" s="109">
        <v>36.934146167946196</v>
      </c>
      <c r="H51" s="109">
        <v>36.752218684025138</v>
      </c>
      <c r="I51" s="109">
        <v>36.376459968825046</v>
      </c>
      <c r="J51" s="109">
        <v>35.347646444114027</v>
      </c>
      <c r="K51" s="109">
        <v>34.546655922559545</v>
      </c>
      <c r="L51" s="109">
        <v>33.970871923091806</v>
      </c>
      <c r="M51" s="109">
        <v>32.747875832242869</v>
      </c>
      <c r="N51" s="109">
        <v>32.34342616778877</v>
      </c>
      <c r="O51" s="109">
        <v>32.238030974998338</v>
      </c>
      <c r="P51" s="109">
        <v>32.850942803580431</v>
      </c>
      <c r="Q51" s="109">
        <v>32.804015702376851</v>
      </c>
      <c r="R51" s="109">
        <v>32.687303094714032</v>
      </c>
      <c r="S51" s="109">
        <v>32.422874827023186</v>
      </c>
      <c r="T51" s="109">
        <v>31.524720609597328</v>
      </c>
      <c r="U51" s="109">
        <v>30.59585703786373</v>
      </c>
      <c r="V51" s="109">
        <v>29.640918339939446</v>
      </c>
      <c r="W51" s="109">
        <v>28.874506204238021</v>
      </c>
      <c r="X51" s="109">
        <v>27.843659520787895</v>
      </c>
      <c r="Y51" s="109">
        <v>26.838780520010452</v>
      </c>
      <c r="Z51" s="109">
        <v>26.575196580983445</v>
      </c>
      <c r="AA51" s="109">
        <v>26.246066510449129</v>
      </c>
      <c r="AB51" s="109">
        <v>25.732532233170719</v>
      </c>
      <c r="AC51" s="109">
        <v>25.302704017334012</v>
      </c>
      <c r="AD51" s="109">
        <v>24.862465973445882</v>
      </c>
      <c r="AE51" s="109">
        <v>23.878407010817018</v>
      </c>
      <c r="AF51" s="109">
        <v>24.27337598760101</v>
      </c>
      <c r="AG51" s="109">
        <v>24.170035842342919</v>
      </c>
      <c r="AH51" s="109">
        <v>24.120166520708928</v>
      </c>
      <c r="AI51" s="109" t="s">
        <v>600</v>
      </c>
      <c r="AJ51" s="149"/>
      <c r="AK51" s="98" t="s">
        <v>411</v>
      </c>
      <c r="AL51" s="99" t="s">
        <v>438</v>
      </c>
      <c r="AM51" s="99" t="s">
        <v>426</v>
      </c>
      <c r="AN51" s="99" t="s">
        <v>414</v>
      </c>
      <c r="AO51" s="99" t="s">
        <v>415</v>
      </c>
      <c r="AP51" s="100" t="s">
        <v>416</v>
      </c>
      <c r="AQ51" s="100" t="s">
        <v>417</v>
      </c>
      <c r="AR51" s="100" t="s">
        <v>416</v>
      </c>
      <c r="AS51" s="100" t="s">
        <v>417</v>
      </c>
      <c r="AT51" s="100"/>
      <c r="AU51" s="100" t="s">
        <v>417</v>
      </c>
      <c r="AV51" s="100"/>
      <c r="AW51" s="100" t="s">
        <v>417</v>
      </c>
      <c r="AX51" s="100"/>
      <c r="AY51" s="100" t="s">
        <v>417</v>
      </c>
      <c r="AZ51" s="100"/>
      <c r="BA51" s="100"/>
      <c r="BB51" s="100"/>
      <c r="BC51" s="100"/>
      <c r="BD51" s="100"/>
      <c r="BE51" s="100"/>
      <c r="BF51" s="100"/>
      <c r="BG51" s="100"/>
      <c r="BH51" s="100"/>
      <c r="BI51" s="100"/>
      <c r="BJ51" s="100" t="s">
        <v>417</v>
      </c>
    </row>
    <row r="52" spans="1:62" ht="30">
      <c r="A52" s="96" t="s">
        <v>502</v>
      </c>
      <c r="B52" s="96" t="s">
        <v>503</v>
      </c>
      <c r="C52" s="109" t="s">
        <v>600</v>
      </c>
      <c r="D52" s="109" t="s">
        <v>600</v>
      </c>
      <c r="E52" s="109" t="s">
        <v>600</v>
      </c>
      <c r="F52" s="109" t="s">
        <v>600</v>
      </c>
      <c r="G52" s="109" t="s">
        <v>600</v>
      </c>
      <c r="H52" s="109" t="s">
        <v>600</v>
      </c>
      <c r="I52" s="109" t="s">
        <v>600</v>
      </c>
      <c r="J52" s="109" t="s">
        <v>600</v>
      </c>
      <c r="K52" s="109" t="s">
        <v>600</v>
      </c>
      <c r="L52" s="109" t="s">
        <v>600</v>
      </c>
      <c r="M52" s="109" t="s">
        <v>600</v>
      </c>
      <c r="N52" s="109" t="s">
        <v>600</v>
      </c>
      <c r="O52" s="109" t="s">
        <v>600</v>
      </c>
      <c r="P52" s="109" t="s">
        <v>600</v>
      </c>
      <c r="Q52" s="109" t="s">
        <v>600</v>
      </c>
      <c r="R52" s="109" t="s">
        <v>600</v>
      </c>
      <c r="S52" s="109" t="s">
        <v>600</v>
      </c>
      <c r="T52" s="109" t="s">
        <v>600</v>
      </c>
      <c r="U52" s="109" t="s">
        <v>600</v>
      </c>
      <c r="V52" s="109" t="s">
        <v>600</v>
      </c>
      <c r="W52" s="109" t="s">
        <v>600</v>
      </c>
      <c r="X52" s="109" t="s">
        <v>600</v>
      </c>
      <c r="Y52" s="109" t="s">
        <v>600</v>
      </c>
      <c r="Z52" s="109" t="s">
        <v>600</v>
      </c>
      <c r="AA52" s="109" t="s">
        <v>600</v>
      </c>
      <c r="AB52" s="109" t="s">
        <v>600</v>
      </c>
      <c r="AC52" s="109" t="s">
        <v>600</v>
      </c>
      <c r="AD52" s="109" t="s">
        <v>600</v>
      </c>
      <c r="AE52" s="109" t="s">
        <v>600</v>
      </c>
      <c r="AF52" s="109" t="s">
        <v>600</v>
      </c>
      <c r="AG52" s="109" t="s">
        <v>600</v>
      </c>
      <c r="AH52" s="109" t="s">
        <v>600</v>
      </c>
      <c r="AI52" s="109" t="s">
        <v>600</v>
      </c>
      <c r="AJ52" s="149"/>
      <c r="AK52" s="98" t="s">
        <v>424</v>
      </c>
      <c r="AL52" s="99" t="s">
        <v>449</v>
      </c>
      <c r="AM52" s="99" t="s">
        <v>433</v>
      </c>
      <c r="AN52" s="99" t="s">
        <v>414</v>
      </c>
      <c r="AO52" s="99" t="s">
        <v>415</v>
      </c>
      <c r="AP52" s="100" t="s">
        <v>416</v>
      </c>
      <c r="AQ52" s="100" t="s">
        <v>417</v>
      </c>
      <c r="AR52" s="100" t="s">
        <v>416</v>
      </c>
      <c r="AS52" s="100" t="s">
        <v>417</v>
      </c>
      <c r="AT52" s="100"/>
      <c r="AU52" s="100"/>
      <c r="AV52" s="100" t="s">
        <v>417</v>
      </c>
      <c r="AW52" s="100"/>
      <c r="AX52" s="100"/>
      <c r="AY52" s="100"/>
      <c r="AZ52" s="100"/>
      <c r="BA52" s="100"/>
      <c r="BB52" s="100"/>
      <c r="BC52" s="100"/>
      <c r="BD52" s="100"/>
      <c r="BE52" s="100"/>
      <c r="BF52" s="100"/>
      <c r="BG52" s="100"/>
      <c r="BH52" s="100"/>
      <c r="BI52" s="100" t="s">
        <v>417</v>
      </c>
      <c r="BJ52" s="100"/>
    </row>
    <row r="53" spans="1:62" ht="30">
      <c r="A53" s="96" t="s">
        <v>504</v>
      </c>
      <c r="B53" s="96" t="s">
        <v>505</v>
      </c>
      <c r="C53" s="109" t="s">
        <v>600</v>
      </c>
      <c r="D53" s="109" t="s">
        <v>600</v>
      </c>
      <c r="E53" s="109" t="s">
        <v>600</v>
      </c>
      <c r="F53" s="109" t="s">
        <v>600</v>
      </c>
      <c r="G53" s="109" t="s">
        <v>600</v>
      </c>
      <c r="H53" s="109" t="s">
        <v>600</v>
      </c>
      <c r="I53" s="109" t="s">
        <v>600</v>
      </c>
      <c r="J53" s="109" t="s">
        <v>600</v>
      </c>
      <c r="K53" s="109" t="s">
        <v>600</v>
      </c>
      <c r="L53" s="109" t="s">
        <v>600</v>
      </c>
      <c r="M53" s="109" t="s">
        <v>600</v>
      </c>
      <c r="N53" s="109" t="s">
        <v>600</v>
      </c>
      <c r="O53" s="109" t="s">
        <v>600</v>
      </c>
      <c r="P53" s="109" t="s">
        <v>600</v>
      </c>
      <c r="Q53" s="109" t="s">
        <v>600</v>
      </c>
      <c r="R53" s="109" t="s">
        <v>600</v>
      </c>
      <c r="S53" s="109" t="s">
        <v>600</v>
      </c>
      <c r="T53" s="109" t="s">
        <v>600</v>
      </c>
      <c r="U53" s="109">
        <v>108.44339146788748</v>
      </c>
      <c r="V53" s="109">
        <v>116.27773845395146</v>
      </c>
      <c r="W53" s="109">
        <v>129.81981111393307</v>
      </c>
      <c r="X53" s="109">
        <v>148.15464826426418</v>
      </c>
      <c r="Y53" s="109">
        <v>161.36442347118356</v>
      </c>
      <c r="Z53" s="109">
        <v>172.58746807647447</v>
      </c>
      <c r="AA53" s="109">
        <v>188.47462483125295</v>
      </c>
      <c r="AB53" s="109">
        <v>211.33240520481513</v>
      </c>
      <c r="AC53" s="109">
        <v>229.08408030625498</v>
      </c>
      <c r="AD53" s="109">
        <v>245.33922427592393</v>
      </c>
      <c r="AE53" s="109">
        <v>261.12500211976584</v>
      </c>
      <c r="AF53" s="109">
        <v>274.02100401364976</v>
      </c>
      <c r="AG53" s="109" t="s">
        <v>600</v>
      </c>
      <c r="AH53" s="109" t="s">
        <v>600</v>
      </c>
      <c r="AI53" s="109" t="s">
        <v>600</v>
      </c>
      <c r="AJ53" s="149"/>
      <c r="AK53" s="98" t="s">
        <v>411</v>
      </c>
      <c r="AL53" s="99" t="s">
        <v>412</v>
      </c>
      <c r="AM53" s="99" t="s">
        <v>421</v>
      </c>
      <c r="AN53" s="99" t="s">
        <v>414</v>
      </c>
      <c r="AO53" s="99" t="s">
        <v>415</v>
      </c>
      <c r="AP53" s="100" t="s">
        <v>416</v>
      </c>
      <c r="AQ53" s="100" t="s">
        <v>417</v>
      </c>
      <c r="AR53" s="100" t="s">
        <v>416</v>
      </c>
      <c r="AS53" s="100"/>
      <c r="AT53" s="100"/>
      <c r="AU53" s="100" t="s">
        <v>417</v>
      </c>
      <c r="AV53" s="100"/>
      <c r="AW53" s="100"/>
      <c r="AX53" s="100" t="s">
        <v>417</v>
      </c>
      <c r="AY53" s="100"/>
      <c r="AZ53" s="100"/>
      <c r="BA53" s="100"/>
      <c r="BB53" s="100"/>
      <c r="BC53" s="100"/>
      <c r="BD53" s="100" t="s">
        <v>417</v>
      </c>
      <c r="BE53" s="100"/>
      <c r="BF53" s="100"/>
      <c r="BG53" s="100" t="s">
        <v>417</v>
      </c>
      <c r="BH53" s="100"/>
      <c r="BI53" s="100"/>
      <c r="BJ53" s="100"/>
    </row>
    <row r="54" spans="1:62" ht="30">
      <c r="A54" s="96" t="s">
        <v>506</v>
      </c>
      <c r="B54" s="96" t="s">
        <v>507</v>
      </c>
      <c r="C54" s="109" t="s">
        <v>600</v>
      </c>
      <c r="D54" s="109" t="s">
        <v>600</v>
      </c>
      <c r="E54" s="109" t="s">
        <v>600</v>
      </c>
      <c r="F54" s="109" t="s">
        <v>600</v>
      </c>
      <c r="G54" s="109" t="s">
        <v>600</v>
      </c>
      <c r="H54" s="109" t="s">
        <v>600</v>
      </c>
      <c r="I54" s="109" t="s">
        <v>600</v>
      </c>
      <c r="J54" s="109" t="s">
        <v>600</v>
      </c>
      <c r="K54" s="109" t="s">
        <v>600</v>
      </c>
      <c r="L54" s="109" t="s">
        <v>600</v>
      </c>
      <c r="M54" s="109" t="s">
        <v>600</v>
      </c>
      <c r="N54" s="109" t="s">
        <v>600</v>
      </c>
      <c r="O54" s="109" t="s">
        <v>600</v>
      </c>
      <c r="P54" s="109" t="s">
        <v>600</v>
      </c>
      <c r="Q54" s="109" t="s">
        <v>600</v>
      </c>
      <c r="R54" s="109" t="s">
        <v>600</v>
      </c>
      <c r="S54" s="109" t="s">
        <v>600</v>
      </c>
      <c r="T54" s="109" t="s">
        <v>600</v>
      </c>
      <c r="U54" s="109" t="s">
        <v>600</v>
      </c>
      <c r="V54" s="109" t="s">
        <v>600</v>
      </c>
      <c r="W54" s="109" t="s">
        <v>600</v>
      </c>
      <c r="X54" s="109" t="s">
        <v>600</v>
      </c>
      <c r="Y54" s="109" t="s">
        <v>600</v>
      </c>
      <c r="Z54" s="109" t="s">
        <v>600</v>
      </c>
      <c r="AA54" s="109" t="s">
        <v>600</v>
      </c>
      <c r="AB54" s="109" t="s">
        <v>600</v>
      </c>
      <c r="AC54" s="109" t="s">
        <v>600</v>
      </c>
      <c r="AD54" s="109" t="s">
        <v>600</v>
      </c>
      <c r="AE54" s="109" t="s">
        <v>600</v>
      </c>
      <c r="AF54" s="109" t="s">
        <v>600</v>
      </c>
      <c r="AG54" s="109" t="s">
        <v>600</v>
      </c>
      <c r="AH54" s="109" t="s">
        <v>600</v>
      </c>
      <c r="AI54" s="109" t="s">
        <v>600</v>
      </c>
      <c r="AJ54" s="149"/>
      <c r="AK54" s="98" t="s">
        <v>411</v>
      </c>
      <c r="AL54" s="99" t="s">
        <v>460</v>
      </c>
      <c r="AM54" s="99" t="s">
        <v>433</v>
      </c>
      <c r="AN54" s="99" t="s">
        <v>414</v>
      </c>
      <c r="AO54" s="99" t="s">
        <v>415</v>
      </c>
      <c r="AP54" s="100" t="s">
        <v>416</v>
      </c>
      <c r="AQ54" s="100" t="s">
        <v>417</v>
      </c>
      <c r="AR54" s="100" t="s">
        <v>416</v>
      </c>
      <c r="AS54" s="100"/>
      <c r="AT54" s="100" t="s">
        <v>417</v>
      </c>
      <c r="AU54" s="100"/>
      <c r="AV54" s="100"/>
      <c r="AW54" s="100"/>
      <c r="AX54" s="100"/>
      <c r="AY54" s="100"/>
      <c r="AZ54" s="100"/>
      <c r="BA54" s="100"/>
      <c r="BB54" s="100" t="s">
        <v>417</v>
      </c>
      <c r="BC54" s="100"/>
      <c r="BD54" s="100"/>
      <c r="BE54" s="100" t="s">
        <v>417</v>
      </c>
      <c r="BF54" s="100" t="s">
        <v>417</v>
      </c>
      <c r="BG54" s="100"/>
      <c r="BH54" s="100"/>
      <c r="BI54" s="100"/>
      <c r="BJ54" s="100"/>
    </row>
    <row r="55" spans="1:62" ht="30">
      <c r="A55" s="96" t="s">
        <v>508</v>
      </c>
      <c r="B55" s="96" t="s">
        <v>509</v>
      </c>
      <c r="C55" s="109">
        <v>84.869326454471775</v>
      </c>
      <c r="D55" s="109">
        <v>96.870463621953348</v>
      </c>
      <c r="E55" s="109">
        <v>109.72540272378841</v>
      </c>
      <c r="F55" s="109">
        <v>125.34780852878974</v>
      </c>
      <c r="G55" s="109">
        <v>158.01135536097283</v>
      </c>
      <c r="H55" s="109">
        <v>157.45480976494096</v>
      </c>
      <c r="I55" s="109">
        <v>179.01357038785341</v>
      </c>
      <c r="J55" s="109">
        <v>192.29359253472026</v>
      </c>
      <c r="K55" s="109">
        <v>203.20219323169761</v>
      </c>
      <c r="L55" s="109" t="s">
        <v>600</v>
      </c>
      <c r="M55" s="109">
        <v>220.29999409556126</v>
      </c>
      <c r="N55" s="109">
        <v>240.56096717632062</v>
      </c>
      <c r="O55" s="109">
        <v>259.57692268251714</v>
      </c>
      <c r="P55" s="109">
        <v>282.91007942742937</v>
      </c>
      <c r="Q55" s="109">
        <v>203.58980402014589</v>
      </c>
      <c r="R55" s="109">
        <v>237.34520823278166</v>
      </c>
      <c r="S55" s="109">
        <v>240.12212566176601</v>
      </c>
      <c r="T55" s="109">
        <v>243.91747588893571</v>
      </c>
      <c r="U55" s="109">
        <v>247.23109444652704</v>
      </c>
      <c r="V55" s="109">
        <v>250.19050550531523</v>
      </c>
      <c r="W55" s="109">
        <v>257.79492150550652</v>
      </c>
      <c r="X55" s="109">
        <v>269.18480966493581</v>
      </c>
      <c r="Y55" s="109">
        <v>282.58486290657987</v>
      </c>
      <c r="Z55" s="109">
        <v>293.30590769890091</v>
      </c>
      <c r="AA55" s="109">
        <v>297.0211407140294</v>
      </c>
      <c r="AB55" s="109">
        <v>298.61953919811327</v>
      </c>
      <c r="AC55" s="109">
        <v>323.08354054387803</v>
      </c>
      <c r="AD55" s="109">
        <v>299.34546713221334</v>
      </c>
      <c r="AE55" s="109">
        <v>303.90315186911698</v>
      </c>
      <c r="AF55" s="109">
        <v>307.71799232813584</v>
      </c>
      <c r="AG55" s="109">
        <v>309.28982527759536</v>
      </c>
      <c r="AH55" s="109" t="s">
        <v>600</v>
      </c>
      <c r="AI55" s="109" t="s">
        <v>600</v>
      </c>
      <c r="AJ55" s="149"/>
      <c r="AK55" s="98" t="s">
        <v>411</v>
      </c>
      <c r="AL55" s="99" t="s">
        <v>438</v>
      </c>
      <c r="AM55" s="99" t="s">
        <v>421</v>
      </c>
      <c r="AN55" s="99" t="s">
        <v>414</v>
      </c>
      <c r="AO55" s="99" t="s">
        <v>415</v>
      </c>
      <c r="AP55" s="100" t="s">
        <v>416</v>
      </c>
      <c r="AQ55" s="100" t="s">
        <v>417</v>
      </c>
      <c r="AR55" s="100" t="s">
        <v>416</v>
      </c>
      <c r="AS55" s="100"/>
      <c r="AT55" s="100"/>
      <c r="AU55" s="100" t="s">
        <v>417</v>
      </c>
      <c r="AV55" s="100"/>
      <c r="AW55" s="100" t="s">
        <v>417</v>
      </c>
      <c r="AX55" s="100"/>
      <c r="AY55" s="100" t="s">
        <v>417</v>
      </c>
      <c r="AZ55" s="100" t="s">
        <v>417</v>
      </c>
      <c r="BA55" s="100"/>
      <c r="BB55" s="100"/>
      <c r="BC55" s="100" t="s">
        <v>417</v>
      </c>
      <c r="BD55" s="100"/>
      <c r="BE55" s="100"/>
      <c r="BF55" s="100"/>
      <c r="BG55" s="100"/>
      <c r="BH55" s="100"/>
      <c r="BI55" s="100"/>
      <c r="BJ55" s="100" t="s">
        <v>417</v>
      </c>
    </row>
    <row r="56" spans="1:62" ht="30">
      <c r="A56" s="96" t="s">
        <v>510</v>
      </c>
      <c r="B56" s="96" t="s">
        <v>511</v>
      </c>
      <c r="C56" s="109" t="s">
        <v>600</v>
      </c>
      <c r="D56" s="109" t="s">
        <v>600</v>
      </c>
      <c r="E56" s="109" t="s">
        <v>600</v>
      </c>
      <c r="F56" s="109" t="s">
        <v>600</v>
      </c>
      <c r="G56" s="109" t="s">
        <v>600</v>
      </c>
      <c r="H56" s="109" t="s">
        <v>600</v>
      </c>
      <c r="I56" s="109" t="s">
        <v>600</v>
      </c>
      <c r="J56" s="109" t="s">
        <v>600</v>
      </c>
      <c r="K56" s="109" t="s">
        <v>600</v>
      </c>
      <c r="L56" s="109" t="s">
        <v>600</v>
      </c>
      <c r="M56" s="109" t="s">
        <v>600</v>
      </c>
      <c r="N56" s="109" t="s">
        <v>600</v>
      </c>
      <c r="O56" s="109" t="s">
        <v>600</v>
      </c>
      <c r="P56" s="109" t="s">
        <v>600</v>
      </c>
      <c r="Q56" s="109" t="s">
        <v>600</v>
      </c>
      <c r="R56" s="109" t="s">
        <v>600</v>
      </c>
      <c r="S56" s="109" t="s">
        <v>600</v>
      </c>
      <c r="T56" s="109" t="s">
        <v>600</v>
      </c>
      <c r="U56" s="109" t="s">
        <v>600</v>
      </c>
      <c r="V56" s="109" t="s">
        <v>600</v>
      </c>
      <c r="W56" s="109" t="s">
        <v>600</v>
      </c>
      <c r="X56" s="109" t="s">
        <v>600</v>
      </c>
      <c r="Y56" s="109" t="s">
        <v>600</v>
      </c>
      <c r="Z56" s="109" t="s">
        <v>600</v>
      </c>
      <c r="AA56" s="109" t="s">
        <v>600</v>
      </c>
      <c r="AB56" s="109" t="s">
        <v>600</v>
      </c>
      <c r="AC56" s="109" t="s">
        <v>600</v>
      </c>
      <c r="AD56" s="109" t="s">
        <v>600</v>
      </c>
      <c r="AE56" s="109" t="s">
        <v>600</v>
      </c>
      <c r="AF56" s="109" t="s">
        <v>600</v>
      </c>
      <c r="AG56" s="109" t="s">
        <v>600</v>
      </c>
      <c r="AH56" s="109" t="s">
        <v>600</v>
      </c>
      <c r="AI56" s="109" t="s">
        <v>600</v>
      </c>
      <c r="AJ56" s="149"/>
      <c r="AK56" s="98" t="s">
        <v>411</v>
      </c>
      <c r="AL56" s="99" t="s">
        <v>438</v>
      </c>
      <c r="AM56" s="99" t="s">
        <v>433</v>
      </c>
      <c r="AN56" s="99" t="s">
        <v>414</v>
      </c>
      <c r="AO56" s="99" t="s">
        <v>415</v>
      </c>
      <c r="AP56" s="100" t="s">
        <v>416</v>
      </c>
      <c r="AQ56" s="100" t="s">
        <v>417</v>
      </c>
      <c r="AR56" s="100" t="s">
        <v>417</v>
      </c>
      <c r="AS56" s="100"/>
      <c r="AT56" s="100"/>
      <c r="AU56" s="100" t="s">
        <v>417</v>
      </c>
      <c r="AV56" s="100"/>
      <c r="AW56" s="100"/>
      <c r="AX56" s="100"/>
      <c r="AY56" s="100"/>
      <c r="AZ56" s="100"/>
      <c r="BA56" s="100"/>
      <c r="BB56" s="100"/>
      <c r="BC56" s="100"/>
      <c r="BD56" s="100"/>
      <c r="BE56" s="100"/>
      <c r="BF56" s="100"/>
      <c r="BG56" s="100"/>
      <c r="BH56" s="100"/>
      <c r="BI56" s="100" t="s">
        <v>417</v>
      </c>
      <c r="BJ56" s="100" t="s">
        <v>417</v>
      </c>
    </row>
    <row r="57" spans="1:62" ht="30">
      <c r="A57" s="96" t="s">
        <v>512</v>
      </c>
      <c r="B57" s="96" t="s">
        <v>513</v>
      </c>
      <c r="C57" s="109" t="s">
        <v>600</v>
      </c>
      <c r="D57" s="109" t="s">
        <v>600</v>
      </c>
      <c r="E57" s="109" t="s">
        <v>600</v>
      </c>
      <c r="F57" s="109" t="s">
        <v>600</v>
      </c>
      <c r="G57" s="109" t="s">
        <v>600</v>
      </c>
      <c r="H57" s="109" t="s">
        <v>600</v>
      </c>
      <c r="I57" s="109" t="s">
        <v>600</v>
      </c>
      <c r="J57" s="109" t="s">
        <v>600</v>
      </c>
      <c r="K57" s="109" t="s">
        <v>600</v>
      </c>
      <c r="L57" s="109" t="s">
        <v>600</v>
      </c>
      <c r="M57" s="109" t="s">
        <v>600</v>
      </c>
      <c r="N57" s="109" t="s">
        <v>600</v>
      </c>
      <c r="O57" s="109" t="s">
        <v>600</v>
      </c>
      <c r="P57" s="109" t="s">
        <v>600</v>
      </c>
      <c r="Q57" s="109" t="s">
        <v>600</v>
      </c>
      <c r="R57" s="109" t="s">
        <v>600</v>
      </c>
      <c r="S57" s="109" t="s">
        <v>600</v>
      </c>
      <c r="T57" s="109" t="s">
        <v>600</v>
      </c>
      <c r="U57" s="109" t="s">
        <v>600</v>
      </c>
      <c r="V57" s="109" t="s">
        <v>600</v>
      </c>
      <c r="W57" s="109" t="s">
        <v>600</v>
      </c>
      <c r="X57" s="109" t="s">
        <v>600</v>
      </c>
      <c r="Y57" s="109" t="s">
        <v>600</v>
      </c>
      <c r="Z57" s="109" t="s">
        <v>600</v>
      </c>
      <c r="AA57" s="109" t="s">
        <v>600</v>
      </c>
      <c r="AB57" s="109" t="s">
        <v>600</v>
      </c>
      <c r="AC57" s="109" t="s">
        <v>600</v>
      </c>
      <c r="AD57" s="109" t="s">
        <v>600</v>
      </c>
      <c r="AE57" s="109" t="s">
        <v>600</v>
      </c>
      <c r="AF57" s="109" t="s">
        <v>600</v>
      </c>
      <c r="AG57" s="109" t="s">
        <v>600</v>
      </c>
      <c r="AH57" s="109" t="s">
        <v>600</v>
      </c>
      <c r="AI57" s="109" t="s">
        <v>600</v>
      </c>
      <c r="AJ57" s="149"/>
      <c r="AK57" s="98" t="s">
        <v>424</v>
      </c>
      <c r="AL57" s="99" t="s">
        <v>446</v>
      </c>
      <c r="AM57" s="99" t="s">
        <v>421</v>
      </c>
      <c r="AN57" s="99" t="s">
        <v>414</v>
      </c>
      <c r="AO57" s="99" t="s">
        <v>415</v>
      </c>
      <c r="AP57" s="100" t="s">
        <v>416</v>
      </c>
      <c r="AQ57" s="100" t="s">
        <v>417</v>
      </c>
      <c r="AR57" s="100" t="s">
        <v>416</v>
      </c>
      <c r="AS57" s="100" t="s">
        <v>417</v>
      </c>
      <c r="AT57" s="100"/>
      <c r="AU57" s="100"/>
      <c r="AV57" s="100" t="s">
        <v>417</v>
      </c>
      <c r="AW57" s="100"/>
      <c r="AX57" s="100"/>
      <c r="AY57" s="100"/>
      <c r="AZ57" s="100"/>
      <c r="BA57" s="100"/>
      <c r="BB57" s="100"/>
      <c r="BC57" s="100"/>
      <c r="BD57" s="100"/>
      <c r="BE57" s="100"/>
      <c r="BF57" s="100"/>
      <c r="BG57" s="100"/>
      <c r="BH57" s="100"/>
      <c r="BI57" s="100" t="s">
        <v>417</v>
      </c>
      <c r="BJ57" s="100"/>
    </row>
    <row r="58" spans="1:62" ht="30">
      <c r="A58" s="96" t="s">
        <v>514</v>
      </c>
      <c r="B58" s="96" t="s">
        <v>515</v>
      </c>
      <c r="C58" s="109" t="s">
        <v>600</v>
      </c>
      <c r="D58" s="109" t="s">
        <v>600</v>
      </c>
      <c r="E58" s="109" t="s">
        <v>600</v>
      </c>
      <c r="F58" s="109" t="s">
        <v>600</v>
      </c>
      <c r="G58" s="109" t="s">
        <v>600</v>
      </c>
      <c r="H58" s="109" t="s">
        <v>600</v>
      </c>
      <c r="I58" s="109" t="s">
        <v>600</v>
      </c>
      <c r="J58" s="109" t="s">
        <v>600</v>
      </c>
      <c r="K58" s="109" t="s">
        <v>600</v>
      </c>
      <c r="L58" s="109" t="s">
        <v>600</v>
      </c>
      <c r="M58" s="109" t="s">
        <v>600</v>
      </c>
      <c r="N58" s="109" t="s">
        <v>600</v>
      </c>
      <c r="O58" s="109" t="s">
        <v>600</v>
      </c>
      <c r="P58" s="109" t="s">
        <v>600</v>
      </c>
      <c r="Q58" s="109" t="s">
        <v>600</v>
      </c>
      <c r="R58" s="109" t="s">
        <v>600</v>
      </c>
      <c r="S58" s="109" t="s">
        <v>600</v>
      </c>
      <c r="T58" s="109" t="s">
        <v>600</v>
      </c>
      <c r="U58" s="109" t="s">
        <v>600</v>
      </c>
      <c r="V58" s="109" t="s">
        <v>600</v>
      </c>
      <c r="W58" s="109" t="s">
        <v>600</v>
      </c>
      <c r="X58" s="109" t="s">
        <v>600</v>
      </c>
      <c r="Y58" s="109" t="s">
        <v>600</v>
      </c>
      <c r="Z58" s="109" t="s">
        <v>600</v>
      </c>
      <c r="AA58" s="109" t="s">
        <v>600</v>
      </c>
      <c r="AB58" s="109" t="s">
        <v>600</v>
      </c>
      <c r="AC58" s="109" t="s">
        <v>600</v>
      </c>
      <c r="AD58" s="109" t="s">
        <v>600</v>
      </c>
      <c r="AE58" s="109" t="s">
        <v>600</v>
      </c>
      <c r="AF58" s="109" t="s">
        <v>600</v>
      </c>
      <c r="AG58" s="109" t="s">
        <v>600</v>
      </c>
      <c r="AH58" s="109" t="s">
        <v>600</v>
      </c>
      <c r="AI58" s="109" t="s">
        <v>600</v>
      </c>
      <c r="AJ58" s="149"/>
      <c r="AK58" s="98" t="s">
        <v>411</v>
      </c>
      <c r="AL58" s="99" t="s">
        <v>460</v>
      </c>
      <c r="AM58" s="99" t="s">
        <v>421</v>
      </c>
      <c r="AN58" s="99" t="s">
        <v>414</v>
      </c>
      <c r="AO58" s="99" t="s">
        <v>415</v>
      </c>
      <c r="AP58" s="100" t="s">
        <v>416</v>
      </c>
      <c r="AQ58" s="100" t="s">
        <v>417</v>
      </c>
      <c r="AR58" s="100" t="s">
        <v>416</v>
      </c>
      <c r="AS58" s="100"/>
      <c r="AT58" s="100" t="s">
        <v>417</v>
      </c>
      <c r="AU58" s="100"/>
      <c r="AV58" s="100"/>
      <c r="AW58" s="100"/>
      <c r="AX58" s="100"/>
      <c r="AY58" s="100"/>
      <c r="AZ58" s="100"/>
      <c r="BA58" s="100"/>
      <c r="BB58" s="100" t="s">
        <v>417</v>
      </c>
      <c r="BC58" s="100"/>
      <c r="BD58" s="100"/>
      <c r="BE58" s="100"/>
      <c r="BF58" s="100" t="s">
        <v>417</v>
      </c>
      <c r="BG58" s="100"/>
      <c r="BH58" s="100"/>
      <c r="BI58" s="100"/>
      <c r="BJ58" s="100"/>
    </row>
    <row r="59" spans="1:62" ht="30">
      <c r="A59" s="96" t="s">
        <v>516</v>
      </c>
      <c r="B59" s="96" t="s">
        <v>517</v>
      </c>
      <c r="C59" s="109" t="s">
        <v>600</v>
      </c>
      <c r="D59" s="109" t="s">
        <v>600</v>
      </c>
      <c r="E59" s="109" t="s">
        <v>600</v>
      </c>
      <c r="F59" s="109" t="s">
        <v>600</v>
      </c>
      <c r="G59" s="109" t="s">
        <v>600</v>
      </c>
      <c r="H59" s="109" t="s">
        <v>600</v>
      </c>
      <c r="I59" s="109" t="s">
        <v>600</v>
      </c>
      <c r="J59" s="109" t="s">
        <v>600</v>
      </c>
      <c r="K59" s="109" t="s">
        <v>600</v>
      </c>
      <c r="L59" s="109" t="s">
        <v>600</v>
      </c>
      <c r="M59" s="109" t="s">
        <v>600</v>
      </c>
      <c r="N59" s="109" t="s">
        <v>600</v>
      </c>
      <c r="O59" s="109" t="s">
        <v>600</v>
      </c>
      <c r="P59" s="109" t="s">
        <v>600</v>
      </c>
      <c r="Q59" s="109" t="s">
        <v>600</v>
      </c>
      <c r="R59" s="109" t="s">
        <v>600</v>
      </c>
      <c r="S59" s="109" t="s">
        <v>600</v>
      </c>
      <c r="T59" s="109" t="s">
        <v>600</v>
      </c>
      <c r="U59" s="109" t="s">
        <v>600</v>
      </c>
      <c r="V59" s="109" t="s">
        <v>600</v>
      </c>
      <c r="W59" s="109" t="s">
        <v>600</v>
      </c>
      <c r="X59" s="109" t="s">
        <v>600</v>
      </c>
      <c r="Y59" s="109" t="s">
        <v>600</v>
      </c>
      <c r="Z59" s="109" t="s">
        <v>600</v>
      </c>
      <c r="AA59" s="109" t="s">
        <v>600</v>
      </c>
      <c r="AB59" s="109" t="s">
        <v>600</v>
      </c>
      <c r="AC59" s="109" t="s">
        <v>600</v>
      </c>
      <c r="AD59" s="109" t="s">
        <v>600</v>
      </c>
      <c r="AE59" s="109" t="s">
        <v>600</v>
      </c>
      <c r="AF59" s="109" t="s">
        <v>600</v>
      </c>
      <c r="AG59" s="109" t="s">
        <v>600</v>
      </c>
      <c r="AH59" s="109" t="s">
        <v>600</v>
      </c>
      <c r="AI59" s="109" t="s">
        <v>600</v>
      </c>
      <c r="AJ59" s="149"/>
      <c r="AK59" s="98" t="s">
        <v>424</v>
      </c>
      <c r="AL59" s="99" t="s">
        <v>446</v>
      </c>
      <c r="AM59" s="99" t="s">
        <v>421</v>
      </c>
      <c r="AN59" s="99" t="s">
        <v>414</v>
      </c>
      <c r="AO59" s="99" t="s">
        <v>415</v>
      </c>
      <c r="AP59" s="100" t="s">
        <v>416</v>
      </c>
      <c r="AQ59" s="100" t="s">
        <v>417</v>
      </c>
      <c r="AR59" s="100" t="s">
        <v>417</v>
      </c>
      <c r="AS59" s="100" t="s">
        <v>417</v>
      </c>
      <c r="AT59" s="100"/>
      <c r="AU59" s="100"/>
      <c r="AV59" s="100" t="s">
        <v>417</v>
      </c>
      <c r="AW59" s="100"/>
      <c r="AX59" s="100"/>
      <c r="AY59" s="100"/>
      <c r="AZ59" s="100"/>
      <c r="BA59" s="100"/>
      <c r="BB59" s="100"/>
      <c r="BC59" s="100"/>
      <c r="BD59" s="100"/>
      <c r="BE59" s="100"/>
      <c r="BF59" s="100"/>
      <c r="BG59" s="100"/>
      <c r="BH59" s="100"/>
      <c r="BI59" s="100" t="s">
        <v>417</v>
      </c>
      <c r="BJ59" s="100"/>
    </row>
    <row r="60" spans="1:62" ht="30">
      <c r="A60" s="96" t="s">
        <v>518</v>
      </c>
      <c r="B60" s="96" t="s">
        <v>519</v>
      </c>
      <c r="C60" s="109" t="s">
        <v>600</v>
      </c>
      <c r="D60" s="109" t="s">
        <v>600</v>
      </c>
      <c r="E60" s="109" t="s">
        <v>600</v>
      </c>
      <c r="F60" s="109" t="s">
        <v>600</v>
      </c>
      <c r="G60" s="109" t="s">
        <v>600</v>
      </c>
      <c r="H60" s="109" t="s">
        <v>600</v>
      </c>
      <c r="I60" s="109" t="s">
        <v>600</v>
      </c>
      <c r="J60" s="109" t="s">
        <v>600</v>
      </c>
      <c r="K60" s="109" t="s">
        <v>600</v>
      </c>
      <c r="L60" s="109" t="s">
        <v>600</v>
      </c>
      <c r="M60" s="109" t="s">
        <v>600</v>
      </c>
      <c r="N60" s="109" t="s">
        <v>600</v>
      </c>
      <c r="O60" s="109" t="s">
        <v>600</v>
      </c>
      <c r="P60" s="109" t="s">
        <v>600</v>
      </c>
      <c r="Q60" s="109" t="s">
        <v>600</v>
      </c>
      <c r="R60" s="109" t="s">
        <v>600</v>
      </c>
      <c r="S60" s="109" t="s">
        <v>600</v>
      </c>
      <c r="T60" s="109" t="s">
        <v>600</v>
      </c>
      <c r="U60" s="109" t="s">
        <v>600</v>
      </c>
      <c r="V60" s="109" t="s">
        <v>600</v>
      </c>
      <c r="W60" s="109" t="s">
        <v>600</v>
      </c>
      <c r="X60" s="109" t="s">
        <v>600</v>
      </c>
      <c r="Y60" s="109" t="s">
        <v>600</v>
      </c>
      <c r="Z60" s="109" t="s">
        <v>600</v>
      </c>
      <c r="AA60" s="109" t="s">
        <v>600</v>
      </c>
      <c r="AB60" s="109" t="s">
        <v>600</v>
      </c>
      <c r="AC60" s="109" t="s">
        <v>600</v>
      </c>
      <c r="AD60" s="109" t="s">
        <v>600</v>
      </c>
      <c r="AE60" s="109" t="s">
        <v>600</v>
      </c>
      <c r="AF60" s="109" t="s">
        <v>600</v>
      </c>
      <c r="AG60" s="109" t="s">
        <v>600</v>
      </c>
      <c r="AH60" s="109" t="s">
        <v>600</v>
      </c>
      <c r="AI60" s="109" t="s">
        <v>600</v>
      </c>
      <c r="AJ60" s="149"/>
      <c r="AK60" s="98" t="s">
        <v>411</v>
      </c>
      <c r="AL60" s="99" t="s">
        <v>460</v>
      </c>
      <c r="AM60" s="99" t="s">
        <v>433</v>
      </c>
      <c r="AN60" s="99" t="s">
        <v>414</v>
      </c>
      <c r="AO60" s="99" t="s">
        <v>415</v>
      </c>
      <c r="AP60" s="100" t="s">
        <v>416</v>
      </c>
      <c r="AQ60" s="100" t="s">
        <v>417</v>
      </c>
      <c r="AR60" s="100" t="s">
        <v>416</v>
      </c>
      <c r="AS60" s="100"/>
      <c r="AT60" s="100" t="s">
        <v>417</v>
      </c>
      <c r="AU60" s="100"/>
      <c r="AV60" s="100"/>
      <c r="AW60" s="100"/>
      <c r="AX60" s="100"/>
      <c r="AY60" s="100"/>
      <c r="AZ60" s="100"/>
      <c r="BA60" s="100"/>
      <c r="BB60" s="100" t="s">
        <v>417</v>
      </c>
      <c r="BC60" s="100"/>
      <c r="BD60" s="100"/>
      <c r="BE60" s="100" t="s">
        <v>417</v>
      </c>
      <c r="BF60" s="100" t="s">
        <v>417</v>
      </c>
      <c r="BG60" s="100"/>
      <c r="BH60" s="100"/>
      <c r="BI60" s="100"/>
      <c r="BJ60" s="100"/>
    </row>
    <row r="61" spans="1:62" ht="30">
      <c r="A61" s="96" t="s">
        <v>520</v>
      </c>
      <c r="B61" s="96" t="s">
        <v>521</v>
      </c>
      <c r="C61" s="109" t="s">
        <v>600</v>
      </c>
      <c r="D61" s="109" t="s">
        <v>600</v>
      </c>
      <c r="E61" s="109" t="s">
        <v>600</v>
      </c>
      <c r="F61" s="109" t="s">
        <v>600</v>
      </c>
      <c r="G61" s="109" t="s">
        <v>600</v>
      </c>
      <c r="H61" s="109" t="s">
        <v>600</v>
      </c>
      <c r="I61" s="109" t="s">
        <v>600</v>
      </c>
      <c r="J61" s="109" t="s">
        <v>600</v>
      </c>
      <c r="K61" s="109" t="s">
        <v>600</v>
      </c>
      <c r="L61" s="109" t="s">
        <v>600</v>
      </c>
      <c r="M61" s="109" t="s">
        <v>600</v>
      </c>
      <c r="N61" s="109" t="s">
        <v>600</v>
      </c>
      <c r="O61" s="109" t="s">
        <v>600</v>
      </c>
      <c r="P61" s="109" t="s">
        <v>600</v>
      </c>
      <c r="Q61" s="109" t="s">
        <v>600</v>
      </c>
      <c r="R61" s="109" t="s">
        <v>600</v>
      </c>
      <c r="S61" s="109" t="s">
        <v>600</v>
      </c>
      <c r="T61" s="109" t="s">
        <v>600</v>
      </c>
      <c r="U61" s="109" t="s">
        <v>600</v>
      </c>
      <c r="V61" s="109" t="s">
        <v>600</v>
      </c>
      <c r="W61" s="109" t="s">
        <v>600</v>
      </c>
      <c r="X61" s="109" t="s">
        <v>600</v>
      </c>
      <c r="Y61" s="109" t="s">
        <v>600</v>
      </c>
      <c r="Z61" s="109" t="s">
        <v>600</v>
      </c>
      <c r="AA61" s="109" t="s">
        <v>600</v>
      </c>
      <c r="AB61" s="109" t="s">
        <v>600</v>
      </c>
      <c r="AC61" s="109" t="s">
        <v>600</v>
      </c>
      <c r="AD61" s="109" t="s">
        <v>600</v>
      </c>
      <c r="AE61" s="109" t="s">
        <v>600</v>
      </c>
      <c r="AF61" s="109" t="s">
        <v>600</v>
      </c>
      <c r="AG61" s="109" t="s">
        <v>600</v>
      </c>
      <c r="AH61" s="109" t="s">
        <v>600</v>
      </c>
      <c r="AI61" s="109" t="s">
        <v>600</v>
      </c>
      <c r="AJ61" s="149"/>
      <c r="AK61" s="98" t="s">
        <v>424</v>
      </c>
      <c r="AL61" s="99" t="s">
        <v>449</v>
      </c>
      <c r="AM61" s="99" t="s">
        <v>433</v>
      </c>
      <c r="AN61" s="99" t="s">
        <v>414</v>
      </c>
      <c r="AO61" s="99" t="s">
        <v>415</v>
      </c>
      <c r="AP61" s="100" t="s">
        <v>416</v>
      </c>
      <c r="AQ61" s="100" t="s">
        <v>417</v>
      </c>
      <c r="AR61" s="100" t="s">
        <v>417</v>
      </c>
      <c r="AS61" s="100" t="s">
        <v>417</v>
      </c>
      <c r="AT61" s="100"/>
      <c r="AU61" s="100"/>
      <c r="AV61" s="100" t="s">
        <v>417</v>
      </c>
      <c r="AW61" s="100"/>
      <c r="AX61" s="100"/>
      <c r="AY61" s="100"/>
      <c r="AZ61" s="100"/>
      <c r="BA61" s="100"/>
      <c r="BB61" s="100"/>
      <c r="BC61" s="100"/>
      <c r="BD61" s="100"/>
      <c r="BE61" s="100"/>
      <c r="BF61" s="100"/>
      <c r="BG61" s="100"/>
      <c r="BH61" s="100"/>
      <c r="BI61" s="100" t="s">
        <v>417</v>
      </c>
      <c r="BJ61" s="100"/>
    </row>
    <row r="62" spans="1:62" ht="30">
      <c r="A62" s="96" t="s">
        <v>522</v>
      </c>
      <c r="B62" s="96" t="s">
        <v>523</v>
      </c>
      <c r="C62" s="109" t="s">
        <v>600</v>
      </c>
      <c r="D62" s="109" t="s">
        <v>600</v>
      </c>
      <c r="E62" s="109" t="s">
        <v>600</v>
      </c>
      <c r="F62" s="109" t="s">
        <v>600</v>
      </c>
      <c r="G62" s="109" t="s">
        <v>600</v>
      </c>
      <c r="H62" s="109" t="s">
        <v>600</v>
      </c>
      <c r="I62" s="109" t="s">
        <v>600</v>
      </c>
      <c r="J62" s="109" t="s">
        <v>600</v>
      </c>
      <c r="K62" s="109" t="s">
        <v>600</v>
      </c>
      <c r="L62" s="109" t="s">
        <v>600</v>
      </c>
      <c r="M62" s="109" t="s">
        <v>600</v>
      </c>
      <c r="N62" s="109" t="s">
        <v>600</v>
      </c>
      <c r="O62" s="109" t="s">
        <v>600</v>
      </c>
      <c r="P62" s="109" t="s">
        <v>600</v>
      </c>
      <c r="Q62" s="109" t="s">
        <v>600</v>
      </c>
      <c r="R62" s="109" t="s">
        <v>600</v>
      </c>
      <c r="S62" s="109" t="s">
        <v>600</v>
      </c>
      <c r="T62" s="109" t="s">
        <v>600</v>
      </c>
      <c r="U62" s="109">
        <v>293.04263244464875</v>
      </c>
      <c r="V62" s="109">
        <v>323.7371867186805</v>
      </c>
      <c r="W62" s="109">
        <v>354.16426639996257</v>
      </c>
      <c r="X62" s="109">
        <v>380.03233976867062</v>
      </c>
      <c r="Y62" s="109">
        <v>410.83751366312566</v>
      </c>
      <c r="Z62" s="109">
        <v>425.80601526173473</v>
      </c>
      <c r="AA62" s="109">
        <v>449.19060752547188</v>
      </c>
      <c r="AB62" s="109">
        <v>476.1479218778166</v>
      </c>
      <c r="AC62" s="109">
        <v>503.31889210040515</v>
      </c>
      <c r="AD62" s="109">
        <v>571.48660184053927</v>
      </c>
      <c r="AE62" s="109">
        <v>608.8064907067394</v>
      </c>
      <c r="AF62" s="109">
        <v>643.10226353336589</v>
      </c>
      <c r="AG62" s="109" t="s">
        <v>600</v>
      </c>
      <c r="AH62" s="109" t="s">
        <v>600</v>
      </c>
      <c r="AI62" s="109" t="s">
        <v>600</v>
      </c>
      <c r="AJ62" s="149"/>
      <c r="AK62" s="98" t="s">
        <v>411</v>
      </c>
      <c r="AL62" s="99" t="s">
        <v>438</v>
      </c>
      <c r="AM62" s="99" t="s">
        <v>433</v>
      </c>
      <c r="AN62" s="99" t="s">
        <v>414</v>
      </c>
      <c r="AO62" s="99" t="s">
        <v>415</v>
      </c>
      <c r="AP62" s="100" t="s">
        <v>416</v>
      </c>
      <c r="AQ62" s="100" t="s">
        <v>417</v>
      </c>
      <c r="AR62" s="100" t="s">
        <v>416</v>
      </c>
      <c r="AS62" s="100"/>
      <c r="AT62" s="100"/>
      <c r="AU62" s="100" t="s">
        <v>417</v>
      </c>
      <c r="AV62" s="100"/>
      <c r="AW62" s="100" t="s">
        <v>417</v>
      </c>
      <c r="AX62" s="100"/>
      <c r="AY62" s="100" t="s">
        <v>417</v>
      </c>
      <c r="AZ62" s="100" t="s">
        <v>417</v>
      </c>
      <c r="BA62" s="100"/>
      <c r="BB62" s="100"/>
      <c r="BC62" s="100"/>
      <c r="BD62" s="100"/>
      <c r="BE62" s="100"/>
      <c r="BF62" s="100"/>
      <c r="BG62" s="100"/>
      <c r="BH62" s="100"/>
      <c r="BI62" s="100"/>
      <c r="BJ62" s="100" t="s">
        <v>417</v>
      </c>
    </row>
    <row r="63" spans="1:62" ht="17">
      <c r="A63" s="96" t="s">
        <v>524</v>
      </c>
      <c r="B63" s="96" t="s">
        <v>525</v>
      </c>
      <c r="C63" s="109" t="s">
        <v>600</v>
      </c>
      <c r="D63" s="109" t="s">
        <v>600</v>
      </c>
      <c r="E63" s="109" t="s">
        <v>600</v>
      </c>
      <c r="F63" s="109" t="s">
        <v>600</v>
      </c>
      <c r="G63" s="109" t="s">
        <v>600</v>
      </c>
      <c r="H63" s="109" t="s">
        <v>600</v>
      </c>
      <c r="I63" s="109" t="s">
        <v>600</v>
      </c>
      <c r="J63" s="109">
        <v>5.1619768657086</v>
      </c>
      <c r="K63" s="109">
        <v>5.180305551070937</v>
      </c>
      <c r="L63" s="109">
        <v>5.2653438633055831</v>
      </c>
      <c r="M63" s="109">
        <v>5.3413938877996969</v>
      </c>
      <c r="N63" s="109">
        <v>5.6162436091240897</v>
      </c>
      <c r="O63" s="109">
        <v>5.9567836621096131</v>
      </c>
      <c r="P63" s="109">
        <v>6.2950141768680092</v>
      </c>
      <c r="Q63" s="109">
        <v>6.6382358649478101</v>
      </c>
      <c r="R63" s="109">
        <v>6.9630622524679895</v>
      </c>
      <c r="S63" s="109">
        <v>7.2248456833002486</v>
      </c>
      <c r="T63" s="109">
        <v>7.4963263980191863</v>
      </c>
      <c r="U63" s="109">
        <v>7.7150642827572371</v>
      </c>
      <c r="V63" s="109">
        <v>7.8005476673017897</v>
      </c>
      <c r="W63" s="109">
        <v>7.8629704848640403</v>
      </c>
      <c r="X63" s="109">
        <v>8.0235800598236118</v>
      </c>
      <c r="Y63" s="109">
        <v>8.2693721035805101</v>
      </c>
      <c r="Z63" s="109">
        <v>8.6059942613538585</v>
      </c>
      <c r="AA63" s="109">
        <v>9.0574642015578029</v>
      </c>
      <c r="AB63" s="109">
        <v>9.6089725677401248</v>
      </c>
      <c r="AC63" s="109">
        <v>10.088988244837712</v>
      </c>
      <c r="AD63" s="109">
        <v>10.559769185971314</v>
      </c>
      <c r="AE63" s="109">
        <v>10.930680025090453</v>
      </c>
      <c r="AF63" s="109">
        <v>11.436149075389345</v>
      </c>
      <c r="AG63" s="109">
        <v>12.573716271121148</v>
      </c>
      <c r="AH63" s="109" t="s">
        <v>600</v>
      </c>
      <c r="AI63" s="109" t="s">
        <v>600</v>
      </c>
      <c r="AJ63" s="149"/>
      <c r="AK63" s="98" t="s">
        <v>411</v>
      </c>
      <c r="AL63" s="99" t="s">
        <v>443</v>
      </c>
      <c r="AM63" s="99" t="s">
        <v>426</v>
      </c>
      <c r="AN63" s="99" t="s">
        <v>526</v>
      </c>
      <c r="AO63" s="99" t="s">
        <v>415</v>
      </c>
      <c r="AP63" s="100" t="s">
        <v>416</v>
      </c>
      <c r="AQ63" s="100" t="s">
        <v>417</v>
      </c>
      <c r="AR63" s="100"/>
      <c r="AS63" s="100"/>
      <c r="AT63" s="100"/>
      <c r="AU63" s="100"/>
      <c r="AV63" s="100"/>
      <c r="AW63" s="100" t="s">
        <v>417</v>
      </c>
      <c r="AX63" s="100"/>
      <c r="AY63" s="100"/>
      <c r="AZ63" s="100"/>
      <c r="BA63" s="100"/>
      <c r="BB63" s="100"/>
      <c r="BC63" s="100"/>
      <c r="BD63" s="100"/>
      <c r="BE63" s="100"/>
      <c r="BF63" s="100"/>
      <c r="BG63" s="100"/>
      <c r="BH63" s="100" t="s">
        <v>417</v>
      </c>
      <c r="BI63" s="100"/>
      <c r="BJ63" s="100"/>
    </row>
    <row r="64" spans="1:62" ht="17">
      <c r="A64" s="96" t="s">
        <v>527</v>
      </c>
      <c r="B64" s="96" t="s">
        <v>528</v>
      </c>
      <c r="C64" s="109" t="s">
        <v>600</v>
      </c>
      <c r="D64" s="109">
        <v>298.63496775870794</v>
      </c>
      <c r="E64" s="109">
        <v>305.82043025571795</v>
      </c>
      <c r="F64" s="109">
        <v>312.0745840995595</v>
      </c>
      <c r="G64" s="109">
        <v>317.01209915923783</v>
      </c>
      <c r="H64" s="109">
        <v>333.08366140234426</v>
      </c>
      <c r="I64" s="109">
        <v>360.38634474931683</v>
      </c>
      <c r="J64" s="109">
        <v>386.67264523105439</v>
      </c>
      <c r="K64" s="109">
        <v>402.71656030590503</v>
      </c>
      <c r="L64" s="109">
        <v>416.5212248842476</v>
      </c>
      <c r="M64" s="109">
        <v>431.49659336241035</v>
      </c>
      <c r="N64" s="109">
        <v>440.38090861454407</v>
      </c>
      <c r="O64" s="109">
        <v>447.43752183343889</v>
      </c>
      <c r="P64" s="109">
        <v>458.92250973860808</v>
      </c>
      <c r="Q64" s="109">
        <v>471.98187488483171</v>
      </c>
      <c r="R64" s="109">
        <v>484.49194672055967</v>
      </c>
      <c r="S64" s="109">
        <v>495.7252165125895</v>
      </c>
      <c r="T64" s="109">
        <v>508.94190321007926</v>
      </c>
      <c r="U64" s="109">
        <v>523.10065727322615</v>
      </c>
      <c r="V64" s="109">
        <v>530.6546219353753</v>
      </c>
      <c r="W64" s="109">
        <v>538.12907233517842</v>
      </c>
      <c r="X64" s="109">
        <v>652.10187392882131</v>
      </c>
      <c r="Y64" s="109">
        <v>648.46421995761489</v>
      </c>
      <c r="Z64" s="109">
        <v>606.07020482220207</v>
      </c>
      <c r="AA64" s="109">
        <v>584.70858304980391</v>
      </c>
      <c r="AB64" s="109">
        <v>579.93142982695974</v>
      </c>
      <c r="AC64" s="109">
        <v>578.71583868729033</v>
      </c>
      <c r="AD64" s="109">
        <v>581.02833313044323</v>
      </c>
      <c r="AE64" s="109">
        <v>583.12618064388869</v>
      </c>
      <c r="AF64" s="109">
        <v>588.58383282056468</v>
      </c>
      <c r="AG64" s="109">
        <v>592.17769828198823</v>
      </c>
      <c r="AH64" s="109">
        <v>598.06812892286598</v>
      </c>
      <c r="AI64" s="109" t="s">
        <v>600</v>
      </c>
      <c r="AJ64" s="149"/>
      <c r="AK64" s="98" t="s">
        <v>411</v>
      </c>
      <c r="AL64" s="99" t="s">
        <v>443</v>
      </c>
      <c r="AM64" s="99" t="s">
        <v>426</v>
      </c>
      <c r="AN64" s="99" t="s">
        <v>526</v>
      </c>
      <c r="AO64" s="99" t="s">
        <v>415</v>
      </c>
      <c r="AP64" s="100" t="s">
        <v>416</v>
      </c>
      <c r="AQ64" s="100" t="s">
        <v>417</v>
      </c>
      <c r="AR64" s="100"/>
      <c r="AS64" s="100"/>
      <c r="AT64" s="100"/>
      <c r="AU64" s="100"/>
      <c r="AV64" s="100"/>
      <c r="AW64" s="100" t="s">
        <v>417</v>
      </c>
      <c r="AX64" s="100"/>
      <c r="AY64" s="100"/>
      <c r="AZ64" s="100"/>
      <c r="BA64" s="100"/>
      <c r="BB64" s="100"/>
      <c r="BC64" s="100"/>
      <c r="BD64" s="100"/>
      <c r="BE64" s="100"/>
      <c r="BF64" s="100"/>
      <c r="BG64" s="100"/>
      <c r="BH64" s="100" t="s">
        <v>417</v>
      </c>
      <c r="BI64" s="100"/>
      <c r="BJ64" s="100"/>
    </row>
    <row r="65" spans="1:62" ht="30">
      <c r="A65" s="96" t="s">
        <v>529</v>
      </c>
      <c r="B65" s="96" t="s">
        <v>530</v>
      </c>
      <c r="C65" s="109" t="s">
        <v>600</v>
      </c>
      <c r="D65" s="109" t="s">
        <v>600</v>
      </c>
      <c r="E65" s="109" t="s">
        <v>600</v>
      </c>
      <c r="F65" s="109" t="s">
        <v>600</v>
      </c>
      <c r="G65" s="109" t="s">
        <v>600</v>
      </c>
      <c r="H65" s="109" t="s">
        <v>600</v>
      </c>
      <c r="I65" s="109" t="s">
        <v>600</v>
      </c>
      <c r="J65" s="109" t="s">
        <v>600</v>
      </c>
      <c r="K65" s="109" t="s">
        <v>600</v>
      </c>
      <c r="L65" s="109" t="s">
        <v>600</v>
      </c>
      <c r="M65" s="109" t="s">
        <v>600</v>
      </c>
      <c r="N65" s="109" t="s">
        <v>600</v>
      </c>
      <c r="O65" s="109" t="s">
        <v>600</v>
      </c>
      <c r="P65" s="109" t="s">
        <v>600</v>
      </c>
      <c r="Q65" s="109" t="s">
        <v>600</v>
      </c>
      <c r="R65" s="109" t="s">
        <v>600</v>
      </c>
      <c r="S65" s="109" t="s">
        <v>600</v>
      </c>
      <c r="T65" s="109" t="s">
        <v>600</v>
      </c>
      <c r="U65" s="109" t="s">
        <v>600</v>
      </c>
      <c r="V65" s="109" t="s">
        <v>600</v>
      </c>
      <c r="W65" s="109" t="s">
        <v>600</v>
      </c>
      <c r="X65" s="109" t="s">
        <v>600</v>
      </c>
      <c r="Y65" s="109" t="s">
        <v>600</v>
      </c>
      <c r="Z65" s="109" t="s">
        <v>600</v>
      </c>
      <c r="AA65" s="109" t="s">
        <v>600</v>
      </c>
      <c r="AB65" s="109" t="s">
        <v>600</v>
      </c>
      <c r="AC65" s="109" t="s">
        <v>600</v>
      </c>
      <c r="AD65" s="109" t="s">
        <v>600</v>
      </c>
      <c r="AE65" s="109">
        <v>2.0113030524960549</v>
      </c>
      <c r="AF65" s="109">
        <v>1.4107889012038068</v>
      </c>
      <c r="AG65" s="109" t="s">
        <v>600</v>
      </c>
      <c r="AH65" s="109" t="s">
        <v>600</v>
      </c>
      <c r="AI65" s="109" t="s">
        <v>600</v>
      </c>
      <c r="AJ65" s="149"/>
      <c r="AK65" s="98" t="s">
        <v>411</v>
      </c>
      <c r="AL65" s="99" t="s">
        <v>412</v>
      </c>
      <c r="AM65" s="99" t="s">
        <v>433</v>
      </c>
      <c r="AN65" s="99" t="s">
        <v>414</v>
      </c>
      <c r="AO65" s="99" t="s">
        <v>415</v>
      </c>
      <c r="AP65" s="100" t="s">
        <v>416</v>
      </c>
      <c r="AQ65" s="100" t="s">
        <v>416</v>
      </c>
      <c r="AR65" s="100" t="s">
        <v>416</v>
      </c>
      <c r="AS65" s="100"/>
      <c r="AT65" s="100"/>
      <c r="AU65" s="100" t="s">
        <v>417</v>
      </c>
      <c r="AV65" s="100"/>
      <c r="AW65" s="100"/>
      <c r="AX65" s="100"/>
      <c r="AY65" s="100"/>
      <c r="AZ65" s="100"/>
      <c r="BA65" s="100"/>
      <c r="BB65" s="100"/>
      <c r="BC65" s="100"/>
      <c r="BD65" s="100"/>
      <c r="BE65" s="100"/>
      <c r="BF65" s="100"/>
      <c r="BG65" s="100"/>
      <c r="BH65" s="100"/>
      <c r="BI65" s="100"/>
      <c r="BJ65" s="100"/>
    </row>
    <row r="66" spans="1:62" ht="30">
      <c r="A66" s="96" t="s">
        <v>531</v>
      </c>
      <c r="B66" s="96" t="s">
        <v>532</v>
      </c>
      <c r="C66" s="109" t="s">
        <v>600</v>
      </c>
      <c r="D66" s="109" t="s">
        <v>600</v>
      </c>
      <c r="E66" s="109" t="s">
        <v>600</v>
      </c>
      <c r="F66" s="109" t="s">
        <v>600</v>
      </c>
      <c r="G66" s="109" t="s">
        <v>600</v>
      </c>
      <c r="H66" s="109" t="s">
        <v>600</v>
      </c>
      <c r="I66" s="109" t="s">
        <v>600</v>
      </c>
      <c r="J66" s="109" t="s">
        <v>600</v>
      </c>
      <c r="K66" s="109" t="s">
        <v>600</v>
      </c>
      <c r="L66" s="109" t="s">
        <v>600</v>
      </c>
      <c r="M66" s="109" t="s">
        <v>600</v>
      </c>
      <c r="N66" s="109" t="s">
        <v>600</v>
      </c>
      <c r="O66" s="109" t="s">
        <v>600</v>
      </c>
      <c r="P66" s="109" t="s">
        <v>600</v>
      </c>
      <c r="Q66" s="109" t="s">
        <v>600</v>
      </c>
      <c r="R66" s="109" t="s">
        <v>600</v>
      </c>
      <c r="S66" s="109" t="s">
        <v>600</v>
      </c>
      <c r="T66" s="109" t="s">
        <v>600</v>
      </c>
      <c r="U66" s="109" t="s">
        <v>600</v>
      </c>
      <c r="V66" s="109" t="s">
        <v>600</v>
      </c>
      <c r="W66" s="109" t="s">
        <v>600</v>
      </c>
      <c r="X66" s="109" t="s">
        <v>600</v>
      </c>
      <c r="Y66" s="109" t="s">
        <v>600</v>
      </c>
      <c r="Z66" s="109" t="s">
        <v>600</v>
      </c>
      <c r="AA66" s="109" t="s">
        <v>600</v>
      </c>
      <c r="AB66" s="109" t="s">
        <v>600</v>
      </c>
      <c r="AC66" s="109" t="s">
        <v>600</v>
      </c>
      <c r="AD66" s="109" t="s">
        <v>600</v>
      </c>
      <c r="AE66" s="109" t="s">
        <v>600</v>
      </c>
      <c r="AF66" s="109" t="s">
        <v>600</v>
      </c>
      <c r="AG66" s="109" t="s">
        <v>600</v>
      </c>
      <c r="AH66" s="109" t="s">
        <v>600</v>
      </c>
      <c r="AI66" s="109" t="s">
        <v>600</v>
      </c>
      <c r="AJ66" s="149"/>
      <c r="AK66" s="98" t="s">
        <v>533</v>
      </c>
      <c r="AL66" s="99" t="s">
        <v>534</v>
      </c>
      <c r="AM66" s="99" t="s">
        <v>421</v>
      </c>
      <c r="AN66" s="99" t="s">
        <v>427</v>
      </c>
      <c r="AO66" s="99" t="s">
        <v>415</v>
      </c>
      <c r="AP66" s="100" t="s">
        <v>417</v>
      </c>
      <c r="AQ66" s="100" t="s">
        <v>416</v>
      </c>
      <c r="AR66" s="100" t="s">
        <v>416</v>
      </c>
      <c r="AS66" s="100"/>
      <c r="AT66" s="100"/>
      <c r="AU66" s="100" t="s">
        <v>417</v>
      </c>
      <c r="AV66" s="100"/>
      <c r="AW66" s="100" t="s">
        <v>417</v>
      </c>
      <c r="AX66" s="100"/>
      <c r="AY66" s="100"/>
      <c r="AZ66" s="100"/>
      <c r="BA66" s="100"/>
      <c r="BB66" s="100"/>
      <c r="BC66" s="100"/>
      <c r="BD66" s="100"/>
      <c r="BE66" s="100" t="s">
        <v>417</v>
      </c>
      <c r="BF66" s="100"/>
      <c r="BG66" s="100"/>
      <c r="BH66" s="100"/>
      <c r="BI66" s="100"/>
      <c r="BJ66" s="100"/>
    </row>
    <row r="67" spans="1:62">
      <c r="A67" s="96"/>
      <c r="B67" s="96" t="s">
        <v>535</v>
      </c>
      <c r="C67" s="109" t="s">
        <v>600</v>
      </c>
      <c r="D67" s="109" t="s">
        <v>600</v>
      </c>
      <c r="E67" s="109" t="s">
        <v>600</v>
      </c>
      <c r="F67" s="109" t="s">
        <v>600</v>
      </c>
      <c r="G67" s="109" t="s">
        <v>600</v>
      </c>
      <c r="H67" s="109" t="s">
        <v>600</v>
      </c>
      <c r="I67" s="109" t="s">
        <v>600</v>
      </c>
      <c r="J67" s="109" t="s">
        <v>600</v>
      </c>
      <c r="K67" s="109" t="s">
        <v>600</v>
      </c>
      <c r="L67" s="109" t="s">
        <v>600</v>
      </c>
      <c r="M67" s="109" t="s">
        <v>600</v>
      </c>
      <c r="N67" s="109" t="s">
        <v>600</v>
      </c>
      <c r="O67" s="109" t="s">
        <v>600</v>
      </c>
      <c r="P67" s="109" t="s">
        <v>600</v>
      </c>
      <c r="Q67" s="109" t="s">
        <v>600</v>
      </c>
      <c r="R67" s="109" t="s">
        <v>600</v>
      </c>
      <c r="S67" s="109" t="s">
        <v>600</v>
      </c>
      <c r="T67" s="109" t="s">
        <v>600</v>
      </c>
      <c r="U67" s="109" t="s">
        <v>600</v>
      </c>
      <c r="V67" s="109" t="s">
        <v>600</v>
      </c>
      <c r="W67" s="109" t="s">
        <v>600</v>
      </c>
      <c r="X67" s="109" t="s">
        <v>600</v>
      </c>
      <c r="Y67" s="109" t="s">
        <v>600</v>
      </c>
      <c r="Z67" s="109" t="s">
        <v>600</v>
      </c>
      <c r="AA67" s="109" t="s">
        <v>600</v>
      </c>
      <c r="AB67" s="109" t="s">
        <v>600</v>
      </c>
      <c r="AC67" s="109" t="s">
        <v>600</v>
      </c>
      <c r="AD67" s="109" t="s">
        <v>600</v>
      </c>
      <c r="AE67" s="109" t="s">
        <v>600</v>
      </c>
      <c r="AF67" s="109" t="s">
        <v>600</v>
      </c>
      <c r="AG67" s="109" t="s">
        <v>600</v>
      </c>
      <c r="AH67" s="109" t="s">
        <v>600</v>
      </c>
      <c r="AI67" s="109" t="s">
        <v>600</v>
      </c>
      <c r="AJ67" s="149"/>
    </row>
    <row r="68" spans="1:62">
      <c r="A68" s="96"/>
      <c r="B68" s="96" t="s">
        <v>536</v>
      </c>
      <c r="C68" s="109" t="s">
        <v>600</v>
      </c>
      <c r="D68" s="109" t="s">
        <v>600</v>
      </c>
      <c r="E68" s="109" t="s">
        <v>600</v>
      </c>
      <c r="F68" s="109" t="s">
        <v>600</v>
      </c>
      <c r="G68" s="109" t="s">
        <v>600</v>
      </c>
      <c r="H68" s="109" t="s">
        <v>600</v>
      </c>
      <c r="I68" s="109" t="s">
        <v>600</v>
      </c>
      <c r="J68" s="109" t="s">
        <v>600</v>
      </c>
      <c r="K68" s="109" t="s">
        <v>600</v>
      </c>
      <c r="L68" s="109" t="s">
        <v>600</v>
      </c>
      <c r="M68" s="109" t="s">
        <v>600</v>
      </c>
      <c r="N68" s="109" t="s">
        <v>600</v>
      </c>
      <c r="O68" s="109" t="s">
        <v>600</v>
      </c>
      <c r="P68" s="109" t="s">
        <v>600</v>
      </c>
      <c r="Q68" s="109" t="s">
        <v>600</v>
      </c>
      <c r="R68" s="109" t="s">
        <v>600</v>
      </c>
      <c r="S68" s="109" t="s">
        <v>600</v>
      </c>
      <c r="T68" s="109" t="s">
        <v>600</v>
      </c>
      <c r="U68" s="109" t="s">
        <v>600</v>
      </c>
      <c r="V68" s="109" t="s">
        <v>600</v>
      </c>
      <c r="W68" s="109" t="s">
        <v>600</v>
      </c>
      <c r="X68" s="109" t="s">
        <v>600</v>
      </c>
      <c r="Y68" s="109" t="s">
        <v>600</v>
      </c>
      <c r="Z68" s="109" t="s">
        <v>600</v>
      </c>
      <c r="AA68" s="109" t="s">
        <v>600</v>
      </c>
      <c r="AB68" s="109" t="s">
        <v>600</v>
      </c>
      <c r="AC68" s="109" t="s">
        <v>600</v>
      </c>
      <c r="AD68" s="109" t="s">
        <v>600</v>
      </c>
      <c r="AE68" s="109" t="s">
        <v>600</v>
      </c>
      <c r="AF68" s="109" t="s">
        <v>600</v>
      </c>
      <c r="AG68" s="109" t="s">
        <v>600</v>
      </c>
      <c r="AH68" s="109" t="s">
        <v>600</v>
      </c>
      <c r="AI68" s="109" t="s">
        <v>600</v>
      </c>
      <c r="AJ68" s="149"/>
    </row>
  </sheetData>
  <mergeCells count="26">
    <mergeCell ref="BI9:BI15"/>
    <mergeCell ref="BJ9:BJ15"/>
    <mergeCell ref="BC9:BC15"/>
    <mergeCell ref="BD9:BD15"/>
    <mergeCell ref="BE9:BE15"/>
    <mergeCell ref="BF9:BF15"/>
    <mergeCell ref="BG9:BG15"/>
    <mergeCell ref="BH9:BH15"/>
    <mergeCell ref="BB9:BB15"/>
    <mergeCell ref="AQ9:AQ15"/>
    <mergeCell ref="AR9:AR15"/>
    <mergeCell ref="AS9:AS15"/>
    <mergeCell ref="AT9:AT15"/>
    <mergeCell ref="AU9:AU15"/>
    <mergeCell ref="AV9:AV15"/>
    <mergeCell ref="AW9:AW15"/>
    <mergeCell ref="AX9:AX15"/>
    <mergeCell ref="AY9:AY15"/>
    <mergeCell ref="AZ9:AZ15"/>
    <mergeCell ref="BA9:BA15"/>
    <mergeCell ref="AP9:AP15"/>
    <mergeCell ref="AK9:AK15"/>
    <mergeCell ref="AL9:AL15"/>
    <mergeCell ref="AM9:AM15"/>
    <mergeCell ref="AN9:AN15"/>
    <mergeCell ref="AO9:AO15"/>
  </mergeCells>
  <hyperlinks>
    <hyperlink ref="B13" location="TOC!A1" display="Back to TOC" xr:uid="{95D4E7A1-CECB-254D-8C4F-ED7318B8D7C8}"/>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A25E1-7562-5846-93F2-8A44969D9287}">
  <sheetPr codeName="Sheet199">
    <tabColor rgb="FFFFC000"/>
  </sheetPr>
  <dimension ref="A2:CO68"/>
  <sheetViews>
    <sheetView zoomScale="70" zoomScaleNormal="70" workbookViewId="0"/>
  </sheetViews>
  <sheetFormatPr baseColWidth="10" defaultColWidth="9.1640625" defaultRowHeight="16"/>
  <cols>
    <col min="1" max="1" width="23.5" style="95" customWidth="1"/>
    <col min="2" max="2" width="34.83203125" style="91" bestFit="1" customWidth="1"/>
    <col min="3" max="36" width="6.6640625" style="91" customWidth="1"/>
    <col min="37" max="37" width="9.5" style="92" customWidth="1"/>
    <col min="38" max="38" width="11.33203125" style="93" customWidth="1"/>
    <col min="39" max="39" width="15" style="93" bestFit="1" customWidth="1"/>
    <col min="40" max="40" width="18.83203125" style="93" bestFit="1" customWidth="1"/>
    <col min="41" max="41" width="12" style="93" bestFit="1" customWidth="1"/>
    <col min="42" max="42" width="8.83203125" style="93" customWidth="1"/>
    <col min="43" max="62" width="7.6640625" style="93" customWidth="1"/>
    <col min="63" max="102" width="5.6640625" style="91" customWidth="1"/>
    <col min="103" max="150" width="3.6640625" style="91" customWidth="1"/>
    <col min="151" max="16384" width="9.1640625" style="91"/>
  </cols>
  <sheetData>
    <row r="2" spans="1:93">
      <c r="A2" s="89" t="s">
        <v>2</v>
      </c>
      <c r="B2" s="90" t="s">
        <v>265</v>
      </c>
    </row>
    <row r="3" spans="1:93">
      <c r="A3" s="89" t="s">
        <v>369</v>
      </c>
      <c r="B3" s="90" t="s">
        <v>266</v>
      </c>
    </row>
    <row r="4" spans="1:93">
      <c r="A4" s="89" t="s">
        <v>370</v>
      </c>
      <c r="B4" s="90" t="s">
        <v>909</v>
      </c>
    </row>
    <row r="5" spans="1:93">
      <c r="A5" s="89" t="s">
        <v>4</v>
      </c>
      <c r="B5" s="90" t="s">
        <v>11</v>
      </c>
    </row>
    <row r="6" spans="1:93">
      <c r="A6" s="89" t="s">
        <v>5</v>
      </c>
      <c r="B6" s="90" t="s">
        <v>608</v>
      </c>
    </row>
    <row r="7" spans="1:93">
      <c r="A7" s="89" t="s">
        <v>6</v>
      </c>
      <c r="B7" s="90" t="s">
        <v>13</v>
      </c>
    </row>
    <row r="8" spans="1:93">
      <c r="A8" s="89" t="s">
        <v>372</v>
      </c>
      <c r="B8" s="90" t="s">
        <v>910</v>
      </c>
    </row>
    <row r="9" spans="1:93" ht="13.5" customHeight="1">
      <c r="A9" s="89" t="s">
        <v>374</v>
      </c>
      <c r="B9" s="90"/>
      <c r="AK9" s="203" t="s">
        <v>376</v>
      </c>
      <c r="AL9" s="202" t="s">
        <v>377</v>
      </c>
      <c r="AM9" s="202" t="s">
        <v>378</v>
      </c>
      <c r="AN9" s="202" t="s">
        <v>379</v>
      </c>
      <c r="AO9" s="202" t="s">
        <v>380</v>
      </c>
      <c r="AP9" s="202" t="s">
        <v>381</v>
      </c>
      <c r="AQ9" s="204" t="s">
        <v>382</v>
      </c>
      <c r="AR9" s="204" t="s">
        <v>383</v>
      </c>
      <c r="AS9" s="204" t="s">
        <v>384</v>
      </c>
      <c r="AT9" s="204" t="s">
        <v>385</v>
      </c>
      <c r="AU9" s="204" t="s">
        <v>386</v>
      </c>
      <c r="AV9" s="204" t="s">
        <v>387</v>
      </c>
      <c r="AW9" s="204" t="s">
        <v>388</v>
      </c>
      <c r="AX9" s="204" t="s">
        <v>389</v>
      </c>
      <c r="AY9" s="204" t="s">
        <v>390</v>
      </c>
      <c r="AZ9" s="204" t="s">
        <v>391</v>
      </c>
      <c r="BA9" s="204" t="s">
        <v>392</v>
      </c>
      <c r="BB9" s="204" t="s">
        <v>393</v>
      </c>
      <c r="BC9" s="204" t="s">
        <v>394</v>
      </c>
      <c r="BD9" s="204" t="s">
        <v>395</v>
      </c>
      <c r="BE9" s="204" t="s">
        <v>396</v>
      </c>
      <c r="BF9" s="205" t="s">
        <v>397</v>
      </c>
      <c r="BG9" s="205" t="s">
        <v>398</v>
      </c>
      <c r="BH9" s="205" t="s">
        <v>399</v>
      </c>
      <c r="BI9" s="205" t="s">
        <v>400</v>
      </c>
      <c r="BJ9" s="205" t="s">
        <v>401</v>
      </c>
    </row>
    <row r="10" spans="1:93">
      <c r="A10" s="89" t="s">
        <v>402</v>
      </c>
      <c r="B10" s="90" t="s">
        <v>906</v>
      </c>
      <c r="AK10" s="203"/>
      <c r="AL10" s="202"/>
      <c r="AM10" s="202"/>
      <c r="AN10" s="202"/>
      <c r="AO10" s="202"/>
      <c r="AP10" s="202"/>
      <c r="AQ10" s="204"/>
      <c r="AR10" s="204"/>
      <c r="AS10" s="204"/>
      <c r="AT10" s="204"/>
      <c r="AU10" s="204"/>
      <c r="AV10" s="204"/>
      <c r="AW10" s="204"/>
      <c r="AX10" s="204"/>
      <c r="AY10" s="204"/>
      <c r="AZ10" s="204"/>
      <c r="BA10" s="204"/>
      <c r="BB10" s="204"/>
      <c r="BC10" s="204"/>
      <c r="BD10" s="204"/>
      <c r="BE10" s="204"/>
      <c r="BF10" s="205"/>
      <c r="BG10" s="205"/>
      <c r="BH10" s="205"/>
      <c r="BI10" s="205"/>
      <c r="BJ10" s="205"/>
    </row>
    <row r="11" spans="1:93">
      <c r="A11" s="89" t="s">
        <v>404</v>
      </c>
      <c r="B11" s="105" t="s">
        <v>526</v>
      </c>
      <c r="AK11" s="203"/>
      <c r="AL11" s="202"/>
      <c r="AM11" s="202"/>
      <c r="AN11" s="202"/>
      <c r="AO11" s="202"/>
      <c r="AP11" s="202"/>
      <c r="AQ11" s="204"/>
      <c r="AR11" s="204"/>
      <c r="AS11" s="204"/>
      <c r="AT11" s="204"/>
      <c r="AU11" s="204"/>
      <c r="AV11" s="204"/>
      <c r="AW11" s="204"/>
      <c r="AX11" s="204"/>
      <c r="AY11" s="204"/>
      <c r="AZ11" s="204"/>
      <c r="BA11" s="204"/>
      <c r="BB11" s="204"/>
      <c r="BC11" s="204"/>
      <c r="BD11" s="204"/>
      <c r="BE11" s="204"/>
      <c r="BF11" s="205"/>
      <c r="BG11" s="205"/>
      <c r="BH11" s="205"/>
      <c r="BI11" s="205"/>
      <c r="BJ11" s="205"/>
    </row>
    <row r="12" spans="1:93">
      <c r="AK12" s="203"/>
      <c r="AL12" s="202"/>
      <c r="AM12" s="202"/>
      <c r="AN12" s="202"/>
      <c r="AO12" s="202"/>
      <c r="AP12" s="202"/>
      <c r="AQ12" s="204"/>
      <c r="AR12" s="204"/>
      <c r="AS12" s="204"/>
      <c r="AT12" s="204"/>
      <c r="AU12" s="204"/>
      <c r="AV12" s="204"/>
      <c r="AW12" s="204"/>
      <c r="AX12" s="204"/>
      <c r="AY12" s="204"/>
      <c r="AZ12" s="204"/>
      <c r="BA12" s="204"/>
      <c r="BB12" s="204"/>
      <c r="BC12" s="204"/>
      <c r="BD12" s="204"/>
      <c r="BE12" s="204"/>
      <c r="BF12" s="205"/>
      <c r="BG12" s="205"/>
      <c r="BH12" s="205"/>
      <c r="BI12" s="205"/>
      <c r="BJ12" s="205"/>
    </row>
    <row r="13" spans="1:93" ht="24">
      <c r="B13" s="73" t="s">
        <v>406</v>
      </c>
      <c r="AK13" s="203"/>
      <c r="AL13" s="202"/>
      <c r="AM13" s="202"/>
      <c r="AN13" s="202"/>
      <c r="AO13" s="202"/>
      <c r="AP13" s="202"/>
      <c r="AQ13" s="204"/>
      <c r="AR13" s="204"/>
      <c r="AS13" s="204"/>
      <c r="AT13" s="204"/>
      <c r="AU13" s="204"/>
      <c r="AV13" s="204"/>
      <c r="AW13" s="204"/>
      <c r="AX13" s="204"/>
      <c r="AY13" s="204"/>
      <c r="AZ13" s="204"/>
      <c r="BA13" s="204"/>
      <c r="BB13" s="204"/>
      <c r="BC13" s="204"/>
      <c r="BD13" s="204"/>
      <c r="BE13" s="204"/>
      <c r="BF13" s="205"/>
      <c r="BG13" s="205"/>
      <c r="BH13" s="205"/>
      <c r="BI13" s="205"/>
      <c r="BJ13" s="205"/>
    </row>
    <row r="14" spans="1:93">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203"/>
      <c r="AL14" s="202"/>
      <c r="AM14" s="202"/>
      <c r="AN14" s="202"/>
      <c r="AO14" s="202"/>
      <c r="AP14" s="202"/>
      <c r="AQ14" s="204"/>
      <c r="AR14" s="204"/>
      <c r="AS14" s="204"/>
      <c r="AT14" s="204"/>
      <c r="AU14" s="204"/>
      <c r="AV14" s="204"/>
      <c r="AW14" s="204"/>
      <c r="AX14" s="204"/>
      <c r="AY14" s="204"/>
      <c r="AZ14" s="204"/>
      <c r="BA14" s="204"/>
      <c r="BB14" s="204"/>
      <c r="BC14" s="204"/>
      <c r="BD14" s="204"/>
      <c r="BE14" s="204"/>
      <c r="BF14" s="205"/>
      <c r="BG14" s="205"/>
      <c r="BH14" s="205"/>
      <c r="BI14" s="205"/>
      <c r="BJ14" s="205"/>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row>
    <row r="15" spans="1:93"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143"/>
      <c r="AK15" s="203"/>
      <c r="AL15" s="202"/>
      <c r="AM15" s="202"/>
      <c r="AN15" s="202"/>
      <c r="AO15" s="202"/>
      <c r="AP15" s="202"/>
      <c r="AQ15" s="204"/>
      <c r="AR15" s="204"/>
      <c r="AS15" s="204"/>
      <c r="AT15" s="204"/>
      <c r="AU15" s="204"/>
      <c r="AV15" s="204"/>
      <c r="AW15" s="204"/>
      <c r="AX15" s="204"/>
      <c r="AY15" s="204"/>
      <c r="AZ15" s="204"/>
      <c r="BA15" s="204"/>
      <c r="BB15" s="204"/>
      <c r="BC15" s="204"/>
      <c r="BD15" s="204"/>
      <c r="BE15" s="204"/>
      <c r="BF15" s="205"/>
      <c r="BG15" s="205"/>
      <c r="BH15" s="205"/>
      <c r="BI15" s="205"/>
      <c r="BJ15" s="205"/>
    </row>
    <row r="16" spans="1:93" ht="17">
      <c r="A16" s="96" t="s">
        <v>409</v>
      </c>
      <c r="B16" s="96" t="s">
        <v>410</v>
      </c>
      <c r="C16" s="176" t="s">
        <v>600</v>
      </c>
      <c r="D16" s="176" t="s">
        <v>600</v>
      </c>
      <c r="E16" s="176" t="s">
        <v>600</v>
      </c>
      <c r="F16" s="176" t="s">
        <v>600</v>
      </c>
      <c r="G16" s="176" t="s">
        <v>600</v>
      </c>
      <c r="H16" s="176" t="s">
        <v>600</v>
      </c>
      <c r="I16" s="176" t="s">
        <v>600</v>
      </c>
      <c r="J16" s="176" t="s">
        <v>600</v>
      </c>
      <c r="K16" s="176" t="s">
        <v>600</v>
      </c>
      <c r="L16" s="176" t="s">
        <v>600</v>
      </c>
      <c r="M16" s="176" t="s">
        <v>600</v>
      </c>
      <c r="N16" s="176" t="s">
        <v>600</v>
      </c>
      <c r="O16" s="176" t="s">
        <v>600</v>
      </c>
      <c r="P16" s="176" t="s">
        <v>600</v>
      </c>
      <c r="Q16" s="176" t="s">
        <v>600</v>
      </c>
      <c r="R16" s="176" t="s">
        <v>600</v>
      </c>
      <c r="S16" s="176" t="s">
        <v>600</v>
      </c>
      <c r="T16" s="176" t="s">
        <v>600</v>
      </c>
      <c r="U16" s="176" t="s">
        <v>600</v>
      </c>
      <c r="V16" s="176" t="s">
        <v>600</v>
      </c>
      <c r="W16" s="176" t="s">
        <v>600</v>
      </c>
      <c r="X16" s="176">
        <v>2.5880710662679469</v>
      </c>
      <c r="Y16" s="176">
        <v>3.0495121236294493</v>
      </c>
      <c r="Z16" s="176">
        <v>3.0361710182142989</v>
      </c>
      <c r="AA16" s="176">
        <v>3.0547361100439776</v>
      </c>
      <c r="AB16" s="176">
        <v>3.037839426461681</v>
      </c>
      <c r="AC16" s="176">
        <v>3.0225508116490203</v>
      </c>
      <c r="AD16" s="176">
        <v>2.9978969372228339</v>
      </c>
      <c r="AE16" s="176">
        <v>2.9447495343393868</v>
      </c>
      <c r="AF16" s="176">
        <v>2.8965539104831568</v>
      </c>
      <c r="AG16" s="176" t="s">
        <v>600</v>
      </c>
      <c r="AH16" s="176" t="s">
        <v>600</v>
      </c>
      <c r="AI16" s="176" t="s">
        <v>600</v>
      </c>
      <c r="AJ16" s="149"/>
      <c r="AK16" s="98" t="s">
        <v>411</v>
      </c>
      <c r="AL16" s="99" t="s">
        <v>412</v>
      </c>
      <c r="AM16" s="99" t="s">
        <v>413</v>
      </c>
      <c r="AN16" s="99" t="s">
        <v>414</v>
      </c>
      <c r="AO16" s="99" t="s">
        <v>415</v>
      </c>
      <c r="AP16" s="100" t="s">
        <v>416</v>
      </c>
      <c r="AQ16" s="100" t="s">
        <v>417</v>
      </c>
      <c r="AR16" s="100" t="s">
        <v>417</v>
      </c>
      <c r="AS16" s="100"/>
      <c r="AT16" s="100" t="s">
        <v>417</v>
      </c>
      <c r="AU16" s="100" t="s">
        <v>417</v>
      </c>
      <c r="AV16" s="100"/>
      <c r="AW16" s="100"/>
      <c r="AX16" s="100" t="s">
        <v>417</v>
      </c>
      <c r="AY16" s="100"/>
      <c r="AZ16" s="100"/>
      <c r="BA16" s="100"/>
      <c r="BB16" s="100" t="s">
        <v>417</v>
      </c>
      <c r="BC16" s="100"/>
      <c r="BD16" s="100"/>
      <c r="BE16" s="100"/>
      <c r="BF16" s="100" t="s">
        <v>417</v>
      </c>
      <c r="BG16" s="100"/>
      <c r="BH16" s="100"/>
      <c r="BI16" s="100"/>
      <c r="BJ16" s="100"/>
    </row>
    <row r="17" spans="1:62" ht="30">
      <c r="A17" s="96" t="s">
        <v>418</v>
      </c>
      <c r="B17" s="96" t="s">
        <v>419</v>
      </c>
      <c r="C17" s="176" t="s">
        <v>600</v>
      </c>
      <c r="D17" s="176" t="s">
        <v>600</v>
      </c>
      <c r="E17" s="176" t="s">
        <v>600</v>
      </c>
      <c r="F17" s="176" t="s">
        <v>600</v>
      </c>
      <c r="G17" s="176" t="s">
        <v>600</v>
      </c>
      <c r="H17" s="176" t="s">
        <v>600</v>
      </c>
      <c r="I17" s="176" t="s">
        <v>600</v>
      </c>
      <c r="J17" s="176" t="s">
        <v>600</v>
      </c>
      <c r="K17" s="176" t="s">
        <v>600</v>
      </c>
      <c r="L17" s="176" t="s">
        <v>600</v>
      </c>
      <c r="M17" s="176" t="s">
        <v>600</v>
      </c>
      <c r="N17" s="176" t="s">
        <v>600</v>
      </c>
      <c r="O17" s="176" t="s">
        <v>600</v>
      </c>
      <c r="P17" s="176" t="s">
        <v>600</v>
      </c>
      <c r="Q17" s="176" t="s">
        <v>600</v>
      </c>
      <c r="R17" s="176" t="s">
        <v>600</v>
      </c>
      <c r="S17" s="176" t="s">
        <v>600</v>
      </c>
      <c r="T17" s="176" t="s">
        <v>600</v>
      </c>
      <c r="U17" s="176" t="s">
        <v>600</v>
      </c>
      <c r="V17" s="176" t="s">
        <v>600</v>
      </c>
      <c r="W17" s="176" t="s">
        <v>600</v>
      </c>
      <c r="X17" s="176" t="s">
        <v>600</v>
      </c>
      <c r="Y17" s="176" t="s">
        <v>600</v>
      </c>
      <c r="Z17" s="176" t="s">
        <v>600</v>
      </c>
      <c r="AA17" s="176" t="s">
        <v>600</v>
      </c>
      <c r="AB17" s="176" t="s">
        <v>600</v>
      </c>
      <c r="AC17" s="176" t="s">
        <v>600</v>
      </c>
      <c r="AD17" s="176" t="s">
        <v>600</v>
      </c>
      <c r="AE17" s="176" t="s">
        <v>600</v>
      </c>
      <c r="AF17" s="176" t="s">
        <v>600</v>
      </c>
      <c r="AG17" s="176" t="s">
        <v>600</v>
      </c>
      <c r="AH17" s="176" t="s">
        <v>600</v>
      </c>
      <c r="AI17" s="176" t="s">
        <v>600</v>
      </c>
      <c r="AJ17" s="149"/>
      <c r="AK17" s="98" t="s">
        <v>411</v>
      </c>
      <c r="AL17" s="99" t="s">
        <v>420</v>
      </c>
      <c r="AM17" s="99" t="s">
        <v>421</v>
      </c>
      <c r="AN17" s="99" t="s">
        <v>414</v>
      </c>
      <c r="AO17" s="99" t="s">
        <v>415</v>
      </c>
      <c r="AP17" s="100" t="s">
        <v>416</v>
      </c>
      <c r="AQ17" s="100" t="s">
        <v>417</v>
      </c>
      <c r="AR17" s="100" t="s">
        <v>416</v>
      </c>
      <c r="AS17" s="100"/>
      <c r="AT17" s="100" t="s">
        <v>417</v>
      </c>
      <c r="AU17" s="100"/>
      <c r="AV17" s="100"/>
      <c r="AW17" s="100"/>
      <c r="AX17" s="100"/>
      <c r="AY17" s="100"/>
      <c r="AZ17" s="100"/>
      <c r="BA17" s="100"/>
      <c r="BB17" s="100"/>
      <c r="BC17" s="100"/>
      <c r="BD17" s="100"/>
      <c r="BE17" s="100"/>
      <c r="BF17" s="100" t="s">
        <v>417</v>
      </c>
      <c r="BG17" s="100"/>
      <c r="BH17" s="100"/>
      <c r="BI17" s="100"/>
      <c r="BJ17" s="100"/>
    </row>
    <row r="18" spans="1:62" ht="30">
      <c r="A18" s="96" t="s">
        <v>422</v>
      </c>
      <c r="B18" s="96" t="s">
        <v>423</v>
      </c>
      <c r="C18" s="176" t="s">
        <v>600</v>
      </c>
      <c r="D18" s="176">
        <v>2.4608424982263606</v>
      </c>
      <c r="E18" s="176" t="s">
        <v>600</v>
      </c>
      <c r="F18" s="176">
        <v>2.6472443010539384</v>
      </c>
      <c r="G18" s="176" t="s">
        <v>600</v>
      </c>
      <c r="H18" s="176">
        <v>2.901114833961473</v>
      </c>
      <c r="I18" s="176">
        <v>3.2326743772181339</v>
      </c>
      <c r="J18" s="176">
        <v>3.3229628972973324</v>
      </c>
      <c r="K18" s="176">
        <v>3.4486418941555312</v>
      </c>
      <c r="L18" s="176">
        <v>3.5075231048104851</v>
      </c>
      <c r="M18" s="176" t="s">
        <v>600</v>
      </c>
      <c r="N18" s="176">
        <v>3.5218099018707063</v>
      </c>
      <c r="O18" s="176">
        <v>3.6183019278127113</v>
      </c>
      <c r="P18" s="176">
        <v>3.5721268723664799</v>
      </c>
      <c r="Q18" s="176">
        <v>3.5865815370830902</v>
      </c>
      <c r="R18" s="176">
        <v>3.5978811750679913</v>
      </c>
      <c r="S18" s="176">
        <v>3.6733361589765328</v>
      </c>
      <c r="T18" s="176">
        <v>3.7100182780552564</v>
      </c>
      <c r="U18" s="176">
        <v>2.8407635316090958</v>
      </c>
      <c r="V18" s="176">
        <v>3.8803077690933674</v>
      </c>
      <c r="W18" s="176">
        <v>3.8998519816596819</v>
      </c>
      <c r="X18" s="176">
        <v>3.9000795190274631</v>
      </c>
      <c r="Y18" s="176">
        <v>3.9556493986561532</v>
      </c>
      <c r="Z18" s="176">
        <v>3.9991551032315238</v>
      </c>
      <c r="AA18" s="176">
        <v>3.9878920646711498</v>
      </c>
      <c r="AB18" s="176">
        <v>3.9736761296845766</v>
      </c>
      <c r="AC18" s="176">
        <v>3.981418398851571</v>
      </c>
      <c r="AD18" s="176">
        <v>3.9414887820714246</v>
      </c>
      <c r="AE18" s="176">
        <v>3.960133107062199</v>
      </c>
      <c r="AF18" s="176">
        <v>3.9439436262061958</v>
      </c>
      <c r="AG18" s="176">
        <v>3.9401360343603171</v>
      </c>
      <c r="AH18" s="176">
        <v>3.7637344218097746</v>
      </c>
      <c r="AI18" s="176" t="s">
        <v>600</v>
      </c>
      <c r="AJ18" s="149"/>
      <c r="AK18" s="98" t="s">
        <v>424</v>
      </c>
      <c r="AL18" s="99" t="s">
        <v>425</v>
      </c>
      <c r="AM18" s="99" t="s">
        <v>426</v>
      </c>
      <c r="AN18" s="99" t="s">
        <v>427</v>
      </c>
      <c r="AO18" s="99" t="s">
        <v>428</v>
      </c>
      <c r="AP18" s="100" t="s">
        <v>417</v>
      </c>
      <c r="AQ18" s="100" t="s">
        <v>417</v>
      </c>
      <c r="AR18" s="100" t="s">
        <v>416</v>
      </c>
      <c r="AS18" s="100"/>
      <c r="AT18" s="100"/>
      <c r="AU18" s="100"/>
      <c r="AV18" s="100" t="s">
        <v>417</v>
      </c>
      <c r="AW18" s="100" t="s">
        <v>417</v>
      </c>
      <c r="AX18" s="100"/>
      <c r="AY18" s="100"/>
      <c r="AZ18" s="100"/>
      <c r="BA18" s="100"/>
      <c r="BB18" s="100"/>
      <c r="BC18" s="100"/>
      <c r="BD18" s="100"/>
      <c r="BE18" s="100"/>
      <c r="BF18" s="100"/>
      <c r="BG18" s="100"/>
      <c r="BH18" s="100"/>
      <c r="BI18" s="100"/>
      <c r="BJ18" s="100"/>
    </row>
    <row r="19" spans="1:62" ht="30">
      <c r="A19" s="96" t="s">
        <v>429</v>
      </c>
      <c r="B19" s="96" t="s">
        <v>430</v>
      </c>
      <c r="C19" s="176" t="s">
        <v>600</v>
      </c>
      <c r="D19" s="176" t="s">
        <v>600</v>
      </c>
      <c r="E19" s="176" t="s">
        <v>600</v>
      </c>
      <c r="F19" s="176" t="s">
        <v>600</v>
      </c>
      <c r="G19" s="176" t="s">
        <v>600</v>
      </c>
      <c r="H19" s="176" t="s">
        <v>600</v>
      </c>
      <c r="I19" s="176" t="s">
        <v>600</v>
      </c>
      <c r="J19" s="176" t="s">
        <v>600</v>
      </c>
      <c r="K19" s="176" t="s">
        <v>600</v>
      </c>
      <c r="L19" s="176" t="s">
        <v>600</v>
      </c>
      <c r="M19" s="176" t="s">
        <v>600</v>
      </c>
      <c r="N19" s="176" t="s">
        <v>600</v>
      </c>
      <c r="O19" s="176" t="s">
        <v>600</v>
      </c>
      <c r="P19" s="176" t="s">
        <v>600</v>
      </c>
      <c r="Q19" s="176" t="s">
        <v>600</v>
      </c>
      <c r="R19" s="176" t="s">
        <v>600</v>
      </c>
      <c r="S19" s="176" t="s">
        <v>600</v>
      </c>
      <c r="T19" s="176" t="s">
        <v>600</v>
      </c>
      <c r="U19" s="176" t="s">
        <v>600</v>
      </c>
      <c r="V19" s="176" t="s">
        <v>600</v>
      </c>
      <c r="W19" s="176" t="s">
        <v>600</v>
      </c>
      <c r="X19" s="176" t="s">
        <v>600</v>
      </c>
      <c r="Y19" s="176" t="s">
        <v>600</v>
      </c>
      <c r="Z19" s="176" t="s">
        <v>600</v>
      </c>
      <c r="AA19" s="176" t="s">
        <v>600</v>
      </c>
      <c r="AB19" s="176" t="s">
        <v>600</v>
      </c>
      <c r="AC19" s="176" t="s">
        <v>600</v>
      </c>
      <c r="AD19" s="176" t="s">
        <v>600</v>
      </c>
      <c r="AE19" s="176" t="s">
        <v>600</v>
      </c>
      <c r="AF19" s="176" t="s">
        <v>600</v>
      </c>
      <c r="AG19" s="176" t="s">
        <v>600</v>
      </c>
      <c r="AH19" s="176" t="s">
        <v>600</v>
      </c>
      <c r="AI19" s="176" t="s">
        <v>600</v>
      </c>
      <c r="AJ19" s="149"/>
      <c r="AK19" s="98" t="s">
        <v>411</v>
      </c>
      <c r="AL19" s="99" t="s">
        <v>420</v>
      </c>
      <c r="AM19" s="99" t="s">
        <v>421</v>
      </c>
      <c r="AN19" s="99" t="s">
        <v>414</v>
      </c>
      <c r="AO19" s="99" t="s">
        <v>415</v>
      </c>
      <c r="AP19" s="100" t="s">
        <v>416</v>
      </c>
      <c r="AQ19" s="100" t="s">
        <v>417</v>
      </c>
      <c r="AR19" s="100" t="s">
        <v>416</v>
      </c>
      <c r="AS19" s="100"/>
      <c r="AT19" s="100" t="s">
        <v>417</v>
      </c>
      <c r="AU19" s="100"/>
      <c r="AV19" s="100"/>
      <c r="AW19" s="100"/>
      <c r="AX19" s="100"/>
      <c r="AY19" s="100"/>
      <c r="AZ19" s="100"/>
      <c r="BA19" s="100"/>
      <c r="BB19" s="100" t="s">
        <v>417</v>
      </c>
      <c r="BC19" s="100"/>
      <c r="BD19" s="100"/>
      <c r="BE19" s="100"/>
      <c r="BF19" s="100" t="s">
        <v>417</v>
      </c>
      <c r="BG19" s="100"/>
      <c r="BH19" s="100"/>
      <c r="BI19" s="100"/>
      <c r="BJ19" s="100"/>
    </row>
    <row r="20" spans="1:62" ht="30">
      <c r="A20" s="96" t="s">
        <v>431</v>
      </c>
      <c r="B20" s="96" t="s">
        <v>432</v>
      </c>
      <c r="C20" s="176" t="s">
        <v>600</v>
      </c>
      <c r="D20" s="176" t="s">
        <v>600</v>
      </c>
      <c r="E20" s="176" t="s">
        <v>600</v>
      </c>
      <c r="F20" s="176" t="s">
        <v>600</v>
      </c>
      <c r="G20" s="176" t="s">
        <v>600</v>
      </c>
      <c r="H20" s="176" t="s">
        <v>600</v>
      </c>
      <c r="I20" s="176" t="s">
        <v>600</v>
      </c>
      <c r="J20" s="176" t="s">
        <v>600</v>
      </c>
      <c r="K20" s="176" t="s">
        <v>600</v>
      </c>
      <c r="L20" s="176">
        <v>0.26381572822450866</v>
      </c>
      <c r="M20" s="176">
        <v>0.26451954835339481</v>
      </c>
      <c r="N20" s="176">
        <v>0.27350567373222223</v>
      </c>
      <c r="O20" s="176">
        <v>0.29162560987354913</v>
      </c>
      <c r="P20" s="176">
        <v>0.30156924172677291</v>
      </c>
      <c r="Q20" s="176">
        <v>0.3075341134704665</v>
      </c>
      <c r="R20" s="176">
        <v>0.31122985456125035</v>
      </c>
      <c r="S20" s="176">
        <v>0.31601359154353786</v>
      </c>
      <c r="T20" s="176">
        <v>0.32442784517728157</v>
      </c>
      <c r="U20" s="176">
        <v>0.33215950719204473</v>
      </c>
      <c r="V20" s="176">
        <v>0.33877724481298738</v>
      </c>
      <c r="W20" s="176">
        <v>0.34545045176997718</v>
      </c>
      <c r="X20" s="176">
        <v>0.35384130140926767</v>
      </c>
      <c r="Y20" s="176">
        <v>0.36057571403596972</v>
      </c>
      <c r="Z20" s="176">
        <v>0.43973146543230784</v>
      </c>
      <c r="AA20" s="176">
        <v>0.44747715604946325</v>
      </c>
      <c r="AB20" s="176">
        <v>0.46717480238091152</v>
      </c>
      <c r="AC20" s="176">
        <v>0.51140939995809898</v>
      </c>
      <c r="AD20" s="176">
        <v>0.55387648694616898</v>
      </c>
      <c r="AE20" s="176">
        <v>0.57666312734973113</v>
      </c>
      <c r="AF20" s="176">
        <v>0.60113646457681646</v>
      </c>
      <c r="AG20" s="176" t="s">
        <v>600</v>
      </c>
      <c r="AH20" s="176" t="s">
        <v>600</v>
      </c>
      <c r="AI20" s="176" t="s">
        <v>600</v>
      </c>
      <c r="AJ20" s="149"/>
      <c r="AK20" s="98" t="s">
        <v>411</v>
      </c>
      <c r="AL20" s="99" t="s">
        <v>412</v>
      </c>
      <c r="AM20" s="99" t="s">
        <v>433</v>
      </c>
      <c r="AN20" s="99" t="s">
        <v>414</v>
      </c>
      <c r="AO20" s="99" t="s">
        <v>415</v>
      </c>
      <c r="AP20" s="100" t="s">
        <v>416</v>
      </c>
      <c r="AQ20" s="100" t="s">
        <v>417</v>
      </c>
      <c r="AR20" s="100" t="s">
        <v>417</v>
      </c>
      <c r="AS20" s="100"/>
      <c r="AT20" s="100"/>
      <c r="AU20" s="100" t="s">
        <v>417</v>
      </c>
      <c r="AV20" s="100"/>
      <c r="AW20" s="100"/>
      <c r="AX20" s="100" t="s">
        <v>417</v>
      </c>
      <c r="AY20" s="100"/>
      <c r="AZ20" s="100"/>
      <c r="BA20" s="100"/>
      <c r="BB20" s="100"/>
      <c r="BC20" s="100"/>
      <c r="BD20" s="100" t="s">
        <v>417</v>
      </c>
      <c r="BE20" s="100"/>
      <c r="BF20" s="100"/>
      <c r="BG20" s="100" t="s">
        <v>417</v>
      </c>
      <c r="BH20" s="100"/>
      <c r="BI20" s="100"/>
      <c r="BJ20" s="100"/>
    </row>
    <row r="21" spans="1:62" ht="30">
      <c r="A21" s="96" t="s">
        <v>434</v>
      </c>
      <c r="B21" s="96" t="s">
        <v>435</v>
      </c>
      <c r="C21" s="176" t="s">
        <v>600</v>
      </c>
      <c r="D21" s="176" t="s">
        <v>600</v>
      </c>
      <c r="E21" s="176" t="s">
        <v>600</v>
      </c>
      <c r="F21" s="176" t="s">
        <v>600</v>
      </c>
      <c r="G21" s="176" t="s">
        <v>600</v>
      </c>
      <c r="H21" s="176" t="s">
        <v>600</v>
      </c>
      <c r="I21" s="176" t="s">
        <v>600</v>
      </c>
      <c r="J21" s="176" t="s">
        <v>600</v>
      </c>
      <c r="K21" s="176" t="s">
        <v>600</v>
      </c>
      <c r="L21" s="176" t="s">
        <v>600</v>
      </c>
      <c r="M21" s="176" t="s">
        <v>600</v>
      </c>
      <c r="N21" s="176" t="s">
        <v>600</v>
      </c>
      <c r="O21" s="176" t="s">
        <v>600</v>
      </c>
      <c r="P21" s="176" t="s">
        <v>600</v>
      </c>
      <c r="Q21" s="176" t="s">
        <v>600</v>
      </c>
      <c r="R21" s="176" t="s">
        <v>600</v>
      </c>
      <c r="S21" s="176" t="s">
        <v>600</v>
      </c>
      <c r="T21" s="176" t="s">
        <v>600</v>
      </c>
      <c r="U21" s="176" t="s">
        <v>600</v>
      </c>
      <c r="V21" s="176" t="s">
        <v>600</v>
      </c>
      <c r="W21" s="176" t="s">
        <v>600</v>
      </c>
      <c r="X21" s="176" t="s">
        <v>600</v>
      </c>
      <c r="Y21" s="176" t="s">
        <v>600</v>
      </c>
      <c r="Z21" s="176" t="s">
        <v>600</v>
      </c>
      <c r="AA21" s="176" t="s">
        <v>600</v>
      </c>
      <c r="AB21" s="176" t="s">
        <v>600</v>
      </c>
      <c r="AC21" s="176" t="s">
        <v>600</v>
      </c>
      <c r="AD21" s="176" t="s">
        <v>600</v>
      </c>
      <c r="AE21" s="176" t="s">
        <v>600</v>
      </c>
      <c r="AF21" s="176" t="s">
        <v>600</v>
      </c>
      <c r="AG21" s="176" t="s">
        <v>600</v>
      </c>
      <c r="AH21" s="176" t="s">
        <v>600</v>
      </c>
      <c r="AI21" s="176" t="s">
        <v>600</v>
      </c>
      <c r="AJ21" s="149"/>
      <c r="AK21" s="98" t="s">
        <v>411</v>
      </c>
      <c r="AL21" s="99" t="s">
        <v>412</v>
      </c>
      <c r="AM21" s="99" t="s">
        <v>433</v>
      </c>
      <c r="AN21" s="99" t="s">
        <v>414</v>
      </c>
      <c r="AO21" s="99" t="s">
        <v>415</v>
      </c>
      <c r="AP21" s="100" t="s">
        <v>416</v>
      </c>
      <c r="AQ21" s="100" t="s">
        <v>417</v>
      </c>
      <c r="AR21" s="100" t="s">
        <v>417</v>
      </c>
      <c r="AS21" s="100"/>
      <c r="AT21" s="100" t="s">
        <v>417</v>
      </c>
      <c r="AU21" s="100" t="s">
        <v>417</v>
      </c>
      <c r="AV21" s="100"/>
      <c r="AW21" s="100"/>
      <c r="AX21" s="100" t="s">
        <v>417</v>
      </c>
      <c r="AY21" s="100"/>
      <c r="AZ21" s="100"/>
      <c r="BA21" s="100"/>
      <c r="BB21" s="100"/>
      <c r="BC21" s="100"/>
      <c r="BD21" s="100" t="s">
        <v>417</v>
      </c>
      <c r="BE21" s="100"/>
      <c r="BF21" s="100"/>
      <c r="BG21" s="100" t="s">
        <v>417</v>
      </c>
      <c r="BH21" s="100"/>
      <c r="BI21" s="100"/>
      <c r="BJ21" s="100"/>
    </row>
    <row r="22" spans="1:62" ht="30">
      <c r="A22" s="96" t="s">
        <v>436</v>
      </c>
      <c r="B22" s="96" t="s">
        <v>437</v>
      </c>
      <c r="C22" s="176" t="s">
        <v>600</v>
      </c>
      <c r="D22" s="176" t="s">
        <v>600</v>
      </c>
      <c r="E22" s="176" t="s">
        <v>600</v>
      </c>
      <c r="F22" s="176" t="s">
        <v>600</v>
      </c>
      <c r="G22" s="176" t="s">
        <v>600</v>
      </c>
      <c r="H22" s="176" t="s">
        <v>600</v>
      </c>
      <c r="I22" s="176" t="s">
        <v>600</v>
      </c>
      <c r="J22" s="176" t="s">
        <v>600</v>
      </c>
      <c r="K22" s="176" t="s">
        <v>600</v>
      </c>
      <c r="L22" s="176" t="s">
        <v>600</v>
      </c>
      <c r="M22" s="176" t="s">
        <v>600</v>
      </c>
      <c r="N22" s="176" t="s">
        <v>600</v>
      </c>
      <c r="O22" s="176" t="s">
        <v>600</v>
      </c>
      <c r="P22" s="176" t="s">
        <v>600</v>
      </c>
      <c r="Q22" s="176" t="s">
        <v>600</v>
      </c>
      <c r="R22" s="176" t="s">
        <v>600</v>
      </c>
      <c r="S22" s="176" t="s">
        <v>600</v>
      </c>
      <c r="T22" s="176" t="s">
        <v>600</v>
      </c>
      <c r="U22" s="176" t="s">
        <v>600</v>
      </c>
      <c r="V22" s="176">
        <v>3.2742731217862895</v>
      </c>
      <c r="W22" s="176">
        <v>3.0259833159219212</v>
      </c>
      <c r="X22" s="176">
        <v>4.3156111327018669</v>
      </c>
      <c r="Y22" s="176">
        <v>5.4361310987300655</v>
      </c>
      <c r="Z22" s="176">
        <v>5.2372074161626454</v>
      </c>
      <c r="AA22" s="176">
        <v>5.7543352742216518</v>
      </c>
      <c r="AB22" s="176">
        <v>5.9482205951112759</v>
      </c>
      <c r="AC22" s="176">
        <v>10.174110450200219</v>
      </c>
      <c r="AD22" s="176">
        <v>5.7646867586535091</v>
      </c>
      <c r="AE22" s="176">
        <v>5.8443677732189485</v>
      </c>
      <c r="AF22" s="176">
        <v>5.9843617296259373</v>
      </c>
      <c r="AG22" s="176" t="s">
        <v>600</v>
      </c>
      <c r="AH22" s="176" t="s">
        <v>600</v>
      </c>
      <c r="AI22" s="176" t="s">
        <v>600</v>
      </c>
      <c r="AJ22" s="149"/>
      <c r="AK22" s="98" t="s">
        <v>411</v>
      </c>
      <c r="AL22" s="99" t="s">
        <v>438</v>
      </c>
      <c r="AM22" s="99" t="s">
        <v>426</v>
      </c>
      <c r="AN22" s="99" t="s">
        <v>414</v>
      </c>
      <c r="AO22" s="99" t="s">
        <v>415</v>
      </c>
      <c r="AP22" s="100" t="s">
        <v>416</v>
      </c>
      <c r="AQ22" s="100" t="s">
        <v>417</v>
      </c>
      <c r="AR22" s="100" t="s">
        <v>416</v>
      </c>
      <c r="AS22" s="100"/>
      <c r="AT22" s="100"/>
      <c r="AU22" s="100" t="s">
        <v>417</v>
      </c>
      <c r="AV22" s="100"/>
      <c r="AW22" s="100" t="s">
        <v>417</v>
      </c>
      <c r="AX22" s="100"/>
      <c r="AY22" s="100" t="s">
        <v>417</v>
      </c>
      <c r="AZ22" s="100"/>
      <c r="BA22" s="100" t="s">
        <v>417</v>
      </c>
      <c r="BB22" s="100"/>
      <c r="BC22" s="100"/>
      <c r="BD22" s="100"/>
      <c r="BE22" s="100"/>
      <c r="BF22" s="100"/>
      <c r="BG22" s="100"/>
      <c r="BH22" s="100"/>
      <c r="BI22" s="100"/>
      <c r="BJ22" s="100" t="s">
        <v>417</v>
      </c>
    </row>
    <row r="23" spans="1:62" ht="30">
      <c r="A23" s="96" t="s">
        <v>439</v>
      </c>
      <c r="B23" s="96" t="s">
        <v>440</v>
      </c>
      <c r="C23" s="176" t="s">
        <v>600</v>
      </c>
      <c r="D23" s="176" t="s">
        <v>600</v>
      </c>
      <c r="E23" s="176" t="s">
        <v>600</v>
      </c>
      <c r="F23" s="176" t="s">
        <v>600</v>
      </c>
      <c r="G23" s="176" t="s">
        <v>600</v>
      </c>
      <c r="H23" s="176" t="s">
        <v>600</v>
      </c>
      <c r="I23" s="176" t="s">
        <v>600</v>
      </c>
      <c r="J23" s="176" t="s">
        <v>600</v>
      </c>
      <c r="K23" s="176" t="s">
        <v>600</v>
      </c>
      <c r="L23" s="176">
        <v>9.8263032639479664E-2</v>
      </c>
      <c r="M23" s="176">
        <v>8.4325765322135524E-2</v>
      </c>
      <c r="N23" s="176">
        <v>5.3525030327491771E-2</v>
      </c>
      <c r="O23" s="176">
        <v>8.5854100728145644E-2</v>
      </c>
      <c r="P23" s="176">
        <v>8.8284451101342698E-2</v>
      </c>
      <c r="Q23" s="176">
        <v>0.1076801509205811</v>
      </c>
      <c r="R23" s="176">
        <v>0.14517806537985309</v>
      </c>
      <c r="S23" s="176">
        <v>0.1132240244166199</v>
      </c>
      <c r="T23" s="176" t="s">
        <v>600</v>
      </c>
      <c r="U23" s="176">
        <v>0.18503533065611916</v>
      </c>
      <c r="V23" s="176">
        <v>0.20136792538176004</v>
      </c>
      <c r="W23" s="176">
        <v>0.18417846865664655</v>
      </c>
      <c r="X23" s="176">
        <v>0.2144219605497977</v>
      </c>
      <c r="Y23" s="176">
        <v>0.24897746713328292</v>
      </c>
      <c r="Z23" s="176">
        <v>0.21715215891039263</v>
      </c>
      <c r="AA23" s="176">
        <v>0.24341212737092774</v>
      </c>
      <c r="AB23" s="176">
        <v>0.33147708314340785</v>
      </c>
      <c r="AC23" s="176">
        <v>0.32588516385275162</v>
      </c>
      <c r="AD23" s="176" t="s">
        <v>600</v>
      </c>
      <c r="AE23" s="176" t="s">
        <v>600</v>
      </c>
      <c r="AF23" s="176" t="s">
        <v>600</v>
      </c>
      <c r="AG23" s="176" t="s">
        <v>600</v>
      </c>
      <c r="AH23" s="176" t="s">
        <v>600</v>
      </c>
      <c r="AI23" s="176" t="s">
        <v>600</v>
      </c>
      <c r="AJ23" s="149"/>
      <c r="AK23" s="98" t="s">
        <v>411</v>
      </c>
      <c r="AL23" s="99" t="s">
        <v>438</v>
      </c>
      <c r="AM23" s="99" t="s">
        <v>433</v>
      </c>
      <c r="AN23" s="99" t="s">
        <v>414</v>
      </c>
      <c r="AO23" s="99" t="s">
        <v>415</v>
      </c>
      <c r="AP23" s="100" t="s">
        <v>416</v>
      </c>
      <c r="AQ23" s="100" t="s">
        <v>417</v>
      </c>
      <c r="AR23" s="100" t="s">
        <v>417</v>
      </c>
      <c r="AS23" s="100"/>
      <c r="AT23" s="100"/>
      <c r="AU23" s="100" t="s">
        <v>417</v>
      </c>
      <c r="AV23" s="100"/>
      <c r="AW23" s="100"/>
      <c r="AX23" s="100"/>
      <c r="AY23" s="100" t="s">
        <v>417</v>
      </c>
      <c r="AZ23" s="100"/>
      <c r="BA23" s="100"/>
      <c r="BB23" s="100"/>
      <c r="BC23" s="100"/>
      <c r="BD23" s="100"/>
      <c r="BE23" s="100"/>
      <c r="BF23" s="100"/>
      <c r="BG23" s="100"/>
      <c r="BH23" s="100"/>
      <c r="BI23" s="100"/>
      <c r="BJ23" s="100" t="s">
        <v>417</v>
      </c>
    </row>
    <row r="24" spans="1:62" ht="30">
      <c r="A24" s="96" t="s">
        <v>441</v>
      </c>
      <c r="B24" s="96" t="s">
        <v>442</v>
      </c>
      <c r="C24" s="176" t="s">
        <v>600</v>
      </c>
      <c r="D24" s="176" t="s">
        <v>600</v>
      </c>
      <c r="E24" s="176" t="s">
        <v>600</v>
      </c>
      <c r="F24" s="176" t="s">
        <v>600</v>
      </c>
      <c r="G24" s="176" t="s">
        <v>600</v>
      </c>
      <c r="H24" s="176" t="s">
        <v>600</v>
      </c>
      <c r="I24" s="176" t="s">
        <v>600</v>
      </c>
      <c r="J24" s="176" t="s">
        <v>600</v>
      </c>
      <c r="K24" s="176" t="s">
        <v>600</v>
      </c>
      <c r="L24" s="176" t="s">
        <v>600</v>
      </c>
      <c r="M24" s="176" t="s">
        <v>600</v>
      </c>
      <c r="N24" s="176" t="s">
        <v>600</v>
      </c>
      <c r="O24" s="176" t="s">
        <v>600</v>
      </c>
      <c r="P24" s="176" t="s">
        <v>600</v>
      </c>
      <c r="Q24" s="176" t="s">
        <v>600</v>
      </c>
      <c r="R24" s="176">
        <v>1.6064306762042171</v>
      </c>
      <c r="S24" s="176">
        <v>1.6761696885753226</v>
      </c>
      <c r="T24" s="176">
        <v>1.7410183030318076</v>
      </c>
      <c r="U24" s="176">
        <v>1.7995382106280942</v>
      </c>
      <c r="V24" s="176">
        <v>1.8642058669243824</v>
      </c>
      <c r="W24" s="176">
        <v>1.9177963644705955</v>
      </c>
      <c r="X24" s="176">
        <v>1.990195939552335</v>
      </c>
      <c r="Y24" s="176">
        <v>1.8776823925814392</v>
      </c>
      <c r="Z24" s="176">
        <v>1.784919710961264</v>
      </c>
      <c r="AA24" s="176">
        <v>1.7983442550764117</v>
      </c>
      <c r="AB24" s="176">
        <v>1.6329413096142957</v>
      </c>
      <c r="AC24" s="176">
        <v>1.625473676094529</v>
      </c>
      <c r="AD24" s="176">
        <v>1.6318539305949589</v>
      </c>
      <c r="AE24" s="176">
        <v>1.6371685075330578</v>
      </c>
      <c r="AF24" s="176">
        <v>1.6226994441222866</v>
      </c>
      <c r="AG24" s="176">
        <v>1.5653184090322683</v>
      </c>
      <c r="AH24" s="176" t="s">
        <v>600</v>
      </c>
      <c r="AI24" s="176" t="s">
        <v>600</v>
      </c>
      <c r="AJ24" s="149"/>
      <c r="AK24" s="98" t="s">
        <v>411</v>
      </c>
      <c r="AL24" s="99" t="s">
        <v>443</v>
      </c>
      <c r="AM24" s="99" t="s">
        <v>421</v>
      </c>
      <c r="AN24" s="99" t="s">
        <v>414</v>
      </c>
      <c r="AO24" s="99" t="s">
        <v>415</v>
      </c>
      <c r="AP24" s="100" t="s">
        <v>417</v>
      </c>
      <c r="AQ24" s="100" t="s">
        <v>417</v>
      </c>
      <c r="AR24" s="100" t="s">
        <v>416</v>
      </c>
      <c r="AS24" s="100"/>
      <c r="AT24" s="100"/>
      <c r="AU24" s="100" t="s">
        <v>417</v>
      </c>
      <c r="AV24" s="100"/>
      <c r="AW24" s="100" t="s">
        <v>417</v>
      </c>
      <c r="AX24" s="100"/>
      <c r="AY24" s="100"/>
      <c r="AZ24" s="100" t="s">
        <v>417</v>
      </c>
      <c r="BA24" s="100"/>
      <c r="BB24" s="100" t="s">
        <v>417</v>
      </c>
      <c r="BC24" s="100"/>
      <c r="BD24" s="100"/>
      <c r="BE24" s="100" t="s">
        <v>417</v>
      </c>
      <c r="BF24" s="100"/>
      <c r="BG24" s="100"/>
      <c r="BH24" s="100" t="s">
        <v>417</v>
      </c>
      <c r="BI24" s="100"/>
      <c r="BJ24" s="100"/>
    </row>
    <row r="25" spans="1:62" ht="30">
      <c r="A25" s="96" t="s">
        <v>444</v>
      </c>
      <c r="B25" s="96" t="s">
        <v>445</v>
      </c>
      <c r="C25" s="176" t="s">
        <v>600</v>
      </c>
      <c r="D25" s="176" t="s">
        <v>600</v>
      </c>
      <c r="E25" s="176" t="s">
        <v>600</v>
      </c>
      <c r="F25" s="176" t="s">
        <v>600</v>
      </c>
      <c r="G25" s="176" t="s">
        <v>600</v>
      </c>
      <c r="H25" s="176" t="s">
        <v>600</v>
      </c>
      <c r="I25" s="176" t="s">
        <v>600</v>
      </c>
      <c r="J25" s="176" t="s">
        <v>600</v>
      </c>
      <c r="K25" s="176" t="s">
        <v>600</v>
      </c>
      <c r="L25" s="176" t="s">
        <v>600</v>
      </c>
      <c r="M25" s="176" t="s">
        <v>600</v>
      </c>
      <c r="N25" s="176" t="s">
        <v>600</v>
      </c>
      <c r="O25" s="176" t="s">
        <v>600</v>
      </c>
      <c r="P25" s="176" t="s">
        <v>600</v>
      </c>
      <c r="Q25" s="176" t="s">
        <v>600</v>
      </c>
      <c r="R25" s="176" t="s">
        <v>600</v>
      </c>
      <c r="S25" s="176" t="s">
        <v>600</v>
      </c>
      <c r="T25" s="176" t="s">
        <v>600</v>
      </c>
      <c r="U25" s="176" t="s">
        <v>600</v>
      </c>
      <c r="V25" s="176" t="s">
        <v>600</v>
      </c>
      <c r="W25" s="176" t="s">
        <v>600</v>
      </c>
      <c r="X25" s="176" t="s">
        <v>600</v>
      </c>
      <c r="Y25" s="176" t="s">
        <v>600</v>
      </c>
      <c r="Z25" s="176" t="s">
        <v>600</v>
      </c>
      <c r="AA25" s="176" t="s">
        <v>600</v>
      </c>
      <c r="AB25" s="176" t="s">
        <v>600</v>
      </c>
      <c r="AC25" s="176" t="s">
        <v>600</v>
      </c>
      <c r="AD25" s="176" t="s">
        <v>600</v>
      </c>
      <c r="AE25" s="176" t="s">
        <v>600</v>
      </c>
      <c r="AF25" s="176" t="s">
        <v>600</v>
      </c>
      <c r="AG25" s="176" t="s">
        <v>600</v>
      </c>
      <c r="AH25" s="176" t="s">
        <v>600</v>
      </c>
      <c r="AI25" s="176" t="s">
        <v>600</v>
      </c>
      <c r="AJ25" s="149"/>
      <c r="AK25" s="98" t="s">
        <v>424</v>
      </c>
      <c r="AL25" s="99" t="s">
        <v>446</v>
      </c>
      <c r="AM25" s="99" t="s">
        <v>421</v>
      </c>
      <c r="AN25" s="99" t="s">
        <v>414</v>
      </c>
      <c r="AO25" s="99" t="s">
        <v>415</v>
      </c>
      <c r="AP25" s="100" t="s">
        <v>416</v>
      </c>
      <c r="AQ25" s="100" t="s">
        <v>417</v>
      </c>
      <c r="AR25" s="100" t="s">
        <v>416</v>
      </c>
      <c r="AS25" s="100" t="s">
        <v>417</v>
      </c>
      <c r="AT25" s="100"/>
      <c r="AU25" s="100"/>
      <c r="AV25" s="100" t="s">
        <v>417</v>
      </c>
      <c r="AW25" s="100"/>
      <c r="AX25" s="100"/>
      <c r="AY25" s="100"/>
      <c r="AZ25" s="100"/>
      <c r="BA25" s="100"/>
      <c r="BB25" s="100"/>
      <c r="BC25" s="100"/>
      <c r="BD25" s="100"/>
      <c r="BE25" s="100"/>
      <c r="BF25" s="100"/>
      <c r="BG25" s="100"/>
      <c r="BH25" s="100"/>
      <c r="BI25" s="100" t="s">
        <v>417</v>
      </c>
      <c r="BJ25" s="100"/>
    </row>
    <row r="26" spans="1:62" ht="30">
      <c r="A26" s="96" t="s">
        <v>447</v>
      </c>
      <c r="B26" s="96" t="s">
        <v>448</v>
      </c>
      <c r="C26" s="176" t="s">
        <v>600</v>
      </c>
      <c r="D26" s="176" t="s">
        <v>600</v>
      </c>
      <c r="E26" s="176" t="s">
        <v>600</v>
      </c>
      <c r="F26" s="176" t="s">
        <v>600</v>
      </c>
      <c r="G26" s="176" t="s">
        <v>600</v>
      </c>
      <c r="H26" s="176" t="s">
        <v>600</v>
      </c>
      <c r="I26" s="176" t="s">
        <v>600</v>
      </c>
      <c r="J26" s="176" t="s">
        <v>600</v>
      </c>
      <c r="K26" s="176" t="s">
        <v>600</v>
      </c>
      <c r="L26" s="176" t="s">
        <v>600</v>
      </c>
      <c r="M26" s="176" t="s">
        <v>600</v>
      </c>
      <c r="N26" s="176">
        <v>1.5689444824633287</v>
      </c>
      <c r="O26" s="176">
        <v>1.6424268666199739</v>
      </c>
      <c r="P26" s="176">
        <v>1.7363536328635254</v>
      </c>
      <c r="Q26" s="176">
        <v>1.7949194487102988</v>
      </c>
      <c r="R26" s="176">
        <v>1.8390810193693814</v>
      </c>
      <c r="S26" s="176">
        <v>1.9411283669276178</v>
      </c>
      <c r="T26" s="176">
        <v>1.9553089328318496</v>
      </c>
      <c r="U26" s="176">
        <v>1.853656920871207</v>
      </c>
      <c r="V26" s="176">
        <v>1.8684778992451117</v>
      </c>
      <c r="W26" s="176">
        <v>2.0504386985122398</v>
      </c>
      <c r="X26" s="176">
        <v>2.1298255488730686</v>
      </c>
      <c r="Y26" s="176">
        <v>2.1848069220232005</v>
      </c>
      <c r="Z26" s="176">
        <v>2.2770280105637464</v>
      </c>
      <c r="AA26" s="176">
        <v>2.3475180824678255</v>
      </c>
      <c r="AB26" s="176">
        <v>2.3093784249256304</v>
      </c>
      <c r="AC26" s="176">
        <v>2.7544514824519779</v>
      </c>
      <c r="AD26" s="176">
        <v>2.7944293756980376</v>
      </c>
      <c r="AE26" s="176">
        <v>2.7312137092666582</v>
      </c>
      <c r="AF26" s="176" t="s">
        <v>600</v>
      </c>
      <c r="AG26" s="176" t="s">
        <v>600</v>
      </c>
      <c r="AH26" s="176" t="s">
        <v>600</v>
      </c>
      <c r="AI26" s="176" t="s">
        <v>600</v>
      </c>
      <c r="AJ26" s="149"/>
      <c r="AK26" s="98" t="s">
        <v>424</v>
      </c>
      <c r="AL26" s="99" t="s">
        <v>449</v>
      </c>
      <c r="AM26" s="99" t="s">
        <v>421</v>
      </c>
      <c r="AN26" s="99" t="s">
        <v>414</v>
      </c>
      <c r="AO26" s="99" t="s">
        <v>415</v>
      </c>
      <c r="AP26" s="100" t="s">
        <v>416</v>
      </c>
      <c r="AQ26" s="100" t="s">
        <v>417</v>
      </c>
      <c r="AR26" s="100" t="s">
        <v>416</v>
      </c>
      <c r="AS26" s="100" t="s">
        <v>417</v>
      </c>
      <c r="AT26" s="100"/>
      <c r="AU26" s="100"/>
      <c r="AV26" s="100" t="s">
        <v>417</v>
      </c>
      <c r="AW26" s="100"/>
      <c r="AX26" s="100"/>
      <c r="AY26" s="100"/>
      <c r="AZ26" s="100"/>
      <c r="BA26" s="100"/>
      <c r="BB26" s="100"/>
      <c r="BC26" s="100"/>
      <c r="BD26" s="100"/>
      <c r="BE26" s="100"/>
      <c r="BF26" s="100"/>
      <c r="BG26" s="100"/>
      <c r="BH26" s="100"/>
      <c r="BI26" s="100" t="s">
        <v>417</v>
      </c>
      <c r="BJ26" s="100"/>
    </row>
    <row r="27" spans="1:62" ht="30">
      <c r="A27" s="96" t="s">
        <v>450</v>
      </c>
      <c r="B27" s="96" t="s">
        <v>451</v>
      </c>
      <c r="C27" s="176">
        <v>2.4951944403371287</v>
      </c>
      <c r="D27" s="176" t="s">
        <v>600</v>
      </c>
      <c r="E27" s="176" t="s">
        <v>600</v>
      </c>
      <c r="F27" s="176" t="s">
        <v>600</v>
      </c>
      <c r="G27" s="176" t="s">
        <v>600</v>
      </c>
      <c r="H27" s="176">
        <v>2.753076009816223</v>
      </c>
      <c r="I27" s="176" t="s">
        <v>600</v>
      </c>
      <c r="J27" s="176" t="s">
        <v>600</v>
      </c>
      <c r="K27" s="176" t="s">
        <v>600</v>
      </c>
      <c r="L27" s="176" t="s">
        <v>600</v>
      </c>
      <c r="M27" s="176" t="s">
        <v>600</v>
      </c>
      <c r="N27" s="176">
        <v>4.3984369491044992</v>
      </c>
      <c r="O27" s="176">
        <v>4.649444778802664</v>
      </c>
      <c r="P27" s="176">
        <v>5.3551249961664853</v>
      </c>
      <c r="Q27" s="176">
        <v>5.7030472967200856</v>
      </c>
      <c r="R27" s="176">
        <v>6.1042839722404709</v>
      </c>
      <c r="S27" s="176">
        <v>10.21547491695153</v>
      </c>
      <c r="T27" s="176">
        <v>11.375472178090938</v>
      </c>
      <c r="U27" s="176">
        <v>10.355695197854125</v>
      </c>
      <c r="V27" s="176">
        <v>11.142155946488522</v>
      </c>
      <c r="W27" s="176">
        <v>11.612316471729377</v>
      </c>
      <c r="X27" s="176">
        <v>12.055833209997912</v>
      </c>
      <c r="Y27" s="176">
        <v>12.598124503425975</v>
      </c>
      <c r="Z27" s="176">
        <v>12.818926366753189</v>
      </c>
      <c r="AA27" s="176">
        <v>13.059715362636329</v>
      </c>
      <c r="AB27" s="176">
        <v>13.170385022538754</v>
      </c>
      <c r="AC27" s="176">
        <v>13.298610843049746</v>
      </c>
      <c r="AD27" s="176">
        <v>13.34589593743444</v>
      </c>
      <c r="AE27" s="176">
        <v>13.440101365344423</v>
      </c>
      <c r="AF27" s="176">
        <v>13.560977611376408</v>
      </c>
      <c r="AG27" s="176" t="s">
        <v>600</v>
      </c>
      <c r="AH27" s="176">
        <v>13.694248390548907</v>
      </c>
      <c r="AI27" s="176" t="s">
        <v>600</v>
      </c>
      <c r="AJ27" s="149"/>
      <c r="AK27" s="98" t="s">
        <v>411</v>
      </c>
      <c r="AL27" s="99" t="s">
        <v>420</v>
      </c>
      <c r="AM27" s="99" t="s">
        <v>421</v>
      </c>
      <c r="AN27" s="99" t="s">
        <v>414</v>
      </c>
      <c r="AO27" s="99" t="s">
        <v>415</v>
      </c>
      <c r="AP27" s="100" t="s">
        <v>416</v>
      </c>
      <c r="AQ27" s="100" t="s">
        <v>417</v>
      </c>
      <c r="AR27" s="100" t="s">
        <v>416</v>
      </c>
      <c r="AS27" s="100"/>
      <c r="AT27" s="100"/>
      <c r="AU27" s="100"/>
      <c r="AV27" s="100"/>
      <c r="AW27" s="100"/>
      <c r="AX27" s="100"/>
      <c r="AY27" s="100"/>
      <c r="AZ27" s="100"/>
      <c r="BA27" s="100"/>
      <c r="BB27" s="100" t="s">
        <v>417</v>
      </c>
      <c r="BC27" s="100"/>
      <c r="BD27" s="100"/>
      <c r="BE27" s="100"/>
      <c r="BF27" s="100" t="s">
        <v>417</v>
      </c>
      <c r="BG27" s="100"/>
      <c r="BH27" s="100"/>
      <c r="BI27" s="100"/>
      <c r="BJ27" s="100"/>
    </row>
    <row r="28" spans="1:62" ht="30">
      <c r="A28" s="96" t="s">
        <v>452</v>
      </c>
      <c r="B28" s="96" t="s">
        <v>453</v>
      </c>
      <c r="C28" s="176">
        <v>0.34124307332814718</v>
      </c>
      <c r="D28" s="176">
        <v>0.37137883115664461</v>
      </c>
      <c r="E28" s="176">
        <v>0.39370640819138603</v>
      </c>
      <c r="F28" s="176">
        <v>0.4097459736058508</v>
      </c>
      <c r="G28" s="176">
        <v>0.41455080605026073</v>
      </c>
      <c r="H28" s="176">
        <v>0.43883192088622769</v>
      </c>
      <c r="I28" s="176">
        <v>0.45706014225780101</v>
      </c>
      <c r="J28" s="176">
        <v>0.48356477815984233</v>
      </c>
      <c r="K28" s="176">
        <v>0.52771815788704612</v>
      </c>
      <c r="L28" s="176">
        <v>0.52020206952682924</v>
      </c>
      <c r="M28" s="176">
        <v>0.53190706624227124</v>
      </c>
      <c r="N28" s="176">
        <v>0.58967436704242737</v>
      </c>
      <c r="O28" s="176">
        <v>0.58080674807867994</v>
      </c>
      <c r="P28" s="176">
        <v>0.64838595812740729</v>
      </c>
      <c r="Q28" s="176">
        <v>0.67951226501875805</v>
      </c>
      <c r="R28" s="176">
        <v>0.59124706558393259</v>
      </c>
      <c r="S28" s="176">
        <v>0.6540969257955862</v>
      </c>
      <c r="T28" s="176">
        <v>0.92834111534930408</v>
      </c>
      <c r="U28" s="176">
        <v>0.96326903250520923</v>
      </c>
      <c r="V28" s="176">
        <v>0.99020041054105024</v>
      </c>
      <c r="W28" s="176">
        <v>0.14311325919506074</v>
      </c>
      <c r="X28" s="176">
        <v>0.99036786757326301</v>
      </c>
      <c r="Y28" s="176">
        <v>1.0244779906870454</v>
      </c>
      <c r="Z28" s="176">
        <v>1.10767984512227</v>
      </c>
      <c r="AA28" s="176">
        <v>1.1330728078111174</v>
      </c>
      <c r="AB28" s="176">
        <v>1.1658155259850107</v>
      </c>
      <c r="AC28" s="176">
        <v>1.0454676977593158</v>
      </c>
      <c r="AD28" s="176">
        <v>1.3924197604984376</v>
      </c>
      <c r="AE28" s="176">
        <v>1.4360914370440392</v>
      </c>
      <c r="AF28" s="176">
        <v>1.4994411416298954</v>
      </c>
      <c r="AG28" s="176" t="s">
        <v>600</v>
      </c>
      <c r="AH28" s="176" t="s">
        <v>600</v>
      </c>
      <c r="AI28" s="176" t="s">
        <v>600</v>
      </c>
      <c r="AJ28" s="149"/>
      <c r="AK28" s="98" t="s">
        <v>411</v>
      </c>
      <c r="AL28" s="99" t="s">
        <v>412</v>
      </c>
      <c r="AM28" s="99" t="s">
        <v>433</v>
      </c>
      <c r="AN28" s="99" t="s">
        <v>414</v>
      </c>
      <c r="AO28" s="99" t="s">
        <v>415</v>
      </c>
      <c r="AP28" s="100" t="s">
        <v>417</v>
      </c>
      <c r="AQ28" s="100" t="s">
        <v>417</v>
      </c>
      <c r="AR28" s="100" t="s">
        <v>416</v>
      </c>
      <c r="AS28" s="100"/>
      <c r="AT28" s="100"/>
      <c r="AU28" s="100" t="s">
        <v>417</v>
      </c>
      <c r="AV28" s="100"/>
      <c r="AW28" s="100"/>
      <c r="AX28" s="100" t="s">
        <v>417</v>
      </c>
      <c r="AY28" s="100"/>
      <c r="AZ28" s="100"/>
      <c r="BA28" s="100"/>
      <c r="BB28" s="100"/>
      <c r="BC28" s="100"/>
      <c r="BD28" s="100" t="s">
        <v>417</v>
      </c>
      <c r="BE28" s="100" t="s">
        <v>417</v>
      </c>
      <c r="BF28" s="100"/>
      <c r="BG28" s="100" t="s">
        <v>417</v>
      </c>
      <c r="BH28" s="100"/>
      <c r="BI28" s="100"/>
      <c r="BJ28" s="100"/>
    </row>
    <row r="29" spans="1:62" ht="30">
      <c r="A29" s="96" t="s">
        <v>454</v>
      </c>
      <c r="B29" s="96" t="s">
        <v>455</v>
      </c>
      <c r="C29" s="176">
        <v>2.5827750605277791</v>
      </c>
      <c r="D29" s="176">
        <v>2.7342478635451695</v>
      </c>
      <c r="E29" s="176">
        <v>2.8760179794814511</v>
      </c>
      <c r="F29" s="176">
        <v>2.9787082693707574</v>
      </c>
      <c r="G29" s="176">
        <v>3.3602338165963372</v>
      </c>
      <c r="H29" s="176">
        <v>3.4962175219723197</v>
      </c>
      <c r="I29" s="176">
        <v>2.9785659499015291</v>
      </c>
      <c r="J29" s="176">
        <v>3.0144096989641058</v>
      </c>
      <c r="K29" s="176">
        <v>3.0462084220293795</v>
      </c>
      <c r="L29" s="176">
        <v>3.0902210846401004</v>
      </c>
      <c r="M29" s="176">
        <v>3.150054184165799</v>
      </c>
      <c r="N29" s="176">
        <v>3.1738012012353702</v>
      </c>
      <c r="O29" s="176">
        <v>3.2859277783418759</v>
      </c>
      <c r="P29" s="176">
        <v>3.6225360132380691</v>
      </c>
      <c r="Q29" s="176">
        <v>4.1796279032080816</v>
      </c>
      <c r="R29" s="176">
        <v>4.9063485358496672</v>
      </c>
      <c r="S29" s="176">
        <v>5.8872197452813424</v>
      </c>
      <c r="T29" s="176">
        <v>7.4710820247161731</v>
      </c>
      <c r="U29" s="176">
        <v>8.7450169555746129</v>
      </c>
      <c r="V29" s="176">
        <v>9.0561058709133668</v>
      </c>
      <c r="W29" s="176">
        <v>9.3043447042934275</v>
      </c>
      <c r="X29" s="176">
        <v>9.1973029519396334</v>
      </c>
      <c r="Y29" s="176">
        <v>19.010997847251719</v>
      </c>
      <c r="Z29" s="176">
        <v>20.477574194482646</v>
      </c>
      <c r="AA29" s="176">
        <v>21.836040499125623</v>
      </c>
      <c r="AB29" s="176">
        <v>22.862042489076604</v>
      </c>
      <c r="AC29" s="176">
        <v>23.890722362251939</v>
      </c>
      <c r="AD29" s="176">
        <v>24.063898288617263</v>
      </c>
      <c r="AE29" s="176">
        <v>25.735715138388272</v>
      </c>
      <c r="AF29" s="176">
        <v>17.374097547849203</v>
      </c>
      <c r="AG29" s="176">
        <v>18.674990413350809</v>
      </c>
      <c r="AH29" s="176" t="s">
        <v>600</v>
      </c>
      <c r="AI29" s="176" t="s">
        <v>600</v>
      </c>
      <c r="AJ29" s="149"/>
      <c r="AK29" s="98" t="s">
        <v>411</v>
      </c>
      <c r="AL29" s="99" t="s">
        <v>438</v>
      </c>
      <c r="AM29" s="99" t="s">
        <v>433</v>
      </c>
      <c r="AN29" s="99" t="s">
        <v>414</v>
      </c>
      <c r="AO29" s="99" t="s">
        <v>415</v>
      </c>
      <c r="AP29" s="100" t="s">
        <v>417</v>
      </c>
      <c r="AQ29" s="100" t="s">
        <v>417</v>
      </c>
      <c r="AR29" s="100" t="s">
        <v>416</v>
      </c>
      <c r="AS29" s="100"/>
      <c r="AT29" s="100"/>
      <c r="AU29" s="100" t="s">
        <v>417</v>
      </c>
      <c r="AV29" s="100"/>
      <c r="AW29" s="100" t="s">
        <v>417</v>
      </c>
      <c r="AX29" s="100"/>
      <c r="AY29" s="100" t="s">
        <v>417</v>
      </c>
      <c r="AZ29" s="100"/>
      <c r="BA29" s="100" t="s">
        <v>417</v>
      </c>
      <c r="BB29" s="100"/>
      <c r="BC29" s="100" t="s">
        <v>417</v>
      </c>
      <c r="BD29" s="100"/>
      <c r="BE29" s="100"/>
      <c r="BF29" s="100"/>
      <c r="BG29" s="100"/>
      <c r="BH29" s="100"/>
      <c r="BI29" s="100"/>
      <c r="BJ29" s="100" t="s">
        <v>417</v>
      </c>
    </row>
    <row r="30" spans="1:62" ht="17">
      <c r="A30" s="96" t="s">
        <v>456</v>
      </c>
      <c r="B30" s="96" t="s">
        <v>457</v>
      </c>
      <c r="C30" s="176">
        <v>1.9460626248486579</v>
      </c>
      <c r="D30" s="176">
        <v>1.9678577156361234</v>
      </c>
      <c r="E30" s="176">
        <v>1.9785001831146729</v>
      </c>
      <c r="F30" s="176">
        <v>1.9761126725014699</v>
      </c>
      <c r="G30" s="176">
        <v>1.9604353012202547</v>
      </c>
      <c r="H30" s="176">
        <v>1.9357421693451959</v>
      </c>
      <c r="I30" s="176">
        <v>1.918028569179524</v>
      </c>
      <c r="J30" s="176">
        <v>1.9058930437670019</v>
      </c>
      <c r="K30" s="176">
        <v>1.8869637993642352</v>
      </c>
      <c r="L30" s="176">
        <v>1.8625094848020236</v>
      </c>
      <c r="M30" s="176">
        <v>1.8484731458902754</v>
      </c>
      <c r="N30" s="176">
        <v>1.8443578981708355</v>
      </c>
      <c r="O30" s="176">
        <v>1.8315612475499554</v>
      </c>
      <c r="P30" s="176">
        <v>1.8208884248782555</v>
      </c>
      <c r="Q30" s="176">
        <v>1.8094885406352146</v>
      </c>
      <c r="R30" s="176">
        <v>1.8078938959540698</v>
      </c>
      <c r="S30" s="176">
        <v>1.804166458370223</v>
      </c>
      <c r="T30" s="176">
        <v>1.8036477175402286</v>
      </c>
      <c r="U30" s="176">
        <v>1.7969771020767886</v>
      </c>
      <c r="V30" s="176">
        <v>1.7875901336574525</v>
      </c>
      <c r="W30" s="176">
        <v>1.77602947025653</v>
      </c>
      <c r="X30" s="176">
        <v>1.7652982515049966</v>
      </c>
      <c r="Y30" s="176">
        <v>1.7619039732199941</v>
      </c>
      <c r="Z30" s="176">
        <v>1.7616679944881233</v>
      </c>
      <c r="AA30" s="176">
        <v>1.7675307912708436</v>
      </c>
      <c r="AB30" s="176">
        <v>1.7781673855118445</v>
      </c>
      <c r="AC30" s="176">
        <v>1.8049241023243401</v>
      </c>
      <c r="AD30" s="176">
        <v>1.8257883862688804</v>
      </c>
      <c r="AE30" s="176">
        <v>1.8359904023665001</v>
      </c>
      <c r="AF30" s="176">
        <v>1.8366029548771599</v>
      </c>
      <c r="AG30" s="176">
        <v>1.8268300967125439</v>
      </c>
      <c r="AH30" s="176" t="s">
        <v>600</v>
      </c>
      <c r="AI30" s="176" t="s">
        <v>600</v>
      </c>
      <c r="AJ30" s="149"/>
      <c r="AK30" s="98" t="s">
        <v>411</v>
      </c>
      <c r="AL30" s="99" t="s">
        <v>443</v>
      </c>
      <c r="AM30" s="99" t="s">
        <v>426</v>
      </c>
      <c r="AN30" s="99" t="s">
        <v>427</v>
      </c>
      <c r="AO30" s="99" t="s">
        <v>428</v>
      </c>
      <c r="AP30" s="100" t="s">
        <v>417</v>
      </c>
      <c r="AQ30" s="100" t="s">
        <v>417</v>
      </c>
      <c r="AR30" s="100" t="s">
        <v>416</v>
      </c>
      <c r="AS30" s="100"/>
      <c r="AT30" s="100"/>
      <c r="AU30" s="100" t="s">
        <v>417</v>
      </c>
      <c r="AV30" s="100"/>
      <c r="AW30" s="100" t="s">
        <v>417</v>
      </c>
      <c r="AX30" s="100"/>
      <c r="AY30" s="100"/>
      <c r="AZ30" s="100"/>
      <c r="BA30" s="100"/>
      <c r="BB30" s="100"/>
      <c r="BC30" s="100"/>
      <c r="BD30" s="100"/>
      <c r="BE30" s="100"/>
      <c r="BF30" s="100"/>
      <c r="BG30" s="100"/>
      <c r="BH30" s="100"/>
      <c r="BI30" s="100"/>
      <c r="BJ30" s="100"/>
    </row>
    <row r="31" spans="1:62" ht="30">
      <c r="A31" s="96" t="s">
        <v>458</v>
      </c>
      <c r="B31" s="96" t="s">
        <v>459</v>
      </c>
      <c r="C31" s="176" t="s">
        <v>600</v>
      </c>
      <c r="D31" s="176" t="s">
        <v>600</v>
      </c>
      <c r="E31" s="176" t="s">
        <v>600</v>
      </c>
      <c r="F31" s="176" t="s">
        <v>600</v>
      </c>
      <c r="G31" s="176" t="s">
        <v>600</v>
      </c>
      <c r="H31" s="176" t="s">
        <v>600</v>
      </c>
      <c r="I31" s="176" t="s">
        <v>600</v>
      </c>
      <c r="J31" s="176" t="s">
        <v>600</v>
      </c>
      <c r="K31" s="176" t="s">
        <v>600</v>
      </c>
      <c r="L31" s="176" t="s">
        <v>600</v>
      </c>
      <c r="M31" s="176" t="s">
        <v>600</v>
      </c>
      <c r="N31" s="176" t="s">
        <v>600</v>
      </c>
      <c r="O31" s="176" t="s">
        <v>600</v>
      </c>
      <c r="P31" s="176" t="s">
        <v>600</v>
      </c>
      <c r="Q31" s="176" t="s">
        <v>600</v>
      </c>
      <c r="R31" s="176" t="s">
        <v>600</v>
      </c>
      <c r="S31" s="176" t="s">
        <v>600</v>
      </c>
      <c r="T31" s="176" t="s">
        <v>600</v>
      </c>
      <c r="U31" s="176" t="s">
        <v>600</v>
      </c>
      <c r="V31" s="176" t="s">
        <v>600</v>
      </c>
      <c r="W31" s="176" t="s">
        <v>600</v>
      </c>
      <c r="X31" s="176" t="s">
        <v>600</v>
      </c>
      <c r="Y31" s="176" t="s">
        <v>600</v>
      </c>
      <c r="Z31" s="176" t="s">
        <v>600</v>
      </c>
      <c r="AA31" s="176" t="s">
        <v>600</v>
      </c>
      <c r="AB31" s="176" t="s">
        <v>600</v>
      </c>
      <c r="AC31" s="176">
        <v>5.5326421512495561</v>
      </c>
      <c r="AD31" s="176" t="s">
        <v>600</v>
      </c>
      <c r="AE31" s="176" t="s">
        <v>600</v>
      </c>
      <c r="AF31" s="176" t="s">
        <v>600</v>
      </c>
      <c r="AG31" s="176" t="s">
        <v>600</v>
      </c>
      <c r="AH31" s="176" t="s">
        <v>600</v>
      </c>
      <c r="AI31" s="176" t="s">
        <v>600</v>
      </c>
      <c r="AJ31" s="149"/>
      <c r="AK31" s="98" t="s">
        <v>411</v>
      </c>
      <c r="AL31" s="99" t="s">
        <v>460</v>
      </c>
      <c r="AM31" s="99" t="s">
        <v>421</v>
      </c>
      <c r="AN31" s="99" t="s">
        <v>414</v>
      </c>
      <c r="AO31" s="99" t="s">
        <v>415</v>
      </c>
      <c r="AP31" s="100" t="s">
        <v>416</v>
      </c>
      <c r="AQ31" s="100" t="s">
        <v>417</v>
      </c>
      <c r="AR31" s="100" t="s">
        <v>416</v>
      </c>
      <c r="AS31" s="100"/>
      <c r="AT31" s="100" t="s">
        <v>417</v>
      </c>
      <c r="AU31" s="100"/>
      <c r="AV31" s="100"/>
      <c r="AW31" s="100"/>
      <c r="AX31" s="100"/>
      <c r="AY31" s="100"/>
      <c r="AZ31" s="100"/>
      <c r="BA31" s="100"/>
      <c r="BB31" s="100" t="s">
        <v>417</v>
      </c>
      <c r="BC31" s="100"/>
      <c r="BD31" s="100"/>
      <c r="BE31" s="100" t="s">
        <v>417</v>
      </c>
      <c r="BF31" s="100" t="s">
        <v>417</v>
      </c>
      <c r="BG31" s="100"/>
      <c r="BH31" s="100"/>
      <c r="BI31" s="100"/>
      <c r="BJ31" s="100"/>
    </row>
    <row r="32" spans="1:62" ht="30">
      <c r="A32" s="96" t="s">
        <v>461</v>
      </c>
      <c r="B32" s="96" t="s">
        <v>462</v>
      </c>
      <c r="C32" s="176" t="s">
        <v>600</v>
      </c>
      <c r="D32" s="176" t="s">
        <v>600</v>
      </c>
      <c r="E32" s="176" t="s">
        <v>600</v>
      </c>
      <c r="F32" s="176" t="s">
        <v>600</v>
      </c>
      <c r="G32" s="176" t="s">
        <v>600</v>
      </c>
      <c r="H32" s="176" t="s">
        <v>600</v>
      </c>
      <c r="I32" s="176" t="s">
        <v>600</v>
      </c>
      <c r="J32" s="176" t="s">
        <v>600</v>
      </c>
      <c r="K32" s="176" t="s">
        <v>600</v>
      </c>
      <c r="L32" s="176" t="s">
        <v>600</v>
      </c>
      <c r="M32" s="176" t="s">
        <v>600</v>
      </c>
      <c r="N32" s="176" t="s">
        <v>600</v>
      </c>
      <c r="O32" s="176" t="s">
        <v>600</v>
      </c>
      <c r="P32" s="176" t="s">
        <v>600</v>
      </c>
      <c r="Q32" s="176" t="s">
        <v>600</v>
      </c>
      <c r="R32" s="176" t="s">
        <v>600</v>
      </c>
      <c r="S32" s="176" t="s">
        <v>600</v>
      </c>
      <c r="T32" s="176" t="s">
        <v>600</v>
      </c>
      <c r="U32" s="176" t="s">
        <v>600</v>
      </c>
      <c r="V32" s="176" t="s">
        <v>600</v>
      </c>
      <c r="W32" s="176" t="s">
        <v>600</v>
      </c>
      <c r="X32" s="176" t="s">
        <v>600</v>
      </c>
      <c r="Y32" s="176" t="s">
        <v>600</v>
      </c>
      <c r="Z32" s="176" t="s">
        <v>600</v>
      </c>
      <c r="AA32" s="176" t="s">
        <v>600</v>
      </c>
      <c r="AB32" s="176" t="s">
        <v>600</v>
      </c>
      <c r="AC32" s="176" t="s">
        <v>600</v>
      </c>
      <c r="AD32" s="176" t="s">
        <v>600</v>
      </c>
      <c r="AE32" s="176" t="s">
        <v>600</v>
      </c>
      <c r="AF32" s="176" t="s">
        <v>600</v>
      </c>
      <c r="AG32" s="176" t="s">
        <v>600</v>
      </c>
      <c r="AH32" s="176" t="s">
        <v>600</v>
      </c>
      <c r="AI32" s="176" t="s">
        <v>600</v>
      </c>
      <c r="AJ32" s="149"/>
      <c r="AK32" s="98" t="s">
        <v>424</v>
      </c>
      <c r="AL32" s="99" t="s">
        <v>463</v>
      </c>
      <c r="AM32" s="99" t="s">
        <v>433</v>
      </c>
      <c r="AN32" s="99" t="s">
        <v>414</v>
      </c>
      <c r="AO32" s="99" t="s">
        <v>415</v>
      </c>
      <c r="AP32" s="100" t="s">
        <v>416</v>
      </c>
      <c r="AQ32" s="100" t="s">
        <v>417</v>
      </c>
      <c r="AR32" s="100" t="s">
        <v>417</v>
      </c>
      <c r="AS32" s="100" t="s">
        <v>417</v>
      </c>
      <c r="AT32" s="100"/>
      <c r="AU32" s="100"/>
      <c r="AV32" s="100" t="s">
        <v>417</v>
      </c>
      <c r="AW32" s="100"/>
      <c r="AX32" s="100"/>
      <c r="AY32" s="100"/>
      <c r="AZ32" s="100"/>
      <c r="BA32" s="100"/>
      <c r="BB32" s="100"/>
      <c r="BC32" s="100"/>
      <c r="BD32" s="100"/>
      <c r="BE32" s="100"/>
      <c r="BF32" s="100"/>
      <c r="BG32" s="100"/>
      <c r="BH32" s="100"/>
      <c r="BI32" s="100" t="s">
        <v>417</v>
      </c>
      <c r="BJ32" s="100"/>
    </row>
    <row r="33" spans="1:62" ht="30">
      <c r="A33" s="96" t="s">
        <v>464</v>
      </c>
      <c r="B33" s="96" t="s">
        <v>465</v>
      </c>
      <c r="C33" s="176" t="s">
        <v>600</v>
      </c>
      <c r="D33" s="176" t="s">
        <v>600</v>
      </c>
      <c r="E33" s="176" t="s">
        <v>600</v>
      </c>
      <c r="F33" s="176" t="s">
        <v>600</v>
      </c>
      <c r="G33" s="176" t="s">
        <v>600</v>
      </c>
      <c r="H33" s="176" t="s">
        <v>600</v>
      </c>
      <c r="I33" s="176" t="s">
        <v>600</v>
      </c>
      <c r="J33" s="176" t="s">
        <v>600</v>
      </c>
      <c r="K33" s="176" t="s">
        <v>600</v>
      </c>
      <c r="L33" s="176" t="s">
        <v>600</v>
      </c>
      <c r="M33" s="176" t="s">
        <v>600</v>
      </c>
      <c r="N33" s="176" t="s">
        <v>600</v>
      </c>
      <c r="O33" s="176" t="s">
        <v>600</v>
      </c>
      <c r="P33" s="176" t="s">
        <v>600</v>
      </c>
      <c r="Q33" s="176" t="s">
        <v>600</v>
      </c>
      <c r="R33" s="176" t="s">
        <v>600</v>
      </c>
      <c r="S33" s="176" t="s">
        <v>600</v>
      </c>
      <c r="T33" s="176" t="s">
        <v>600</v>
      </c>
      <c r="U33" s="176" t="s">
        <v>600</v>
      </c>
      <c r="V33" s="176" t="s">
        <v>600</v>
      </c>
      <c r="W33" s="176" t="s">
        <v>600</v>
      </c>
      <c r="X33" s="176" t="s">
        <v>600</v>
      </c>
      <c r="Y33" s="176" t="s">
        <v>600</v>
      </c>
      <c r="Z33" s="176" t="s">
        <v>600</v>
      </c>
      <c r="AA33" s="176" t="s">
        <v>600</v>
      </c>
      <c r="AB33" s="176" t="s">
        <v>600</v>
      </c>
      <c r="AC33" s="176" t="s">
        <v>600</v>
      </c>
      <c r="AD33" s="176" t="s">
        <v>600</v>
      </c>
      <c r="AE33" s="176" t="s">
        <v>600</v>
      </c>
      <c r="AF33" s="176" t="s">
        <v>600</v>
      </c>
      <c r="AG33" s="176" t="s">
        <v>600</v>
      </c>
      <c r="AH33" s="176" t="s">
        <v>600</v>
      </c>
      <c r="AI33" s="176" t="s">
        <v>600</v>
      </c>
      <c r="AJ33" s="149"/>
      <c r="AK33" s="98" t="s">
        <v>411</v>
      </c>
      <c r="AL33" s="99" t="s">
        <v>460</v>
      </c>
      <c r="AM33" s="99" t="s">
        <v>433</v>
      </c>
      <c r="AN33" s="99" t="s">
        <v>414</v>
      </c>
      <c r="AO33" s="99" t="s">
        <v>415</v>
      </c>
      <c r="AP33" s="100" t="s">
        <v>416</v>
      </c>
      <c r="AQ33" s="100" t="s">
        <v>417</v>
      </c>
      <c r="AR33" s="100" t="s">
        <v>416</v>
      </c>
      <c r="AS33" s="100"/>
      <c r="AT33" s="100" t="s">
        <v>417</v>
      </c>
      <c r="AU33" s="100"/>
      <c r="AV33" s="100"/>
      <c r="AW33" s="100"/>
      <c r="AX33" s="100"/>
      <c r="AY33" s="100"/>
      <c r="AZ33" s="100"/>
      <c r="BA33" s="100"/>
      <c r="BB33" s="100" t="s">
        <v>417</v>
      </c>
      <c r="BC33" s="100"/>
      <c r="BD33" s="100"/>
      <c r="BE33" s="100" t="s">
        <v>417</v>
      </c>
      <c r="BF33" s="100" t="s">
        <v>417</v>
      </c>
      <c r="BG33" s="100"/>
      <c r="BH33" s="100"/>
      <c r="BI33" s="100"/>
      <c r="BJ33" s="100"/>
    </row>
    <row r="34" spans="1:62" ht="30">
      <c r="A34" s="96" t="s">
        <v>466</v>
      </c>
      <c r="B34" s="96" t="s">
        <v>467</v>
      </c>
      <c r="C34" s="176" t="s">
        <v>600</v>
      </c>
      <c r="D34" s="176" t="s">
        <v>600</v>
      </c>
      <c r="E34" s="176" t="s">
        <v>600</v>
      </c>
      <c r="F34" s="176" t="s">
        <v>600</v>
      </c>
      <c r="G34" s="176" t="s">
        <v>600</v>
      </c>
      <c r="H34" s="176" t="s">
        <v>600</v>
      </c>
      <c r="I34" s="176" t="s">
        <v>600</v>
      </c>
      <c r="J34" s="176" t="s">
        <v>600</v>
      </c>
      <c r="K34" s="176" t="s">
        <v>600</v>
      </c>
      <c r="L34" s="176" t="s">
        <v>600</v>
      </c>
      <c r="M34" s="176" t="s">
        <v>600</v>
      </c>
      <c r="N34" s="176" t="s">
        <v>600</v>
      </c>
      <c r="O34" s="176" t="s">
        <v>600</v>
      </c>
      <c r="P34" s="176" t="s">
        <v>600</v>
      </c>
      <c r="Q34" s="176">
        <v>0.3848328184862454</v>
      </c>
      <c r="R34" s="176">
        <v>0.22237000525933748</v>
      </c>
      <c r="S34" s="176">
        <v>0.26034561650338051</v>
      </c>
      <c r="T34" s="176">
        <v>0.37712680510349122</v>
      </c>
      <c r="U34" s="176">
        <v>0.41676107186978534</v>
      </c>
      <c r="V34" s="176">
        <v>0.44026132038387145</v>
      </c>
      <c r="W34" s="176">
        <v>0.45206017825092881</v>
      </c>
      <c r="X34" s="176">
        <v>0.43355214693384736</v>
      </c>
      <c r="Y34" s="176">
        <v>0.53223456120208668</v>
      </c>
      <c r="Z34" s="176">
        <v>0.59086096315381864</v>
      </c>
      <c r="AA34" s="176">
        <v>0.62050407522075712</v>
      </c>
      <c r="AB34" s="176">
        <v>0.65982709207317436</v>
      </c>
      <c r="AC34" s="176">
        <v>0.68143493691358614</v>
      </c>
      <c r="AD34" s="176">
        <v>0.7216996443709226</v>
      </c>
      <c r="AE34" s="176">
        <v>0.74686702453218856</v>
      </c>
      <c r="AF34" s="176">
        <v>0.78792589005358282</v>
      </c>
      <c r="AG34" s="176">
        <v>0.79581546757388721</v>
      </c>
      <c r="AH34" s="176" t="s">
        <v>600</v>
      </c>
      <c r="AI34" s="176" t="s">
        <v>600</v>
      </c>
      <c r="AJ34" s="149"/>
      <c r="AK34" s="98" t="s">
        <v>411</v>
      </c>
      <c r="AL34" s="99" t="s">
        <v>438</v>
      </c>
      <c r="AM34" s="99" t="s">
        <v>433</v>
      </c>
      <c r="AN34" s="99" t="s">
        <v>414</v>
      </c>
      <c r="AO34" s="99" t="s">
        <v>415</v>
      </c>
      <c r="AP34" s="100" t="s">
        <v>416</v>
      </c>
      <c r="AQ34" s="100" t="s">
        <v>417</v>
      </c>
      <c r="AR34" s="100" t="s">
        <v>417</v>
      </c>
      <c r="AS34" s="100"/>
      <c r="AT34" s="100" t="s">
        <v>417</v>
      </c>
      <c r="AU34" s="100" t="s">
        <v>417</v>
      </c>
      <c r="AV34" s="100"/>
      <c r="AW34" s="100"/>
      <c r="AX34" s="100"/>
      <c r="AY34" s="100" t="s">
        <v>417</v>
      </c>
      <c r="AZ34" s="100" t="s">
        <v>417</v>
      </c>
      <c r="BA34" s="100"/>
      <c r="BB34" s="100"/>
      <c r="BC34" s="100"/>
      <c r="BD34" s="100"/>
      <c r="BE34" s="100"/>
      <c r="BF34" s="100"/>
      <c r="BG34" s="100"/>
      <c r="BH34" s="100"/>
      <c r="BI34" s="100"/>
      <c r="BJ34" s="100" t="s">
        <v>417</v>
      </c>
    </row>
    <row r="35" spans="1:62" ht="30">
      <c r="A35" s="96" t="s">
        <v>468</v>
      </c>
      <c r="B35" s="96" t="s">
        <v>469</v>
      </c>
      <c r="C35" s="176" t="s">
        <v>600</v>
      </c>
      <c r="D35" s="176" t="s">
        <v>600</v>
      </c>
      <c r="E35" s="176" t="s">
        <v>600</v>
      </c>
      <c r="F35" s="176" t="s">
        <v>600</v>
      </c>
      <c r="G35" s="176" t="s">
        <v>600</v>
      </c>
      <c r="H35" s="176" t="s">
        <v>600</v>
      </c>
      <c r="I35" s="176" t="s">
        <v>600</v>
      </c>
      <c r="J35" s="176" t="s">
        <v>600</v>
      </c>
      <c r="K35" s="176" t="s">
        <v>600</v>
      </c>
      <c r="L35" s="176" t="s">
        <v>600</v>
      </c>
      <c r="M35" s="176" t="s">
        <v>600</v>
      </c>
      <c r="N35" s="176" t="s">
        <v>600</v>
      </c>
      <c r="O35" s="176">
        <v>2.113234208750181</v>
      </c>
      <c r="P35" s="176">
        <v>2.1396162999035462</v>
      </c>
      <c r="Q35" s="176">
        <v>2.1832309428177847</v>
      </c>
      <c r="R35" s="176">
        <v>2.2331111964427475</v>
      </c>
      <c r="S35" s="176">
        <v>2.2895620685388578</v>
      </c>
      <c r="T35" s="176">
        <v>2.3318541994576649</v>
      </c>
      <c r="U35" s="176">
        <v>2.3516666524085785</v>
      </c>
      <c r="V35" s="176">
        <v>2.4006096548344371</v>
      </c>
      <c r="W35" s="176">
        <v>2.4513943335563906</v>
      </c>
      <c r="X35" s="176">
        <v>2.5054656105438973</v>
      </c>
      <c r="Y35" s="176">
        <v>2.5297757627762776</v>
      </c>
      <c r="Z35" s="176">
        <v>2.1305155943432341</v>
      </c>
      <c r="AA35" s="176" t="s">
        <v>600</v>
      </c>
      <c r="AB35" s="176" t="s">
        <v>600</v>
      </c>
      <c r="AC35" s="176">
        <v>5.9961247075573816</v>
      </c>
      <c r="AD35" s="176">
        <v>5.3203933623439967</v>
      </c>
      <c r="AE35" s="176">
        <v>5.5163923483586812</v>
      </c>
      <c r="AF35" s="176">
        <v>5.686579025607962</v>
      </c>
      <c r="AG35" s="176">
        <v>5.6996234134352974</v>
      </c>
      <c r="AH35" s="176" t="s">
        <v>600</v>
      </c>
      <c r="AI35" s="176" t="s">
        <v>600</v>
      </c>
      <c r="AJ35" s="149"/>
      <c r="AK35" s="98" t="s">
        <v>411</v>
      </c>
      <c r="AL35" s="99" t="s">
        <v>438</v>
      </c>
      <c r="AM35" s="99" t="s">
        <v>421</v>
      </c>
      <c r="AN35" s="99" t="s">
        <v>414</v>
      </c>
      <c r="AO35" s="99" t="s">
        <v>415</v>
      </c>
      <c r="AP35" s="100" t="s">
        <v>416</v>
      </c>
      <c r="AQ35" s="100" t="s">
        <v>417</v>
      </c>
      <c r="AR35" s="100" t="s">
        <v>416</v>
      </c>
      <c r="AS35" s="100"/>
      <c r="AT35" s="100"/>
      <c r="AU35" s="100" t="s">
        <v>417</v>
      </c>
      <c r="AV35" s="100"/>
      <c r="AW35" s="100" t="s">
        <v>417</v>
      </c>
      <c r="AX35" s="100"/>
      <c r="AY35" s="100" t="s">
        <v>417</v>
      </c>
      <c r="AZ35" s="100"/>
      <c r="BA35" s="100" t="s">
        <v>417</v>
      </c>
      <c r="BB35" s="100"/>
      <c r="BC35" s="100" t="s">
        <v>417</v>
      </c>
      <c r="BD35" s="100"/>
      <c r="BE35" s="100"/>
      <c r="BF35" s="100"/>
      <c r="BG35" s="100"/>
      <c r="BH35" s="100"/>
      <c r="BI35" s="100"/>
      <c r="BJ35" s="100" t="s">
        <v>417</v>
      </c>
    </row>
    <row r="36" spans="1:62" ht="30">
      <c r="A36" s="96" t="s">
        <v>470</v>
      </c>
      <c r="B36" s="96" t="s">
        <v>471</v>
      </c>
      <c r="C36" s="176" t="s">
        <v>600</v>
      </c>
      <c r="D36" s="176" t="s">
        <v>600</v>
      </c>
      <c r="E36" s="176" t="s">
        <v>600</v>
      </c>
      <c r="F36" s="176" t="s">
        <v>600</v>
      </c>
      <c r="G36" s="176" t="s">
        <v>600</v>
      </c>
      <c r="H36" s="176" t="s">
        <v>600</v>
      </c>
      <c r="I36" s="176" t="s">
        <v>600</v>
      </c>
      <c r="J36" s="176" t="s">
        <v>600</v>
      </c>
      <c r="K36" s="176" t="s">
        <v>600</v>
      </c>
      <c r="L36" s="176" t="s">
        <v>600</v>
      </c>
      <c r="M36" s="176" t="s">
        <v>600</v>
      </c>
      <c r="N36" s="176">
        <v>2.0816670101184385</v>
      </c>
      <c r="O36" s="176">
        <v>1.2645104271121912</v>
      </c>
      <c r="P36" s="176">
        <v>1.407422335726392</v>
      </c>
      <c r="Q36" s="176">
        <v>1.5420943568984629</v>
      </c>
      <c r="R36" s="176">
        <v>1.7177507165116832</v>
      </c>
      <c r="S36" s="176">
        <v>2.140529910928306</v>
      </c>
      <c r="T36" s="176">
        <v>2.5986657596696618</v>
      </c>
      <c r="U36" s="176">
        <v>2.9000023293191401</v>
      </c>
      <c r="V36" s="176">
        <v>2.9485753740191458</v>
      </c>
      <c r="W36" s="176">
        <v>2.5237196839198313</v>
      </c>
      <c r="X36" s="176">
        <v>2.6150283973686772</v>
      </c>
      <c r="Y36" s="176">
        <v>2.6206413900224304</v>
      </c>
      <c r="Z36" s="176">
        <v>2.6877321988873706</v>
      </c>
      <c r="AA36" s="176">
        <v>2.8113779199941153</v>
      </c>
      <c r="AB36" s="176">
        <v>2.9829813986819489</v>
      </c>
      <c r="AC36" s="176">
        <v>3.1250985794050536</v>
      </c>
      <c r="AD36" s="176">
        <v>3.2514232531154437</v>
      </c>
      <c r="AE36" s="176">
        <v>3.3876021904037978</v>
      </c>
      <c r="AF36" s="176" t="s">
        <v>600</v>
      </c>
      <c r="AG36" s="176" t="s">
        <v>600</v>
      </c>
      <c r="AH36" s="176" t="s">
        <v>600</v>
      </c>
      <c r="AI36" s="176" t="s">
        <v>600</v>
      </c>
      <c r="AJ36" s="149"/>
      <c r="AK36" s="98" t="s">
        <v>411</v>
      </c>
      <c r="AL36" s="99" t="s">
        <v>412</v>
      </c>
      <c r="AM36" s="99" t="s">
        <v>421</v>
      </c>
      <c r="AN36" s="99" t="s">
        <v>414</v>
      </c>
      <c r="AO36" s="99" t="s">
        <v>415</v>
      </c>
      <c r="AP36" s="100" t="s">
        <v>416</v>
      </c>
      <c r="AQ36" s="100" t="s">
        <v>417</v>
      </c>
      <c r="AR36" s="100" t="s">
        <v>416</v>
      </c>
      <c r="AS36" s="100" t="s">
        <v>417</v>
      </c>
      <c r="AT36" s="100"/>
      <c r="AU36" s="100" t="s">
        <v>417</v>
      </c>
      <c r="AV36" s="100"/>
      <c r="AW36" s="100"/>
      <c r="AX36" s="100" t="s">
        <v>417</v>
      </c>
      <c r="AY36" s="100"/>
      <c r="AZ36" s="100"/>
      <c r="BA36" s="100"/>
      <c r="BB36" s="100"/>
      <c r="BC36" s="100"/>
      <c r="BD36" s="100" t="s">
        <v>417</v>
      </c>
      <c r="BE36" s="100"/>
      <c r="BF36" s="100"/>
      <c r="BG36" s="100" t="s">
        <v>417</v>
      </c>
      <c r="BH36" s="100"/>
      <c r="BI36" s="100"/>
      <c r="BJ36" s="100"/>
    </row>
    <row r="37" spans="1:62" ht="30">
      <c r="A37" s="96" t="s">
        <v>472</v>
      </c>
      <c r="B37" s="96" t="s">
        <v>473</v>
      </c>
      <c r="C37" s="176" t="s">
        <v>600</v>
      </c>
      <c r="D37" s="176" t="s">
        <v>600</v>
      </c>
      <c r="E37" s="176" t="s">
        <v>600</v>
      </c>
      <c r="F37" s="176" t="s">
        <v>600</v>
      </c>
      <c r="G37" s="176" t="s">
        <v>600</v>
      </c>
      <c r="H37" s="176" t="s">
        <v>600</v>
      </c>
      <c r="I37" s="176" t="s">
        <v>600</v>
      </c>
      <c r="J37" s="176" t="s">
        <v>600</v>
      </c>
      <c r="K37" s="176" t="s">
        <v>600</v>
      </c>
      <c r="L37" s="176" t="s">
        <v>600</v>
      </c>
      <c r="M37" s="176" t="s">
        <v>600</v>
      </c>
      <c r="N37" s="176" t="s">
        <v>600</v>
      </c>
      <c r="O37" s="176" t="s">
        <v>600</v>
      </c>
      <c r="P37" s="176" t="s">
        <v>600</v>
      </c>
      <c r="Q37" s="176">
        <v>0.60577134885087014</v>
      </c>
      <c r="R37" s="176">
        <v>0.95915449626291693</v>
      </c>
      <c r="S37" s="176">
        <v>0.66349861023939749</v>
      </c>
      <c r="T37" s="176">
        <v>1.0527067052064376</v>
      </c>
      <c r="U37" s="176">
        <v>1.0148488409357974</v>
      </c>
      <c r="V37" s="176" t="s">
        <v>600</v>
      </c>
      <c r="W37" s="176" t="s">
        <v>600</v>
      </c>
      <c r="X37" s="176" t="s">
        <v>600</v>
      </c>
      <c r="Y37" s="176" t="s">
        <v>600</v>
      </c>
      <c r="Z37" s="176" t="s">
        <v>600</v>
      </c>
      <c r="AA37" s="176" t="s">
        <v>600</v>
      </c>
      <c r="AB37" s="176" t="s">
        <v>600</v>
      </c>
      <c r="AC37" s="176" t="s">
        <v>600</v>
      </c>
      <c r="AD37" s="176" t="s">
        <v>600</v>
      </c>
      <c r="AE37" s="176" t="s">
        <v>600</v>
      </c>
      <c r="AF37" s="176" t="s">
        <v>600</v>
      </c>
      <c r="AG37" s="176" t="s">
        <v>600</v>
      </c>
      <c r="AH37" s="176" t="s">
        <v>600</v>
      </c>
      <c r="AI37" s="176" t="s">
        <v>600</v>
      </c>
      <c r="AJ37" s="149"/>
      <c r="AK37" s="98" t="s">
        <v>424</v>
      </c>
      <c r="AL37" s="99" t="s">
        <v>463</v>
      </c>
      <c r="AM37" s="99" t="s">
        <v>421</v>
      </c>
      <c r="AN37" s="99" t="s">
        <v>414</v>
      </c>
      <c r="AO37" s="99" t="s">
        <v>415</v>
      </c>
      <c r="AP37" s="100" t="s">
        <v>416</v>
      </c>
      <c r="AQ37" s="100" t="s">
        <v>417</v>
      </c>
      <c r="AR37" s="100" t="s">
        <v>416</v>
      </c>
      <c r="AS37" s="100" t="s">
        <v>417</v>
      </c>
      <c r="AT37" s="100"/>
      <c r="AU37" s="100"/>
      <c r="AV37" s="100" t="s">
        <v>417</v>
      </c>
      <c r="AW37" s="100"/>
      <c r="AX37" s="100"/>
      <c r="AY37" s="100"/>
      <c r="AZ37" s="100"/>
      <c r="BA37" s="100"/>
      <c r="BB37" s="100"/>
      <c r="BC37" s="100"/>
      <c r="BD37" s="100"/>
      <c r="BE37" s="100"/>
      <c r="BF37" s="100"/>
      <c r="BG37" s="100"/>
      <c r="BH37" s="100"/>
      <c r="BI37" s="100" t="s">
        <v>417</v>
      </c>
      <c r="BJ37" s="100"/>
    </row>
    <row r="38" spans="1:62" ht="30">
      <c r="A38" s="96" t="s">
        <v>474</v>
      </c>
      <c r="B38" s="96" t="s">
        <v>475</v>
      </c>
      <c r="C38" s="176" t="s">
        <v>600</v>
      </c>
      <c r="D38" s="176" t="s">
        <v>600</v>
      </c>
      <c r="E38" s="176" t="s">
        <v>600</v>
      </c>
      <c r="F38" s="176" t="s">
        <v>600</v>
      </c>
      <c r="G38" s="176" t="s">
        <v>600</v>
      </c>
      <c r="H38" s="176" t="s">
        <v>600</v>
      </c>
      <c r="I38" s="176" t="s">
        <v>600</v>
      </c>
      <c r="J38" s="176" t="s">
        <v>600</v>
      </c>
      <c r="K38" s="176" t="s">
        <v>600</v>
      </c>
      <c r="L38" s="176" t="s">
        <v>600</v>
      </c>
      <c r="M38" s="176" t="s">
        <v>600</v>
      </c>
      <c r="N38" s="176" t="s">
        <v>600</v>
      </c>
      <c r="O38" s="176" t="s">
        <v>600</v>
      </c>
      <c r="P38" s="176" t="s">
        <v>600</v>
      </c>
      <c r="Q38" s="176" t="s">
        <v>600</v>
      </c>
      <c r="R38" s="176" t="s">
        <v>600</v>
      </c>
      <c r="S38" s="176" t="s">
        <v>600</v>
      </c>
      <c r="T38" s="176" t="s">
        <v>600</v>
      </c>
      <c r="U38" s="176" t="s">
        <v>600</v>
      </c>
      <c r="V38" s="176" t="s">
        <v>600</v>
      </c>
      <c r="W38" s="176">
        <v>1.263166077189164</v>
      </c>
      <c r="X38" s="176">
        <v>1.1310030160080429</v>
      </c>
      <c r="Y38" s="176">
        <v>0.98558934415248889</v>
      </c>
      <c r="Z38" s="176">
        <v>0.9252091161420668</v>
      </c>
      <c r="AA38" s="176">
        <v>0.92141022299988828</v>
      </c>
      <c r="AB38" s="176">
        <v>0.80818470694120459</v>
      </c>
      <c r="AC38" s="176">
        <v>0.7621467132422991</v>
      </c>
      <c r="AD38" s="176">
        <v>0.40372865845452671</v>
      </c>
      <c r="AE38" s="176">
        <v>0.70134943181818177</v>
      </c>
      <c r="AF38" s="176">
        <v>0.79957121895071648</v>
      </c>
      <c r="AG38" s="176" t="s">
        <v>600</v>
      </c>
      <c r="AH38" s="176" t="s">
        <v>600</v>
      </c>
      <c r="AI38" s="176" t="s">
        <v>600</v>
      </c>
      <c r="AJ38" s="149"/>
      <c r="AK38" s="98" t="s">
        <v>424</v>
      </c>
      <c r="AL38" s="99" t="s">
        <v>463</v>
      </c>
      <c r="AM38" s="99" t="s">
        <v>433</v>
      </c>
      <c r="AN38" s="99" t="s">
        <v>414</v>
      </c>
      <c r="AO38" s="99" t="s">
        <v>415</v>
      </c>
      <c r="AP38" s="100" t="s">
        <v>416</v>
      </c>
      <c r="AQ38" s="100" t="s">
        <v>417</v>
      </c>
      <c r="AR38" s="100" t="s">
        <v>416</v>
      </c>
      <c r="AS38" s="100" t="s">
        <v>417</v>
      </c>
      <c r="AT38" s="100"/>
      <c r="AU38" s="100"/>
      <c r="AV38" s="100" t="s">
        <v>417</v>
      </c>
      <c r="AW38" s="100"/>
      <c r="AX38" s="100"/>
      <c r="AY38" s="100"/>
      <c r="AZ38" s="100"/>
      <c r="BA38" s="100"/>
      <c r="BB38" s="100"/>
      <c r="BC38" s="100"/>
      <c r="BD38" s="100"/>
      <c r="BE38" s="100"/>
      <c r="BF38" s="100"/>
      <c r="BG38" s="100"/>
      <c r="BH38" s="100"/>
      <c r="BI38" s="100" t="s">
        <v>417</v>
      </c>
      <c r="BJ38" s="100"/>
    </row>
    <row r="39" spans="1:62" ht="30">
      <c r="A39" s="96" t="s">
        <v>476</v>
      </c>
      <c r="B39" s="96" t="s">
        <v>477</v>
      </c>
      <c r="C39" s="176" t="s">
        <v>600</v>
      </c>
      <c r="D39" s="176" t="s">
        <v>600</v>
      </c>
      <c r="E39" s="176" t="s">
        <v>600</v>
      </c>
      <c r="F39" s="176" t="s">
        <v>600</v>
      </c>
      <c r="G39" s="176" t="s">
        <v>600</v>
      </c>
      <c r="H39" s="176" t="s">
        <v>600</v>
      </c>
      <c r="I39" s="176" t="s">
        <v>600</v>
      </c>
      <c r="J39" s="176" t="s">
        <v>600</v>
      </c>
      <c r="K39" s="176" t="s">
        <v>600</v>
      </c>
      <c r="L39" s="176" t="s">
        <v>600</v>
      </c>
      <c r="M39" s="176" t="s">
        <v>600</v>
      </c>
      <c r="N39" s="176" t="s">
        <v>600</v>
      </c>
      <c r="O39" s="176" t="s">
        <v>600</v>
      </c>
      <c r="P39" s="176" t="s">
        <v>600</v>
      </c>
      <c r="Q39" s="176" t="s">
        <v>600</v>
      </c>
      <c r="R39" s="176" t="s">
        <v>600</v>
      </c>
      <c r="S39" s="176" t="s">
        <v>600</v>
      </c>
      <c r="T39" s="176" t="s">
        <v>600</v>
      </c>
      <c r="U39" s="176" t="s">
        <v>600</v>
      </c>
      <c r="V39" s="176" t="s">
        <v>600</v>
      </c>
      <c r="W39" s="176" t="s">
        <v>600</v>
      </c>
      <c r="X39" s="176" t="s">
        <v>600</v>
      </c>
      <c r="Y39" s="176">
        <v>1.9768484984943524</v>
      </c>
      <c r="Z39" s="176">
        <v>2.074410182862485</v>
      </c>
      <c r="AA39" s="176">
        <v>2.1111447833092019</v>
      </c>
      <c r="AB39" s="176">
        <v>2.1591277844127248</v>
      </c>
      <c r="AC39" s="176">
        <v>2.2323955505212409</v>
      </c>
      <c r="AD39" s="176">
        <v>2.2027832337975481</v>
      </c>
      <c r="AE39" s="176">
        <v>2.0506502084717311</v>
      </c>
      <c r="AF39" s="176">
        <v>6.0570525672166946</v>
      </c>
      <c r="AG39" s="176">
        <v>11.006951180675792</v>
      </c>
      <c r="AH39" s="176">
        <v>10.234338815396232</v>
      </c>
      <c r="AI39" s="176" t="s">
        <v>600</v>
      </c>
      <c r="AJ39" s="149"/>
      <c r="AK39" s="98" t="s">
        <v>411</v>
      </c>
      <c r="AL39" s="99" t="s">
        <v>443</v>
      </c>
      <c r="AM39" s="99" t="s">
        <v>433</v>
      </c>
      <c r="AN39" s="99" t="s">
        <v>414</v>
      </c>
      <c r="AO39" s="99" t="s">
        <v>415</v>
      </c>
      <c r="AP39" s="100" t="s">
        <v>416</v>
      </c>
      <c r="AQ39" s="100" t="s">
        <v>417</v>
      </c>
      <c r="AR39" s="100" t="s">
        <v>416</v>
      </c>
      <c r="AS39" s="100"/>
      <c r="AT39" s="100" t="s">
        <v>417</v>
      </c>
      <c r="AU39" s="100" t="s">
        <v>417</v>
      </c>
      <c r="AV39" s="100"/>
      <c r="AW39" s="100"/>
      <c r="AX39" s="100"/>
      <c r="AY39" s="100"/>
      <c r="AZ39" s="100"/>
      <c r="BA39" s="100"/>
      <c r="BB39" s="100" t="s">
        <v>417</v>
      </c>
      <c r="BC39" s="100"/>
      <c r="BD39" s="100"/>
      <c r="BE39" s="100"/>
      <c r="BF39" s="100"/>
      <c r="BG39" s="100"/>
      <c r="BH39" s="100" t="s">
        <v>417</v>
      </c>
      <c r="BI39" s="100"/>
      <c r="BJ39" s="100"/>
    </row>
    <row r="40" spans="1:62" ht="30">
      <c r="A40" s="96" t="s">
        <v>478</v>
      </c>
      <c r="B40" s="96" t="s">
        <v>479</v>
      </c>
      <c r="C40" s="176" t="s">
        <v>600</v>
      </c>
      <c r="D40" s="176" t="s">
        <v>600</v>
      </c>
      <c r="E40" s="176" t="s">
        <v>600</v>
      </c>
      <c r="F40" s="176" t="s">
        <v>600</v>
      </c>
      <c r="G40" s="176" t="s">
        <v>600</v>
      </c>
      <c r="H40" s="176" t="s">
        <v>600</v>
      </c>
      <c r="I40" s="176" t="s">
        <v>600</v>
      </c>
      <c r="J40" s="176" t="s">
        <v>600</v>
      </c>
      <c r="K40" s="176" t="s">
        <v>600</v>
      </c>
      <c r="L40" s="176" t="s">
        <v>600</v>
      </c>
      <c r="M40" s="176" t="s">
        <v>600</v>
      </c>
      <c r="N40" s="176" t="s">
        <v>600</v>
      </c>
      <c r="O40" s="176" t="s">
        <v>600</v>
      </c>
      <c r="P40" s="176" t="s">
        <v>600</v>
      </c>
      <c r="Q40" s="176">
        <v>0.36609053994164337</v>
      </c>
      <c r="R40" s="176">
        <v>0.36717109979174439</v>
      </c>
      <c r="S40" s="176">
        <v>0.36587456790219619</v>
      </c>
      <c r="T40" s="176">
        <v>0.3800168874450518</v>
      </c>
      <c r="U40" s="176">
        <v>0.38636367550963013</v>
      </c>
      <c r="V40" s="176">
        <v>0.39169863956811773</v>
      </c>
      <c r="W40" s="176">
        <v>0.39143629016181891</v>
      </c>
      <c r="X40" s="176">
        <v>0.41074227546043179</v>
      </c>
      <c r="Y40" s="176">
        <v>0.38081287395307822</v>
      </c>
      <c r="Z40" s="176">
        <v>0.38208406065331824</v>
      </c>
      <c r="AA40" s="176">
        <v>0.42369269829300293</v>
      </c>
      <c r="AB40" s="176">
        <v>0.50769993214216269</v>
      </c>
      <c r="AC40" s="176">
        <v>0.48896036755371586</v>
      </c>
      <c r="AD40" s="176">
        <v>0.5020557196989629</v>
      </c>
      <c r="AE40" s="176">
        <v>0.52152070746285517</v>
      </c>
      <c r="AF40" s="176">
        <v>0.50979341043909321</v>
      </c>
      <c r="AG40" s="176" t="s">
        <v>600</v>
      </c>
      <c r="AH40" s="176" t="s">
        <v>600</v>
      </c>
      <c r="AI40" s="176" t="s">
        <v>600</v>
      </c>
      <c r="AJ40" s="149"/>
      <c r="AK40" s="98" t="s">
        <v>411</v>
      </c>
      <c r="AL40" s="99" t="s">
        <v>438</v>
      </c>
      <c r="AM40" s="99" t="s">
        <v>433</v>
      </c>
      <c r="AN40" s="99" t="s">
        <v>414</v>
      </c>
      <c r="AO40" s="99" t="s">
        <v>415</v>
      </c>
      <c r="AP40" s="100" t="s">
        <v>416</v>
      </c>
      <c r="AQ40" s="100" t="s">
        <v>417</v>
      </c>
      <c r="AR40" s="100" t="s">
        <v>417</v>
      </c>
      <c r="AS40" s="100"/>
      <c r="AT40" s="100"/>
      <c r="AU40" s="100" t="s">
        <v>417</v>
      </c>
      <c r="AV40" s="100"/>
      <c r="AW40" s="100"/>
      <c r="AX40" s="100"/>
      <c r="AY40" s="100" t="s">
        <v>417</v>
      </c>
      <c r="AZ40" s="100" t="s">
        <v>417</v>
      </c>
      <c r="BA40" s="100"/>
      <c r="BB40" s="100"/>
      <c r="BC40" s="100"/>
      <c r="BD40" s="100" t="s">
        <v>417</v>
      </c>
      <c r="BE40" s="100"/>
      <c r="BF40" s="100"/>
      <c r="BG40" s="100"/>
      <c r="BH40" s="100"/>
      <c r="BI40" s="100"/>
      <c r="BJ40" s="100" t="s">
        <v>417</v>
      </c>
    </row>
    <row r="41" spans="1:62" ht="30">
      <c r="A41" s="96" t="s">
        <v>480</v>
      </c>
      <c r="B41" s="96" t="s">
        <v>481</v>
      </c>
      <c r="C41" s="176" t="s">
        <v>600</v>
      </c>
      <c r="D41" s="176" t="s">
        <v>600</v>
      </c>
      <c r="E41" s="176" t="s">
        <v>600</v>
      </c>
      <c r="F41" s="176" t="s">
        <v>600</v>
      </c>
      <c r="G41" s="176" t="s">
        <v>600</v>
      </c>
      <c r="H41" s="176" t="s">
        <v>600</v>
      </c>
      <c r="I41" s="176" t="s">
        <v>600</v>
      </c>
      <c r="J41" s="176" t="s">
        <v>600</v>
      </c>
      <c r="K41" s="176" t="s">
        <v>600</v>
      </c>
      <c r="L41" s="176">
        <v>6.6564260112647204</v>
      </c>
      <c r="M41" s="176" t="s">
        <v>600</v>
      </c>
      <c r="N41" s="176" t="s">
        <v>600</v>
      </c>
      <c r="O41" s="176" t="s">
        <v>600</v>
      </c>
      <c r="P41" s="176" t="s">
        <v>600</v>
      </c>
      <c r="Q41" s="176" t="s">
        <v>600</v>
      </c>
      <c r="R41" s="176" t="s">
        <v>600</v>
      </c>
      <c r="S41" s="176" t="s">
        <v>600</v>
      </c>
      <c r="T41" s="176" t="s">
        <v>600</v>
      </c>
      <c r="U41" s="176" t="s">
        <v>600</v>
      </c>
      <c r="V41" s="176" t="s">
        <v>600</v>
      </c>
      <c r="W41" s="176" t="s">
        <v>600</v>
      </c>
      <c r="X41" s="176" t="s">
        <v>600</v>
      </c>
      <c r="Y41" s="176" t="s">
        <v>600</v>
      </c>
      <c r="Z41" s="176" t="s">
        <v>600</v>
      </c>
      <c r="AA41" s="176" t="s">
        <v>600</v>
      </c>
      <c r="AB41" s="176" t="s">
        <v>600</v>
      </c>
      <c r="AC41" s="176" t="s">
        <v>600</v>
      </c>
      <c r="AD41" s="176" t="s">
        <v>600</v>
      </c>
      <c r="AE41" s="176" t="s">
        <v>600</v>
      </c>
      <c r="AF41" s="176" t="s">
        <v>600</v>
      </c>
      <c r="AG41" s="176" t="s">
        <v>600</v>
      </c>
      <c r="AH41" s="176" t="s">
        <v>600</v>
      </c>
      <c r="AI41" s="176" t="s">
        <v>600</v>
      </c>
      <c r="AJ41" s="149"/>
      <c r="AK41" s="98" t="s">
        <v>424</v>
      </c>
      <c r="AL41" s="99" t="s">
        <v>463</v>
      </c>
      <c r="AM41" s="99" t="s">
        <v>421</v>
      </c>
      <c r="AN41" s="99" t="s">
        <v>414</v>
      </c>
      <c r="AO41" s="99" t="s">
        <v>415</v>
      </c>
      <c r="AP41" s="100" t="s">
        <v>416</v>
      </c>
      <c r="AQ41" s="100" t="s">
        <v>417</v>
      </c>
      <c r="AR41" s="100"/>
      <c r="AS41" s="100" t="s">
        <v>417</v>
      </c>
      <c r="AT41" s="100"/>
      <c r="AU41" s="100"/>
      <c r="AV41" s="100" t="s">
        <v>417</v>
      </c>
      <c r="AW41" s="100"/>
      <c r="AX41" s="100"/>
      <c r="AY41" s="100"/>
      <c r="AZ41" s="100"/>
      <c r="BA41" s="100"/>
      <c r="BB41" s="100"/>
      <c r="BC41" s="100"/>
      <c r="BD41" s="100"/>
      <c r="BE41" s="100"/>
      <c r="BF41" s="100"/>
      <c r="BG41" s="100"/>
      <c r="BH41" s="100"/>
      <c r="BI41" s="100" t="s">
        <v>417</v>
      </c>
      <c r="BJ41" s="100"/>
    </row>
    <row r="42" spans="1:62" ht="17">
      <c r="A42" s="96" t="s">
        <v>482</v>
      </c>
      <c r="B42" s="96" t="s">
        <v>483</v>
      </c>
      <c r="C42" s="176" t="s">
        <v>600</v>
      </c>
      <c r="D42" s="176" t="s">
        <v>600</v>
      </c>
      <c r="E42" s="176" t="s">
        <v>600</v>
      </c>
      <c r="F42" s="176" t="s">
        <v>600</v>
      </c>
      <c r="G42" s="176" t="s">
        <v>600</v>
      </c>
      <c r="H42" s="176" t="s">
        <v>600</v>
      </c>
      <c r="I42" s="176" t="s">
        <v>600</v>
      </c>
      <c r="J42" s="176" t="s">
        <v>600</v>
      </c>
      <c r="K42" s="176" t="s">
        <v>600</v>
      </c>
      <c r="L42" s="176" t="s">
        <v>600</v>
      </c>
      <c r="M42" s="176" t="s">
        <v>600</v>
      </c>
      <c r="N42" s="176" t="s">
        <v>600</v>
      </c>
      <c r="O42" s="176" t="s">
        <v>600</v>
      </c>
      <c r="P42" s="176" t="s">
        <v>600</v>
      </c>
      <c r="Q42" s="176" t="s">
        <v>600</v>
      </c>
      <c r="R42" s="176" t="s">
        <v>600</v>
      </c>
      <c r="S42" s="176" t="s">
        <v>600</v>
      </c>
      <c r="T42" s="176" t="s">
        <v>600</v>
      </c>
      <c r="U42" s="176" t="s">
        <v>600</v>
      </c>
      <c r="V42" s="176" t="s">
        <v>600</v>
      </c>
      <c r="W42" s="176" t="s">
        <v>600</v>
      </c>
      <c r="X42" s="176" t="s">
        <v>600</v>
      </c>
      <c r="Y42" s="176" t="s">
        <v>600</v>
      </c>
      <c r="Z42" s="176" t="s">
        <v>600</v>
      </c>
      <c r="AA42" s="176" t="s">
        <v>600</v>
      </c>
      <c r="AB42" s="176" t="s">
        <v>600</v>
      </c>
      <c r="AC42" s="176" t="s">
        <v>600</v>
      </c>
      <c r="AD42" s="176" t="s">
        <v>600</v>
      </c>
      <c r="AE42" s="176" t="s">
        <v>600</v>
      </c>
      <c r="AF42" s="176" t="s">
        <v>600</v>
      </c>
      <c r="AG42" s="176" t="s">
        <v>600</v>
      </c>
      <c r="AH42" s="176" t="s">
        <v>600</v>
      </c>
      <c r="AI42" s="176" t="s">
        <v>600</v>
      </c>
      <c r="AJ42" s="149"/>
      <c r="AK42" s="98" t="s">
        <v>424</v>
      </c>
      <c r="AL42" s="99" t="s">
        <v>463</v>
      </c>
      <c r="AM42" s="99" t="s">
        <v>426</v>
      </c>
      <c r="AN42" s="99" t="s">
        <v>414</v>
      </c>
      <c r="AO42" s="99" t="s">
        <v>415</v>
      </c>
      <c r="AP42" s="100" t="s">
        <v>416</v>
      </c>
      <c r="AQ42" s="100" t="s">
        <v>417</v>
      </c>
      <c r="AR42" s="100" t="s">
        <v>416</v>
      </c>
      <c r="AS42" s="100" t="s">
        <v>417</v>
      </c>
      <c r="AT42" s="100"/>
      <c r="AU42" s="100"/>
      <c r="AV42" s="100" t="s">
        <v>417</v>
      </c>
      <c r="AW42" s="100"/>
      <c r="AX42" s="100"/>
      <c r="AY42" s="100"/>
      <c r="AZ42" s="100"/>
      <c r="BA42" s="100"/>
      <c r="BB42" s="100"/>
      <c r="BC42" s="100"/>
      <c r="BD42" s="100"/>
      <c r="BE42" s="100"/>
      <c r="BF42" s="100"/>
      <c r="BG42" s="100"/>
      <c r="BH42" s="100"/>
      <c r="BI42" s="100" t="s">
        <v>417</v>
      </c>
      <c r="BJ42" s="100"/>
    </row>
    <row r="43" spans="1:62" ht="30">
      <c r="A43" s="96" t="s">
        <v>484</v>
      </c>
      <c r="B43" s="96" t="s">
        <v>485</v>
      </c>
      <c r="C43" s="176" t="s">
        <v>600</v>
      </c>
      <c r="D43" s="176" t="s">
        <v>600</v>
      </c>
      <c r="E43" s="176" t="s">
        <v>600</v>
      </c>
      <c r="F43" s="176" t="s">
        <v>600</v>
      </c>
      <c r="G43" s="176" t="s">
        <v>600</v>
      </c>
      <c r="H43" s="176" t="s">
        <v>600</v>
      </c>
      <c r="I43" s="176" t="s">
        <v>600</v>
      </c>
      <c r="J43" s="176" t="s">
        <v>600</v>
      </c>
      <c r="K43" s="176" t="s">
        <v>600</v>
      </c>
      <c r="L43" s="176" t="s">
        <v>600</v>
      </c>
      <c r="M43" s="176" t="s">
        <v>600</v>
      </c>
      <c r="N43" s="176" t="s">
        <v>600</v>
      </c>
      <c r="O43" s="176" t="s">
        <v>600</v>
      </c>
      <c r="P43" s="176" t="s">
        <v>600</v>
      </c>
      <c r="Q43" s="176" t="s">
        <v>600</v>
      </c>
      <c r="R43" s="176" t="s">
        <v>600</v>
      </c>
      <c r="S43" s="176" t="s">
        <v>600</v>
      </c>
      <c r="T43" s="176" t="s">
        <v>600</v>
      </c>
      <c r="U43" s="176" t="s">
        <v>600</v>
      </c>
      <c r="V43" s="176" t="s">
        <v>600</v>
      </c>
      <c r="W43" s="176" t="s">
        <v>600</v>
      </c>
      <c r="X43" s="176" t="s">
        <v>600</v>
      </c>
      <c r="Y43" s="176" t="s">
        <v>600</v>
      </c>
      <c r="Z43" s="176" t="s">
        <v>600</v>
      </c>
      <c r="AA43" s="176" t="s">
        <v>600</v>
      </c>
      <c r="AB43" s="176" t="s">
        <v>600</v>
      </c>
      <c r="AC43" s="176" t="s">
        <v>600</v>
      </c>
      <c r="AD43" s="176" t="s">
        <v>600</v>
      </c>
      <c r="AE43" s="176" t="s">
        <v>600</v>
      </c>
      <c r="AF43" s="176" t="s">
        <v>600</v>
      </c>
      <c r="AG43" s="176" t="s">
        <v>600</v>
      </c>
      <c r="AH43" s="176" t="s">
        <v>600</v>
      </c>
      <c r="AI43" s="176" t="s">
        <v>600</v>
      </c>
      <c r="AJ43" s="149"/>
      <c r="AK43" s="98" t="s">
        <v>411</v>
      </c>
      <c r="AL43" s="99" t="s">
        <v>412</v>
      </c>
      <c r="AM43" s="99" t="s">
        <v>433</v>
      </c>
      <c r="AN43" s="99" t="s">
        <v>414</v>
      </c>
      <c r="AO43" s="99" t="s">
        <v>415</v>
      </c>
      <c r="AP43" s="100" t="s">
        <v>416</v>
      </c>
      <c r="AQ43" s="100" t="s">
        <v>417</v>
      </c>
      <c r="AR43" s="100" t="s">
        <v>417</v>
      </c>
      <c r="AS43" s="100"/>
      <c r="AT43" s="100" t="s">
        <v>417</v>
      </c>
      <c r="AU43" s="100" t="s">
        <v>417</v>
      </c>
      <c r="AV43" s="100"/>
      <c r="AW43" s="100"/>
      <c r="AX43" s="100" t="s">
        <v>417</v>
      </c>
      <c r="AY43" s="100"/>
      <c r="AZ43" s="100"/>
      <c r="BA43" s="100"/>
      <c r="BB43" s="100"/>
      <c r="BC43" s="100"/>
      <c r="BD43" s="100" t="s">
        <v>417</v>
      </c>
      <c r="BE43" s="100"/>
      <c r="BF43" s="100"/>
      <c r="BG43" s="100" t="s">
        <v>417</v>
      </c>
      <c r="BH43" s="100"/>
      <c r="BI43" s="100"/>
      <c r="BJ43" s="100"/>
    </row>
    <row r="44" spans="1:62" ht="30">
      <c r="A44" s="96" t="s">
        <v>486</v>
      </c>
      <c r="B44" s="96" t="s">
        <v>487</v>
      </c>
      <c r="C44" s="176" t="s">
        <v>600</v>
      </c>
      <c r="D44" s="176" t="s">
        <v>600</v>
      </c>
      <c r="E44" s="176" t="s">
        <v>600</v>
      </c>
      <c r="F44" s="176" t="s">
        <v>600</v>
      </c>
      <c r="G44" s="176" t="s">
        <v>600</v>
      </c>
      <c r="H44" s="176" t="s">
        <v>600</v>
      </c>
      <c r="I44" s="176" t="s">
        <v>600</v>
      </c>
      <c r="J44" s="176" t="s">
        <v>600</v>
      </c>
      <c r="K44" s="176" t="s">
        <v>600</v>
      </c>
      <c r="L44" s="176" t="s">
        <v>600</v>
      </c>
      <c r="M44" s="176">
        <v>1.1671441661449413</v>
      </c>
      <c r="N44" s="176">
        <v>1.2290359552511156</v>
      </c>
      <c r="O44" s="176">
        <v>1.3166121736918783</v>
      </c>
      <c r="P44" s="176">
        <v>1.3945541529071817</v>
      </c>
      <c r="Q44" s="176">
        <v>1.4826901439826921</v>
      </c>
      <c r="R44" s="176">
        <v>1.5483563313700184</v>
      </c>
      <c r="S44" s="176">
        <v>1.594407104643657</v>
      </c>
      <c r="T44" s="176">
        <v>1.689799732863758</v>
      </c>
      <c r="U44" s="176">
        <v>1.7865173686981026</v>
      </c>
      <c r="V44" s="176">
        <v>1.8538915995002012</v>
      </c>
      <c r="W44" s="176">
        <v>1.8679377399852632</v>
      </c>
      <c r="X44" s="176">
        <v>1.8720548291184187</v>
      </c>
      <c r="Y44" s="176">
        <v>1.8800652215460261</v>
      </c>
      <c r="Z44" s="176">
        <v>1.916557172825875</v>
      </c>
      <c r="AA44" s="176">
        <v>1.9459129041961922</v>
      </c>
      <c r="AB44" s="176">
        <v>1.9763672419730125</v>
      </c>
      <c r="AC44" s="176">
        <v>2.0904584736004499</v>
      </c>
      <c r="AD44" s="176">
        <v>2.1813987110670734</v>
      </c>
      <c r="AE44" s="176">
        <v>2.3288414340653882</v>
      </c>
      <c r="AF44" s="176">
        <v>2.3702389808035105</v>
      </c>
      <c r="AG44" s="176">
        <v>2.3675753535758224</v>
      </c>
      <c r="AH44" s="176" t="s">
        <v>600</v>
      </c>
      <c r="AI44" s="176" t="s">
        <v>600</v>
      </c>
      <c r="AJ44" s="149"/>
      <c r="AK44" s="98" t="s">
        <v>424</v>
      </c>
      <c r="AL44" s="99" t="s">
        <v>425</v>
      </c>
      <c r="AM44" s="99" t="s">
        <v>426</v>
      </c>
      <c r="AN44" s="99" t="s">
        <v>427</v>
      </c>
      <c r="AO44" s="99" t="s">
        <v>428</v>
      </c>
      <c r="AP44" s="100" t="s">
        <v>416</v>
      </c>
      <c r="AQ44" s="100" t="s">
        <v>417</v>
      </c>
      <c r="AR44" s="100" t="s">
        <v>416</v>
      </c>
      <c r="AS44" s="100"/>
      <c r="AT44" s="100"/>
      <c r="AU44" s="100"/>
      <c r="AV44" s="100" t="s">
        <v>417</v>
      </c>
      <c r="AW44" s="100" t="s">
        <v>417</v>
      </c>
      <c r="AX44" s="100"/>
      <c r="AY44" s="100"/>
      <c r="AZ44" s="100"/>
      <c r="BA44" s="100"/>
      <c r="BB44" s="100"/>
      <c r="BC44" s="100"/>
      <c r="BD44" s="100"/>
      <c r="BE44" s="100"/>
      <c r="BF44" s="100"/>
      <c r="BG44" s="100"/>
      <c r="BH44" s="100"/>
      <c r="BI44" s="100"/>
      <c r="BJ44" s="100"/>
    </row>
    <row r="45" spans="1:62" ht="30">
      <c r="A45" s="96" t="s">
        <v>488</v>
      </c>
      <c r="B45" s="96" t="s">
        <v>489</v>
      </c>
      <c r="C45" s="176" t="s">
        <v>600</v>
      </c>
      <c r="D45" s="176" t="s">
        <v>600</v>
      </c>
      <c r="E45" s="176" t="s">
        <v>600</v>
      </c>
      <c r="F45" s="176" t="s">
        <v>600</v>
      </c>
      <c r="G45" s="176" t="s">
        <v>600</v>
      </c>
      <c r="H45" s="176" t="s">
        <v>600</v>
      </c>
      <c r="I45" s="176" t="s">
        <v>600</v>
      </c>
      <c r="J45" s="176">
        <v>0.91078390731782388</v>
      </c>
      <c r="K45" s="176">
        <v>0.93389187724385092</v>
      </c>
      <c r="L45" s="176">
        <v>1.0828379157022066</v>
      </c>
      <c r="M45" s="176">
        <v>1.0847064317609596</v>
      </c>
      <c r="N45" s="176">
        <v>1.1063759511612157</v>
      </c>
      <c r="O45" s="176">
        <v>1.040155916065225</v>
      </c>
      <c r="P45" s="176">
        <v>1.0832996812121929</v>
      </c>
      <c r="Q45" s="176">
        <v>1.060455878834937</v>
      </c>
      <c r="R45" s="176">
        <v>1.0524565365356089</v>
      </c>
      <c r="S45" s="176">
        <v>1.0705169419736031</v>
      </c>
      <c r="T45" s="176">
        <v>1.0986835165161808</v>
      </c>
      <c r="U45" s="176">
        <v>1.0915706905669771</v>
      </c>
      <c r="V45" s="176">
        <v>1.1118776342665895</v>
      </c>
      <c r="W45" s="176">
        <v>1.1079303081015466</v>
      </c>
      <c r="X45" s="176">
        <v>1.1043733744151472</v>
      </c>
      <c r="Y45" s="176">
        <v>1.15000991162303</v>
      </c>
      <c r="Z45" s="176">
        <v>1.1520761240780972</v>
      </c>
      <c r="AA45" s="176">
        <v>1.1486699583521185</v>
      </c>
      <c r="AB45" s="176">
        <v>1.1480845319839992</v>
      </c>
      <c r="AC45" s="176">
        <v>1.1566047814365092</v>
      </c>
      <c r="AD45" s="176">
        <v>1.1649195086572932</v>
      </c>
      <c r="AE45" s="176">
        <v>1.1741978524559364</v>
      </c>
      <c r="AF45" s="176">
        <v>1.1725746463825506</v>
      </c>
      <c r="AG45" s="176" t="s">
        <v>600</v>
      </c>
      <c r="AH45" s="176" t="s">
        <v>600</v>
      </c>
      <c r="AI45" s="176" t="s">
        <v>600</v>
      </c>
      <c r="AJ45" s="149"/>
      <c r="AK45" s="98" t="s">
        <v>411</v>
      </c>
      <c r="AL45" s="99" t="s">
        <v>412</v>
      </c>
      <c r="AM45" s="99" t="s">
        <v>433</v>
      </c>
      <c r="AN45" s="99" t="s">
        <v>414</v>
      </c>
      <c r="AO45" s="99" t="s">
        <v>415</v>
      </c>
      <c r="AP45" s="100" t="s">
        <v>416</v>
      </c>
      <c r="AQ45" s="100" t="s">
        <v>417</v>
      </c>
      <c r="AR45" s="100" t="s">
        <v>416</v>
      </c>
      <c r="AS45" s="100"/>
      <c r="AT45" s="100"/>
      <c r="AU45" s="100" t="s">
        <v>417</v>
      </c>
      <c r="AV45" s="100"/>
      <c r="AW45" s="100"/>
      <c r="AX45" s="100" t="s">
        <v>417</v>
      </c>
      <c r="AY45" s="100"/>
      <c r="AZ45" s="100"/>
      <c r="BA45" s="100"/>
      <c r="BB45" s="100" t="s">
        <v>417</v>
      </c>
      <c r="BC45" s="100"/>
      <c r="BD45" s="100"/>
      <c r="BE45" s="100" t="s">
        <v>417</v>
      </c>
      <c r="BF45" s="100" t="s">
        <v>417</v>
      </c>
      <c r="BG45" s="100"/>
      <c r="BH45" s="100"/>
      <c r="BI45" s="100"/>
      <c r="BJ45" s="100"/>
    </row>
    <row r="46" spans="1:62" ht="17">
      <c r="A46" s="96" t="s">
        <v>490</v>
      </c>
      <c r="B46" s="96" t="s">
        <v>491</v>
      </c>
      <c r="C46" s="176" t="s">
        <v>600</v>
      </c>
      <c r="D46" s="176" t="s">
        <v>600</v>
      </c>
      <c r="E46" s="176" t="s">
        <v>600</v>
      </c>
      <c r="F46" s="176" t="s">
        <v>600</v>
      </c>
      <c r="G46" s="176" t="s">
        <v>600</v>
      </c>
      <c r="H46" s="176" t="s">
        <v>600</v>
      </c>
      <c r="I46" s="176" t="s">
        <v>600</v>
      </c>
      <c r="J46" s="176" t="s">
        <v>600</v>
      </c>
      <c r="K46" s="176" t="s">
        <v>600</v>
      </c>
      <c r="L46" s="176" t="s">
        <v>600</v>
      </c>
      <c r="M46" s="176" t="s">
        <v>600</v>
      </c>
      <c r="N46" s="176" t="s">
        <v>600</v>
      </c>
      <c r="O46" s="176" t="s">
        <v>600</v>
      </c>
      <c r="P46" s="176" t="s">
        <v>600</v>
      </c>
      <c r="Q46" s="176" t="s">
        <v>600</v>
      </c>
      <c r="R46" s="176" t="s">
        <v>600</v>
      </c>
      <c r="S46" s="176" t="s">
        <v>600</v>
      </c>
      <c r="T46" s="176" t="s">
        <v>600</v>
      </c>
      <c r="U46" s="176" t="s">
        <v>600</v>
      </c>
      <c r="V46" s="176" t="s">
        <v>600</v>
      </c>
      <c r="W46" s="176" t="s">
        <v>600</v>
      </c>
      <c r="X46" s="176" t="s">
        <v>600</v>
      </c>
      <c r="Y46" s="176" t="s">
        <v>600</v>
      </c>
      <c r="Z46" s="176" t="s">
        <v>600</v>
      </c>
      <c r="AA46" s="176" t="s">
        <v>600</v>
      </c>
      <c r="AB46" s="176" t="s">
        <v>600</v>
      </c>
      <c r="AC46" s="176" t="s">
        <v>600</v>
      </c>
      <c r="AD46" s="176" t="s">
        <v>600</v>
      </c>
      <c r="AE46" s="176" t="s">
        <v>600</v>
      </c>
      <c r="AF46" s="176" t="s">
        <v>600</v>
      </c>
      <c r="AG46" s="176" t="s">
        <v>600</v>
      </c>
      <c r="AH46" s="176" t="s">
        <v>600</v>
      </c>
      <c r="AI46" s="176" t="s">
        <v>600</v>
      </c>
      <c r="AJ46" s="149"/>
      <c r="AK46" s="98" t="s">
        <v>424</v>
      </c>
      <c r="AL46" s="99" t="s">
        <v>463</v>
      </c>
      <c r="AM46" s="99" t="s">
        <v>426</v>
      </c>
      <c r="AN46" s="99" t="s">
        <v>414</v>
      </c>
      <c r="AO46" s="99" t="s">
        <v>415</v>
      </c>
      <c r="AP46" s="100" t="s">
        <v>416</v>
      </c>
      <c r="AQ46" s="100" t="s">
        <v>417</v>
      </c>
      <c r="AR46" s="100" t="s">
        <v>416</v>
      </c>
      <c r="AS46" s="100" t="s">
        <v>417</v>
      </c>
      <c r="AT46" s="100"/>
      <c r="AU46" s="100"/>
      <c r="AV46" s="100" t="s">
        <v>417</v>
      </c>
      <c r="AW46" s="100"/>
      <c r="AX46" s="100"/>
      <c r="AY46" s="100"/>
      <c r="AZ46" s="100"/>
      <c r="BA46" s="100"/>
      <c r="BB46" s="100"/>
      <c r="BC46" s="100"/>
      <c r="BD46" s="100"/>
      <c r="BE46" s="100"/>
      <c r="BF46" s="100"/>
      <c r="BG46" s="100"/>
      <c r="BH46" s="100"/>
      <c r="BI46" s="100" t="s">
        <v>417</v>
      </c>
      <c r="BJ46" s="100"/>
    </row>
    <row r="47" spans="1:62" ht="30">
      <c r="A47" s="96" t="s">
        <v>492</v>
      </c>
      <c r="B47" s="96" t="s">
        <v>493</v>
      </c>
      <c r="C47" s="176" t="s">
        <v>600</v>
      </c>
      <c r="D47" s="176" t="s">
        <v>600</v>
      </c>
      <c r="E47" s="176" t="s">
        <v>600</v>
      </c>
      <c r="F47" s="176" t="s">
        <v>600</v>
      </c>
      <c r="G47" s="176" t="s">
        <v>600</v>
      </c>
      <c r="H47" s="176" t="s">
        <v>600</v>
      </c>
      <c r="I47" s="176" t="s">
        <v>600</v>
      </c>
      <c r="J47" s="176" t="s">
        <v>600</v>
      </c>
      <c r="K47" s="176" t="s">
        <v>600</v>
      </c>
      <c r="L47" s="176" t="s">
        <v>600</v>
      </c>
      <c r="M47" s="176" t="s">
        <v>600</v>
      </c>
      <c r="N47" s="176" t="s">
        <v>600</v>
      </c>
      <c r="O47" s="176" t="s">
        <v>600</v>
      </c>
      <c r="P47" s="176" t="s">
        <v>600</v>
      </c>
      <c r="Q47" s="176" t="s">
        <v>600</v>
      </c>
      <c r="R47" s="176" t="s">
        <v>600</v>
      </c>
      <c r="S47" s="176" t="s">
        <v>600</v>
      </c>
      <c r="T47" s="176" t="s">
        <v>600</v>
      </c>
      <c r="U47" s="176" t="s">
        <v>600</v>
      </c>
      <c r="V47" s="176" t="s">
        <v>600</v>
      </c>
      <c r="W47" s="176" t="s">
        <v>600</v>
      </c>
      <c r="X47" s="176" t="s">
        <v>600</v>
      </c>
      <c r="Y47" s="176" t="s">
        <v>600</v>
      </c>
      <c r="Z47" s="176" t="s">
        <v>600</v>
      </c>
      <c r="AA47" s="176" t="s">
        <v>600</v>
      </c>
      <c r="AB47" s="176" t="s">
        <v>600</v>
      </c>
      <c r="AC47" s="176" t="s">
        <v>600</v>
      </c>
      <c r="AD47" s="176" t="s">
        <v>600</v>
      </c>
      <c r="AE47" s="176" t="s">
        <v>600</v>
      </c>
      <c r="AF47" s="176" t="s">
        <v>600</v>
      </c>
      <c r="AG47" s="176" t="s">
        <v>600</v>
      </c>
      <c r="AH47" s="176" t="s">
        <v>600</v>
      </c>
      <c r="AI47" s="176" t="s">
        <v>600</v>
      </c>
      <c r="AJ47" s="149"/>
      <c r="AK47" s="98" t="s">
        <v>424</v>
      </c>
      <c r="AL47" s="99" t="s">
        <v>449</v>
      </c>
      <c r="AM47" s="99" t="s">
        <v>433</v>
      </c>
      <c r="AN47" s="99" t="s">
        <v>414</v>
      </c>
      <c r="AO47" s="99" t="s">
        <v>415</v>
      </c>
      <c r="AP47" s="100" t="s">
        <v>416</v>
      </c>
      <c r="AQ47" s="100" t="s">
        <v>417</v>
      </c>
      <c r="AR47" s="100" t="s">
        <v>416</v>
      </c>
      <c r="AS47" s="100" t="s">
        <v>417</v>
      </c>
      <c r="AT47" s="100"/>
      <c r="AU47" s="100"/>
      <c r="AV47" s="100" t="s">
        <v>417</v>
      </c>
      <c r="AW47" s="100" t="s">
        <v>417</v>
      </c>
      <c r="AX47" s="100"/>
      <c r="AY47" s="100"/>
      <c r="AZ47" s="100"/>
      <c r="BA47" s="100"/>
      <c r="BB47" s="100"/>
      <c r="BC47" s="100"/>
      <c r="BD47" s="100"/>
      <c r="BE47" s="100"/>
      <c r="BF47" s="100"/>
      <c r="BG47" s="100"/>
      <c r="BH47" s="100"/>
      <c r="BI47" s="100" t="s">
        <v>417</v>
      </c>
      <c r="BJ47" s="100"/>
    </row>
    <row r="48" spans="1:62" ht="30">
      <c r="A48" s="96" t="s">
        <v>494</v>
      </c>
      <c r="B48" s="96" t="s">
        <v>495</v>
      </c>
      <c r="C48" s="176" t="s">
        <v>600</v>
      </c>
      <c r="D48" s="176" t="s">
        <v>600</v>
      </c>
      <c r="E48" s="176">
        <v>11.827722752420465</v>
      </c>
      <c r="F48" s="176">
        <v>12.889242835200053</v>
      </c>
      <c r="G48" s="176">
        <v>13.783841872539979</v>
      </c>
      <c r="H48" s="176">
        <v>14.703982585600066</v>
      </c>
      <c r="I48" s="176">
        <v>15.827078619075166</v>
      </c>
      <c r="J48" s="176">
        <v>16.74361608053492</v>
      </c>
      <c r="K48" s="176">
        <v>17.083041116517968</v>
      </c>
      <c r="L48" s="176">
        <v>17.601109515512338</v>
      </c>
      <c r="M48" s="176">
        <v>18.229670091930355</v>
      </c>
      <c r="N48" s="176">
        <v>19.086597722494464</v>
      </c>
      <c r="O48" s="176">
        <v>20.72077198548865</v>
      </c>
      <c r="P48" s="176">
        <v>20.676728077612125</v>
      </c>
      <c r="Q48" s="176">
        <v>21.526989603561042</v>
      </c>
      <c r="R48" s="176">
        <v>21.108897686290117</v>
      </c>
      <c r="S48" s="176">
        <v>20.6151930268604</v>
      </c>
      <c r="T48" s="176">
        <v>20.342578098287081</v>
      </c>
      <c r="U48" s="176">
        <v>20.024000140723025</v>
      </c>
      <c r="V48" s="176">
        <v>20.544264855685917</v>
      </c>
      <c r="W48" s="176">
        <v>18.471718687318276</v>
      </c>
      <c r="X48" s="176">
        <v>18.655216970747812</v>
      </c>
      <c r="Y48" s="176">
        <v>18.566474674141908</v>
      </c>
      <c r="Z48" s="176">
        <v>18.470802290786192</v>
      </c>
      <c r="AA48" s="176">
        <v>18.605329172046435</v>
      </c>
      <c r="AB48" s="176">
        <v>19.678571251596978</v>
      </c>
      <c r="AC48" s="176">
        <v>19.284887960708989</v>
      </c>
      <c r="AD48" s="176">
        <v>20.383288584330561</v>
      </c>
      <c r="AE48" s="176">
        <v>20.80936701118037</v>
      </c>
      <c r="AF48" s="176">
        <v>21.530731879506927</v>
      </c>
      <c r="AG48" s="176">
        <v>20.110030850670988</v>
      </c>
      <c r="AH48" s="176" t="s">
        <v>600</v>
      </c>
      <c r="AI48" s="176" t="s">
        <v>600</v>
      </c>
      <c r="AJ48" s="149"/>
      <c r="AK48" s="98" t="s">
        <v>411</v>
      </c>
      <c r="AL48" s="99" t="s">
        <v>438</v>
      </c>
      <c r="AM48" s="99" t="s">
        <v>433</v>
      </c>
      <c r="AN48" s="99" t="s">
        <v>414</v>
      </c>
      <c r="AO48" s="99" t="s">
        <v>415</v>
      </c>
      <c r="AP48" s="100" t="s">
        <v>416</v>
      </c>
      <c r="AQ48" s="100" t="s">
        <v>417</v>
      </c>
      <c r="AR48" s="100" t="s">
        <v>416</v>
      </c>
      <c r="AS48" s="100"/>
      <c r="AT48" s="100"/>
      <c r="AU48" s="100" t="s">
        <v>417</v>
      </c>
      <c r="AV48" s="100"/>
      <c r="AW48" s="100" t="s">
        <v>417</v>
      </c>
      <c r="AX48" s="100"/>
      <c r="AY48" s="100" t="s">
        <v>417</v>
      </c>
      <c r="AZ48" s="100"/>
      <c r="BA48" s="100" t="s">
        <v>417</v>
      </c>
      <c r="BB48" s="100"/>
      <c r="BC48" s="100"/>
      <c r="BD48" s="100"/>
      <c r="BE48" s="100"/>
      <c r="BF48" s="100"/>
      <c r="BG48" s="100"/>
      <c r="BH48" s="100"/>
      <c r="BI48" s="100"/>
      <c r="BJ48" s="100" t="s">
        <v>417</v>
      </c>
    </row>
    <row r="49" spans="1:62" ht="17">
      <c r="A49" s="96" t="s">
        <v>496</v>
      </c>
      <c r="B49" s="96" t="s">
        <v>497</v>
      </c>
      <c r="C49" s="176" t="s">
        <v>600</v>
      </c>
      <c r="D49" s="176" t="s">
        <v>600</v>
      </c>
      <c r="E49" s="176" t="s">
        <v>600</v>
      </c>
      <c r="F49" s="176" t="s">
        <v>600</v>
      </c>
      <c r="G49" s="176" t="s">
        <v>600</v>
      </c>
      <c r="H49" s="176" t="s">
        <v>600</v>
      </c>
      <c r="I49" s="176" t="s">
        <v>600</v>
      </c>
      <c r="J49" s="176" t="s">
        <v>600</v>
      </c>
      <c r="K49" s="176" t="s">
        <v>600</v>
      </c>
      <c r="L49" s="176" t="s">
        <v>600</v>
      </c>
      <c r="M49" s="176" t="s">
        <v>600</v>
      </c>
      <c r="N49" s="176" t="s">
        <v>600</v>
      </c>
      <c r="O49" s="176" t="s">
        <v>600</v>
      </c>
      <c r="P49" s="176" t="s">
        <v>600</v>
      </c>
      <c r="Q49" s="176" t="s">
        <v>600</v>
      </c>
      <c r="R49" s="176" t="s">
        <v>600</v>
      </c>
      <c r="S49" s="176" t="s">
        <v>600</v>
      </c>
      <c r="T49" s="176" t="s">
        <v>600</v>
      </c>
      <c r="U49" s="176" t="s">
        <v>600</v>
      </c>
      <c r="V49" s="176" t="s">
        <v>600</v>
      </c>
      <c r="W49" s="176" t="s">
        <v>600</v>
      </c>
      <c r="X49" s="176" t="s">
        <v>600</v>
      </c>
      <c r="Y49" s="176" t="s">
        <v>600</v>
      </c>
      <c r="Z49" s="176" t="s">
        <v>600</v>
      </c>
      <c r="AA49" s="176" t="s">
        <v>600</v>
      </c>
      <c r="AB49" s="176">
        <v>2.8371554840814768</v>
      </c>
      <c r="AC49" s="176">
        <v>2.8671855566608815</v>
      </c>
      <c r="AD49" s="176">
        <v>2.883451220289301</v>
      </c>
      <c r="AE49" s="176">
        <v>2.8706492064949964</v>
      </c>
      <c r="AF49" s="176">
        <v>2.8951502324407103</v>
      </c>
      <c r="AG49" s="176">
        <v>2.8868023896538397</v>
      </c>
      <c r="AH49" s="176" t="s">
        <v>600</v>
      </c>
      <c r="AI49" s="176" t="s">
        <v>600</v>
      </c>
      <c r="AJ49" s="149"/>
      <c r="AK49" s="98" t="s">
        <v>411</v>
      </c>
      <c r="AL49" s="99" t="s">
        <v>443</v>
      </c>
      <c r="AM49" s="99" t="s">
        <v>426</v>
      </c>
      <c r="AN49" s="99" t="s">
        <v>414</v>
      </c>
      <c r="AO49" s="99" t="s">
        <v>428</v>
      </c>
      <c r="AP49" s="100" t="s">
        <v>417</v>
      </c>
      <c r="AQ49" s="100" t="s">
        <v>417</v>
      </c>
      <c r="AR49" s="100" t="s">
        <v>416</v>
      </c>
      <c r="AS49" s="100"/>
      <c r="AT49" s="100"/>
      <c r="AU49" s="100" t="s">
        <v>417</v>
      </c>
      <c r="AV49" s="100"/>
      <c r="AW49" s="100" t="s">
        <v>417</v>
      </c>
      <c r="AX49" s="100"/>
      <c r="AY49" s="100"/>
      <c r="AZ49" s="100"/>
      <c r="BA49" s="100"/>
      <c r="BB49" s="100"/>
      <c r="BC49" s="100"/>
      <c r="BD49" s="100"/>
      <c r="BE49" s="100"/>
      <c r="BF49" s="100"/>
      <c r="BG49" s="100"/>
      <c r="BH49" s="100" t="s">
        <v>417</v>
      </c>
      <c r="BI49" s="100"/>
      <c r="BJ49" s="100"/>
    </row>
    <row r="50" spans="1:62" ht="30">
      <c r="A50" s="96" t="s">
        <v>498</v>
      </c>
      <c r="B50" s="96" t="s">
        <v>499</v>
      </c>
      <c r="C50" s="176" t="s">
        <v>600</v>
      </c>
      <c r="D50" s="176" t="s">
        <v>600</v>
      </c>
      <c r="E50" s="176" t="s">
        <v>600</v>
      </c>
      <c r="F50" s="176" t="s">
        <v>600</v>
      </c>
      <c r="G50" s="176" t="s">
        <v>600</v>
      </c>
      <c r="H50" s="176" t="s">
        <v>600</v>
      </c>
      <c r="I50" s="176" t="s">
        <v>600</v>
      </c>
      <c r="J50" s="176" t="s">
        <v>600</v>
      </c>
      <c r="K50" s="176">
        <v>4.1194406355047182</v>
      </c>
      <c r="L50" s="176">
        <v>4.2164441321152495</v>
      </c>
      <c r="M50" s="176">
        <v>6.0302429293681996</v>
      </c>
      <c r="N50" s="176">
        <v>9.4416000547339127</v>
      </c>
      <c r="O50" s="176">
        <v>10.373561589479054</v>
      </c>
      <c r="P50" s="176" t="s">
        <v>600</v>
      </c>
      <c r="Q50" s="176" t="s">
        <v>600</v>
      </c>
      <c r="R50" s="176" t="s">
        <v>600</v>
      </c>
      <c r="S50" s="176" t="s">
        <v>600</v>
      </c>
      <c r="T50" s="176" t="s">
        <v>600</v>
      </c>
      <c r="U50" s="176" t="s">
        <v>600</v>
      </c>
      <c r="V50" s="176">
        <v>1.1866509891467492</v>
      </c>
      <c r="W50" s="176" t="s">
        <v>600</v>
      </c>
      <c r="X50" s="176">
        <v>1.440238119369069</v>
      </c>
      <c r="Y50" s="176">
        <v>1.3908794271480625</v>
      </c>
      <c r="Z50" s="176">
        <v>1.2374680145979278</v>
      </c>
      <c r="AA50" s="176" t="s">
        <v>600</v>
      </c>
      <c r="AB50" s="176" t="s">
        <v>600</v>
      </c>
      <c r="AC50" s="176" t="s">
        <v>600</v>
      </c>
      <c r="AD50" s="176">
        <v>1.387196838624474</v>
      </c>
      <c r="AE50" s="176" t="s">
        <v>600</v>
      </c>
      <c r="AF50" s="176" t="s">
        <v>600</v>
      </c>
      <c r="AG50" s="176" t="s">
        <v>600</v>
      </c>
      <c r="AH50" s="176" t="s">
        <v>600</v>
      </c>
      <c r="AI50" s="176" t="s">
        <v>600</v>
      </c>
      <c r="AJ50" s="149"/>
      <c r="AK50" s="98" t="s">
        <v>424</v>
      </c>
      <c r="AL50" s="99" t="s">
        <v>446</v>
      </c>
      <c r="AM50" s="99" t="s">
        <v>433</v>
      </c>
      <c r="AN50" s="99" t="s">
        <v>414</v>
      </c>
      <c r="AO50" s="99" t="s">
        <v>415</v>
      </c>
      <c r="AP50" s="100" t="s">
        <v>416</v>
      </c>
      <c r="AQ50" s="100" t="s">
        <v>417</v>
      </c>
      <c r="AR50" s="100" t="s">
        <v>416</v>
      </c>
      <c r="AS50" s="100" t="s">
        <v>417</v>
      </c>
      <c r="AT50" s="100"/>
      <c r="AU50" s="100"/>
      <c r="AV50" s="100" t="s">
        <v>417</v>
      </c>
      <c r="AW50" s="100"/>
      <c r="AX50" s="100"/>
      <c r="AY50" s="100"/>
      <c r="AZ50" s="100"/>
      <c r="BA50" s="100"/>
      <c r="BB50" s="100"/>
      <c r="BC50" s="100"/>
      <c r="BD50" s="100"/>
      <c r="BE50" s="100"/>
      <c r="BF50" s="100"/>
      <c r="BG50" s="100"/>
      <c r="BH50" s="100"/>
      <c r="BI50" s="100" t="s">
        <v>417</v>
      </c>
      <c r="BJ50" s="100"/>
    </row>
    <row r="51" spans="1:62" ht="30">
      <c r="A51" s="96" t="s">
        <v>500</v>
      </c>
      <c r="B51" s="96" t="s">
        <v>501</v>
      </c>
      <c r="C51" s="176">
        <v>3.1357784085327163</v>
      </c>
      <c r="D51" s="176">
        <v>3.0562914846908109</v>
      </c>
      <c r="E51" s="176">
        <v>3.0184626905135015</v>
      </c>
      <c r="F51" s="176">
        <v>2.9390758850880618</v>
      </c>
      <c r="G51" s="176">
        <v>2.9856243271878893</v>
      </c>
      <c r="H51" s="176">
        <v>3.0411541354364369</v>
      </c>
      <c r="I51" s="176">
        <v>3.0229425341317917</v>
      </c>
      <c r="J51" s="176">
        <v>2.9956310160812616</v>
      </c>
      <c r="K51" s="176">
        <v>2.9603278765805663</v>
      </c>
      <c r="L51" s="176">
        <v>2.9905877527757192</v>
      </c>
      <c r="M51" s="176">
        <v>3.1197317760405396</v>
      </c>
      <c r="N51" s="176">
        <v>3.164465374097102</v>
      </c>
      <c r="O51" s="176">
        <v>3.1653780923772907</v>
      </c>
      <c r="P51" s="176">
        <v>3.1364223860785567</v>
      </c>
      <c r="Q51" s="176">
        <v>3.1535463211977777</v>
      </c>
      <c r="R51" s="176">
        <v>3.1633781427777383</v>
      </c>
      <c r="S51" s="176">
        <v>3.2073968204066765</v>
      </c>
      <c r="T51" s="176">
        <v>3.1734390360083773</v>
      </c>
      <c r="U51" s="176">
        <v>3.2092985273702261</v>
      </c>
      <c r="V51" s="176">
        <v>3.2261415926423922</v>
      </c>
      <c r="W51" s="176">
        <v>3.1784173979813573</v>
      </c>
      <c r="X51" s="176">
        <v>3.238443358588353</v>
      </c>
      <c r="Y51" s="176">
        <v>3.1962192164625591</v>
      </c>
      <c r="Z51" s="176">
        <v>3.2104621202508667</v>
      </c>
      <c r="AA51" s="176">
        <v>3.1768334748557088</v>
      </c>
      <c r="AB51" s="176">
        <v>3.2515262932296261</v>
      </c>
      <c r="AC51" s="176">
        <v>3.3260076499590969</v>
      </c>
      <c r="AD51" s="176">
        <v>3.3785665907854217</v>
      </c>
      <c r="AE51" s="176">
        <v>3.3658688497426752</v>
      </c>
      <c r="AF51" s="176">
        <v>3.3872912059125384</v>
      </c>
      <c r="AG51" s="176">
        <v>3.2905762961248599</v>
      </c>
      <c r="AH51" s="176">
        <v>3.1960335673405593</v>
      </c>
      <c r="AI51" s="176" t="s">
        <v>600</v>
      </c>
      <c r="AJ51" s="149"/>
      <c r="AK51" s="98" t="s">
        <v>411</v>
      </c>
      <c r="AL51" s="99" t="s">
        <v>438</v>
      </c>
      <c r="AM51" s="99" t="s">
        <v>426</v>
      </c>
      <c r="AN51" s="99" t="s">
        <v>414</v>
      </c>
      <c r="AO51" s="99" t="s">
        <v>415</v>
      </c>
      <c r="AP51" s="100" t="s">
        <v>416</v>
      </c>
      <c r="AQ51" s="100" t="s">
        <v>417</v>
      </c>
      <c r="AR51" s="100" t="s">
        <v>416</v>
      </c>
      <c r="AS51" s="100" t="s">
        <v>417</v>
      </c>
      <c r="AT51" s="100"/>
      <c r="AU51" s="100" t="s">
        <v>417</v>
      </c>
      <c r="AV51" s="100"/>
      <c r="AW51" s="100" t="s">
        <v>417</v>
      </c>
      <c r="AX51" s="100"/>
      <c r="AY51" s="100" t="s">
        <v>417</v>
      </c>
      <c r="AZ51" s="100"/>
      <c r="BA51" s="100"/>
      <c r="BB51" s="100"/>
      <c r="BC51" s="100"/>
      <c r="BD51" s="100"/>
      <c r="BE51" s="100"/>
      <c r="BF51" s="100"/>
      <c r="BG51" s="100"/>
      <c r="BH51" s="100"/>
      <c r="BI51" s="100"/>
      <c r="BJ51" s="100" t="s">
        <v>417</v>
      </c>
    </row>
    <row r="52" spans="1:62" ht="30">
      <c r="A52" s="96" t="s">
        <v>502</v>
      </c>
      <c r="B52" s="96" t="s">
        <v>503</v>
      </c>
      <c r="C52" s="176" t="s">
        <v>600</v>
      </c>
      <c r="D52" s="176" t="s">
        <v>600</v>
      </c>
      <c r="E52" s="176" t="s">
        <v>600</v>
      </c>
      <c r="F52" s="176" t="s">
        <v>600</v>
      </c>
      <c r="G52" s="176" t="s">
        <v>600</v>
      </c>
      <c r="H52" s="176" t="s">
        <v>600</v>
      </c>
      <c r="I52" s="176" t="s">
        <v>600</v>
      </c>
      <c r="J52" s="176" t="s">
        <v>600</v>
      </c>
      <c r="K52" s="176" t="s">
        <v>600</v>
      </c>
      <c r="L52" s="176" t="s">
        <v>600</v>
      </c>
      <c r="M52" s="176" t="s">
        <v>600</v>
      </c>
      <c r="N52" s="176" t="s">
        <v>600</v>
      </c>
      <c r="O52" s="176" t="s">
        <v>600</v>
      </c>
      <c r="P52" s="176" t="s">
        <v>600</v>
      </c>
      <c r="Q52" s="176" t="s">
        <v>600</v>
      </c>
      <c r="R52" s="176" t="s">
        <v>600</v>
      </c>
      <c r="S52" s="176" t="s">
        <v>600</v>
      </c>
      <c r="T52" s="176" t="s">
        <v>600</v>
      </c>
      <c r="U52" s="176" t="s">
        <v>600</v>
      </c>
      <c r="V52" s="176" t="s">
        <v>600</v>
      </c>
      <c r="W52" s="176" t="s">
        <v>600</v>
      </c>
      <c r="X52" s="176" t="s">
        <v>600</v>
      </c>
      <c r="Y52" s="176" t="s">
        <v>600</v>
      </c>
      <c r="Z52" s="176" t="s">
        <v>600</v>
      </c>
      <c r="AA52" s="176" t="s">
        <v>600</v>
      </c>
      <c r="AB52" s="176" t="s">
        <v>600</v>
      </c>
      <c r="AC52" s="176" t="s">
        <v>600</v>
      </c>
      <c r="AD52" s="176" t="s">
        <v>600</v>
      </c>
      <c r="AE52" s="176" t="s">
        <v>600</v>
      </c>
      <c r="AF52" s="176" t="s">
        <v>600</v>
      </c>
      <c r="AG52" s="176" t="s">
        <v>600</v>
      </c>
      <c r="AH52" s="176" t="s">
        <v>600</v>
      </c>
      <c r="AI52" s="176" t="s">
        <v>600</v>
      </c>
      <c r="AJ52" s="149"/>
      <c r="AK52" s="98" t="s">
        <v>424</v>
      </c>
      <c r="AL52" s="99" t="s">
        <v>449</v>
      </c>
      <c r="AM52" s="99" t="s">
        <v>433</v>
      </c>
      <c r="AN52" s="99" t="s">
        <v>414</v>
      </c>
      <c r="AO52" s="99" t="s">
        <v>415</v>
      </c>
      <c r="AP52" s="100" t="s">
        <v>416</v>
      </c>
      <c r="AQ52" s="100" t="s">
        <v>417</v>
      </c>
      <c r="AR52" s="100" t="s">
        <v>416</v>
      </c>
      <c r="AS52" s="100" t="s">
        <v>417</v>
      </c>
      <c r="AT52" s="100"/>
      <c r="AU52" s="100"/>
      <c r="AV52" s="100" t="s">
        <v>417</v>
      </c>
      <c r="AW52" s="100"/>
      <c r="AX52" s="100"/>
      <c r="AY52" s="100"/>
      <c r="AZ52" s="100"/>
      <c r="BA52" s="100"/>
      <c r="BB52" s="100"/>
      <c r="BC52" s="100"/>
      <c r="BD52" s="100"/>
      <c r="BE52" s="100"/>
      <c r="BF52" s="100"/>
      <c r="BG52" s="100"/>
      <c r="BH52" s="100"/>
      <c r="BI52" s="100" t="s">
        <v>417</v>
      </c>
      <c r="BJ52" s="100"/>
    </row>
    <row r="53" spans="1:62" ht="30">
      <c r="A53" s="96" t="s">
        <v>504</v>
      </c>
      <c r="B53" s="96" t="s">
        <v>505</v>
      </c>
      <c r="C53" s="176" t="s">
        <v>600</v>
      </c>
      <c r="D53" s="176" t="s">
        <v>600</v>
      </c>
      <c r="E53" s="176" t="s">
        <v>600</v>
      </c>
      <c r="F53" s="176" t="s">
        <v>600</v>
      </c>
      <c r="G53" s="176" t="s">
        <v>600</v>
      </c>
      <c r="H53" s="176" t="s">
        <v>600</v>
      </c>
      <c r="I53" s="176" t="s">
        <v>600</v>
      </c>
      <c r="J53" s="176" t="s">
        <v>600</v>
      </c>
      <c r="K53" s="176" t="s">
        <v>600</v>
      </c>
      <c r="L53" s="176" t="s">
        <v>600</v>
      </c>
      <c r="M53" s="176" t="s">
        <v>600</v>
      </c>
      <c r="N53" s="176" t="s">
        <v>600</v>
      </c>
      <c r="O53" s="176" t="s">
        <v>600</v>
      </c>
      <c r="P53" s="176" t="s">
        <v>600</v>
      </c>
      <c r="Q53" s="176" t="s">
        <v>600</v>
      </c>
      <c r="R53" s="176" t="s">
        <v>600</v>
      </c>
      <c r="S53" s="176" t="s">
        <v>600</v>
      </c>
      <c r="T53" s="176" t="s">
        <v>600</v>
      </c>
      <c r="U53" s="176">
        <v>4.055747842872572</v>
      </c>
      <c r="V53" s="176">
        <v>4.064351006792652</v>
      </c>
      <c r="W53" s="176">
        <v>4.1595641992804362</v>
      </c>
      <c r="X53" s="176">
        <v>4.3399278064422004</v>
      </c>
      <c r="Y53" s="176">
        <v>4.4623186767539762</v>
      </c>
      <c r="Z53" s="176">
        <v>4.5215002836221734</v>
      </c>
      <c r="AA53" s="176">
        <v>4.679459501478509</v>
      </c>
      <c r="AB53" s="176">
        <v>4.8507214263767819</v>
      </c>
      <c r="AC53" s="176">
        <v>4.9523392529352659</v>
      </c>
      <c r="AD53" s="176">
        <v>5.0849516102496652</v>
      </c>
      <c r="AE53" s="176">
        <v>5.2001153152609954</v>
      </c>
      <c r="AF53" s="176">
        <v>5.2525978799022726</v>
      </c>
      <c r="AG53" s="176" t="s">
        <v>600</v>
      </c>
      <c r="AH53" s="176" t="s">
        <v>600</v>
      </c>
      <c r="AI53" s="176" t="s">
        <v>600</v>
      </c>
      <c r="AJ53" s="149"/>
      <c r="AK53" s="98" t="s">
        <v>411</v>
      </c>
      <c r="AL53" s="99" t="s">
        <v>412</v>
      </c>
      <c r="AM53" s="99" t="s">
        <v>421</v>
      </c>
      <c r="AN53" s="99" t="s">
        <v>414</v>
      </c>
      <c r="AO53" s="99" t="s">
        <v>415</v>
      </c>
      <c r="AP53" s="100" t="s">
        <v>416</v>
      </c>
      <c r="AQ53" s="100" t="s">
        <v>417</v>
      </c>
      <c r="AR53" s="100" t="s">
        <v>416</v>
      </c>
      <c r="AS53" s="100"/>
      <c r="AT53" s="100"/>
      <c r="AU53" s="100" t="s">
        <v>417</v>
      </c>
      <c r="AV53" s="100"/>
      <c r="AW53" s="100"/>
      <c r="AX53" s="100" t="s">
        <v>417</v>
      </c>
      <c r="AY53" s="100"/>
      <c r="AZ53" s="100"/>
      <c r="BA53" s="100"/>
      <c r="BB53" s="100"/>
      <c r="BC53" s="100"/>
      <c r="BD53" s="100" t="s">
        <v>417</v>
      </c>
      <c r="BE53" s="100"/>
      <c r="BF53" s="100"/>
      <c r="BG53" s="100" t="s">
        <v>417</v>
      </c>
      <c r="BH53" s="100"/>
      <c r="BI53" s="100"/>
      <c r="BJ53" s="100"/>
    </row>
    <row r="54" spans="1:62" ht="30">
      <c r="A54" s="96" t="s">
        <v>506</v>
      </c>
      <c r="B54" s="96" t="s">
        <v>507</v>
      </c>
      <c r="C54" s="176" t="s">
        <v>600</v>
      </c>
      <c r="D54" s="176" t="s">
        <v>600</v>
      </c>
      <c r="E54" s="176" t="s">
        <v>600</v>
      </c>
      <c r="F54" s="176" t="s">
        <v>600</v>
      </c>
      <c r="G54" s="176" t="s">
        <v>600</v>
      </c>
      <c r="H54" s="176" t="s">
        <v>600</v>
      </c>
      <c r="I54" s="176" t="s">
        <v>600</v>
      </c>
      <c r="J54" s="176" t="s">
        <v>600</v>
      </c>
      <c r="K54" s="176" t="s">
        <v>600</v>
      </c>
      <c r="L54" s="176" t="s">
        <v>600</v>
      </c>
      <c r="M54" s="176" t="s">
        <v>600</v>
      </c>
      <c r="N54" s="176" t="s">
        <v>600</v>
      </c>
      <c r="O54" s="176" t="s">
        <v>600</v>
      </c>
      <c r="P54" s="176" t="s">
        <v>600</v>
      </c>
      <c r="Q54" s="176" t="s">
        <v>600</v>
      </c>
      <c r="R54" s="176" t="s">
        <v>600</v>
      </c>
      <c r="S54" s="176" t="s">
        <v>600</v>
      </c>
      <c r="T54" s="176" t="s">
        <v>600</v>
      </c>
      <c r="U54" s="176" t="s">
        <v>600</v>
      </c>
      <c r="V54" s="176" t="s">
        <v>600</v>
      </c>
      <c r="W54" s="176" t="s">
        <v>600</v>
      </c>
      <c r="X54" s="176" t="s">
        <v>600</v>
      </c>
      <c r="Y54" s="176" t="s">
        <v>600</v>
      </c>
      <c r="Z54" s="176" t="s">
        <v>600</v>
      </c>
      <c r="AA54" s="176" t="s">
        <v>600</v>
      </c>
      <c r="AB54" s="176" t="s">
        <v>600</v>
      </c>
      <c r="AC54" s="176" t="s">
        <v>600</v>
      </c>
      <c r="AD54" s="176" t="s">
        <v>600</v>
      </c>
      <c r="AE54" s="176" t="s">
        <v>600</v>
      </c>
      <c r="AF54" s="176" t="s">
        <v>600</v>
      </c>
      <c r="AG54" s="176" t="s">
        <v>600</v>
      </c>
      <c r="AH54" s="176" t="s">
        <v>600</v>
      </c>
      <c r="AI54" s="176" t="s">
        <v>600</v>
      </c>
      <c r="AJ54" s="149"/>
      <c r="AK54" s="98" t="s">
        <v>411</v>
      </c>
      <c r="AL54" s="99" t="s">
        <v>460</v>
      </c>
      <c r="AM54" s="99" t="s">
        <v>433</v>
      </c>
      <c r="AN54" s="99" t="s">
        <v>414</v>
      </c>
      <c r="AO54" s="99" t="s">
        <v>415</v>
      </c>
      <c r="AP54" s="100" t="s">
        <v>416</v>
      </c>
      <c r="AQ54" s="100" t="s">
        <v>417</v>
      </c>
      <c r="AR54" s="100" t="s">
        <v>416</v>
      </c>
      <c r="AS54" s="100"/>
      <c r="AT54" s="100" t="s">
        <v>417</v>
      </c>
      <c r="AU54" s="100"/>
      <c r="AV54" s="100"/>
      <c r="AW54" s="100"/>
      <c r="AX54" s="100"/>
      <c r="AY54" s="100"/>
      <c r="AZ54" s="100"/>
      <c r="BA54" s="100"/>
      <c r="BB54" s="100" t="s">
        <v>417</v>
      </c>
      <c r="BC54" s="100"/>
      <c r="BD54" s="100"/>
      <c r="BE54" s="100" t="s">
        <v>417</v>
      </c>
      <c r="BF54" s="100" t="s">
        <v>417</v>
      </c>
      <c r="BG54" s="100"/>
      <c r="BH54" s="100"/>
      <c r="BI54" s="100"/>
      <c r="BJ54" s="100"/>
    </row>
    <row r="55" spans="1:62" ht="30">
      <c r="A55" s="96" t="s">
        <v>508</v>
      </c>
      <c r="B55" s="96" t="s">
        <v>509</v>
      </c>
      <c r="C55" s="176">
        <v>7.5057556644840648</v>
      </c>
      <c r="D55" s="176">
        <v>8.0743849064283815</v>
      </c>
      <c r="E55" s="176">
        <v>8.6514466747475929</v>
      </c>
      <c r="F55" s="176">
        <v>9.1374074221173984</v>
      </c>
      <c r="G55" s="176">
        <v>9.5378747700116904</v>
      </c>
      <c r="H55" s="176">
        <v>10.282428963615484</v>
      </c>
      <c r="I55" s="176">
        <v>11.332260882594916</v>
      </c>
      <c r="J55" s="176">
        <v>127.00789401699895</v>
      </c>
      <c r="K55" s="176">
        <v>12.037943656601499</v>
      </c>
      <c r="L55" s="176" t="s">
        <v>600</v>
      </c>
      <c r="M55" s="176">
        <v>12.306187831140804</v>
      </c>
      <c r="N55" s="176">
        <v>12.651546234693894</v>
      </c>
      <c r="O55" s="176">
        <v>12.843821591168771</v>
      </c>
      <c r="P55" s="176">
        <v>12.53554867897714</v>
      </c>
      <c r="Q55" s="176">
        <v>16.92379217002804</v>
      </c>
      <c r="R55" s="176">
        <v>11.709547922456933</v>
      </c>
      <c r="S55" s="176">
        <v>12.897891496058351</v>
      </c>
      <c r="T55" s="176">
        <v>13.304133276955522</v>
      </c>
      <c r="U55" s="176">
        <v>13.614394376875255</v>
      </c>
      <c r="V55" s="176">
        <v>13.853534623756824</v>
      </c>
      <c r="W55" s="176">
        <v>14.209190346095824</v>
      </c>
      <c r="X55" s="176">
        <v>14.668983685168152</v>
      </c>
      <c r="Y55" s="176">
        <v>15.291798956981067</v>
      </c>
      <c r="Z55" s="176">
        <v>16.204252612011246</v>
      </c>
      <c r="AA55" s="176">
        <v>16.852573048238696</v>
      </c>
      <c r="AB55" s="176">
        <v>17.238030873795392</v>
      </c>
      <c r="AC55" s="176">
        <v>17.594503384327339</v>
      </c>
      <c r="AD55" s="176">
        <v>18.054057273406748</v>
      </c>
      <c r="AE55" s="176">
        <v>18.518128028603375</v>
      </c>
      <c r="AF55" s="176">
        <v>18.891088319966766</v>
      </c>
      <c r="AG55" s="176">
        <v>18.996811145126721</v>
      </c>
      <c r="AH55" s="176" t="s">
        <v>600</v>
      </c>
      <c r="AI55" s="176" t="s">
        <v>600</v>
      </c>
      <c r="AJ55" s="149"/>
      <c r="AK55" s="98" t="s">
        <v>411</v>
      </c>
      <c r="AL55" s="99" t="s">
        <v>438</v>
      </c>
      <c r="AM55" s="99" t="s">
        <v>421</v>
      </c>
      <c r="AN55" s="99" t="s">
        <v>414</v>
      </c>
      <c r="AO55" s="99" t="s">
        <v>415</v>
      </c>
      <c r="AP55" s="100" t="s">
        <v>416</v>
      </c>
      <c r="AQ55" s="100" t="s">
        <v>417</v>
      </c>
      <c r="AR55" s="100" t="s">
        <v>416</v>
      </c>
      <c r="AS55" s="100"/>
      <c r="AT55" s="100"/>
      <c r="AU55" s="100" t="s">
        <v>417</v>
      </c>
      <c r="AV55" s="100"/>
      <c r="AW55" s="100" t="s">
        <v>417</v>
      </c>
      <c r="AX55" s="100"/>
      <c r="AY55" s="100" t="s">
        <v>417</v>
      </c>
      <c r="AZ55" s="100" t="s">
        <v>417</v>
      </c>
      <c r="BA55" s="100"/>
      <c r="BB55" s="100"/>
      <c r="BC55" s="100" t="s">
        <v>417</v>
      </c>
      <c r="BD55" s="100"/>
      <c r="BE55" s="100"/>
      <c r="BF55" s="100"/>
      <c r="BG55" s="100"/>
      <c r="BH55" s="100"/>
      <c r="BI55" s="100"/>
      <c r="BJ55" s="100" t="s">
        <v>417</v>
      </c>
    </row>
    <row r="56" spans="1:62" ht="30">
      <c r="A56" s="96" t="s">
        <v>510</v>
      </c>
      <c r="B56" s="96" t="s">
        <v>511</v>
      </c>
      <c r="C56" s="176" t="s">
        <v>600</v>
      </c>
      <c r="D56" s="176" t="s">
        <v>600</v>
      </c>
      <c r="E56" s="176" t="s">
        <v>600</v>
      </c>
      <c r="F56" s="176" t="s">
        <v>600</v>
      </c>
      <c r="G56" s="176" t="s">
        <v>600</v>
      </c>
      <c r="H56" s="176" t="s">
        <v>600</v>
      </c>
      <c r="I56" s="176" t="s">
        <v>600</v>
      </c>
      <c r="J56" s="176" t="s">
        <v>600</v>
      </c>
      <c r="K56" s="176" t="s">
        <v>600</v>
      </c>
      <c r="L56" s="176" t="s">
        <v>600</v>
      </c>
      <c r="M56" s="176" t="s">
        <v>600</v>
      </c>
      <c r="N56" s="176" t="s">
        <v>600</v>
      </c>
      <c r="O56" s="176" t="s">
        <v>600</v>
      </c>
      <c r="P56" s="176" t="s">
        <v>600</v>
      </c>
      <c r="Q56" s="176" t="s">
        <v>600</v>
      </c>
      <c r="R56" s="176" t="s">
        <v>600</v>
      </c>
      <c r="S56" s="176" t="s">
        <v>600</v>
      </c>
      <c r="T56" s="176" t="s">
        <v>600</v>
      </c>
      <c r="U56" s="176" t="s">
        <v>600</v>
      </c>
      <c r="V56" s="176" t="s">
        <v>600</v>
      </c>
      <c r="W56" s="176" t="s">
        <v>600</v>
      </c>
      <c r="X56" s="176" t="s">
        <v>600</v>
      </c>
      <c r="Y56" s="176" t="s">
        <v>600</v>
      </c>
      <c r="Z56" s="176" t="s">
        <v>600</v>
      </c>
      <c r="AA56" s="176" t="s">
        <v>600</v>
      </c>
      <c r="AB56" s="176" t="s">
        <v>600</v>
      </c>
      <c r="AC56" s="176" t="s">
        <v>600</v>
      </c>
      <c r="AD56" s="176" t="s">
        <v>600</v>
      </c>
      <c r="AE56" s="176" t="s">
        <v>600</v>
      </c>
      <c r="AF56" s="176" t="s">
        <v>600</v>
      </c>
      <c r="AG56" s="176" t="s">
        <v>600</v>
      </c>
      <c r="AH56" s="176" t="s">
        <v>600</v>
      </c>
      <c r="AI56" s="176" t="s">
        <v>600</v>
      </c>
      <c r="AJ56" s="149"/>
      <c r="AK56" s="98" t="s">
        <v>411</v>
      </c>
      <c r="AL56" s="99" t="s">
        <v>438</v>
      </c>
      <c r="AM56" s="99" t="s">
        <v>433</v>
      </c>
      <c r="AN56" s="99" t="s">
        <v>414</v>
      </c>
      <c r="AO56" s="99" t="s">
        <v>415</v>
      </c>
      <c r="AP56" s="100" t="s">
        <v>416</v>
      </c>
      <c r="AQ56" s="100" t="s">
        <v>417</v>
      </c>
      <c r="AR56" s="100" t="s">
        <v>417</v>
      </c>
      <c r="AS56" s="100"/>
      <c r="AT56" s="100"/>
      <c r="AU56" s="100" t="s">
        <v>417</v>
      </c>
      <c r="AV56" s="100"/>
      <c r="AW56" s="100"/>
      <c r="AX56" s="100"/>
      <c r="AY56" s="100"/>
      <c r="AZ56" s="100"/>
      <c r="BA56" s="100"/>
      <c r="BB56" s="100"/>
      <c r="BC56" s="100"/>
      <c r="BD56" s="100"/>
      <c r="BE56" s="100"/>
      <c r="BF56" s="100"/>
      <c r="BG56" s="100"/>
      <c r="BH56" s="100"/>
      <c r="BI56" s="100" t="s">
        <v>417</v>
      </c>
      <c r="BJ56" s="100" t="s">
        <v>417</v>
      </c>
    </row>
    <row r="57" spans="1:62" ht="30">
      <c r="A57" s="96" t="s">
        <v>512</v>
      </c>
      <c r="B57" s="96" t="s">
        <v>513</v>
      </c>
      <c r="C57" s="176" t="s">
        <v>600</v>
      </c>
      <c r="D57" s="176" t="s">
        <v>600</v>
      </c>
      <c r="E57" s="176" t="s">
        <v>600</v>
      </c>
      <c r="F57" s="176" t="s">
        <v>600</v>
      </c>
      <c r="G57" s="176" t="s">
        <v>600</v>
      </c>
      <c r="H57" s="176" t="s">
        <v>600</v>
      </c>
      <c r="I57" s="176" t="s">
        <v>600</v>
      </c>
      <c r="J57" s="176" t="s">
        <v>600</v>
      </c>
      <c r="K57" s="176" t="s">
        <v>600</v>
      </c>
      <c r="L57" s="176" t="s">
        <v>600</v>
      </c>
      <c r="M57" s="176" t="s">
        <v>600</v>
      </c>
      <c r="N57" s="176" t="s">
        <v>600</v>
      </c>
      <c r="O57" s="176" t="s">
        <v>600</v>
      </c>
      <c r="P57" s="176" t="s">
        <v>600</v>
      </c>
      <c r="Q57" s="176" t="s">
        <v>600</v>
      </c>
      <c r="R57" s="176" t="s">
        <v>600</v>
      </c>
      <c r="S57" s="176" t="s">
        <v>600</v>
      </c>
      <c r="T57" s="176" t="s">
        <v>600</v>
      </c>
      <c r="U57" s="176" t="s">
        <v>600</v>
      </c>
      <c r="V57" s="176" t="s">
        <v>600</v>
      </c>
      <c r="W57" s="176" t="s">
        <v>600</v>
      </c>
      <c r="X57" s="176" t="s">
        <v>600</v>
      </c>
      <c r="Y57" s="176" t="s">
        <v>600</v>
      </c>
      <c r="Z57" s="176" t="s">
        <v>600</v>
      </c>
      <c r="AA57" s="176" t="s">
        <v>600</v>
      </c>
      <c r="AB57" s="176" t="s">
        <v>600</v>
      </c>
      <c r="AC57" s="176" t="s">
        <v>600</v>
      </c>
      <c r="AD57" s="176" t="s">
        <v>600</v>
      </c>
      <c r="AE57" s="176" t="s">
        <v>600</v>
      </c>
      <c r="AF57" s="176" t="s">
        <v>600</v>
      </c>
      <c r="AG57" s="176" t="s">
        <v>600</v>
      </c>
      <c r="AH57" s="176" t="s">
        <v>600</v>
      </c>
      <c r="AI57" s="176" t="s">
        <v>600</v>
      </c>
      <c r="AJ57" s="149"/>
      <c r="AK57" s="98" t="s">
        <v>424</v>
      </c>
      <c r="AL57" s="99" t="s">
        <v>446</v>
      </c>
      <c r="AM57" s="99" t="s">
        <v>421</v>
      </c>
      <c r="AN57" s="99" t="s">
        <v>414</v>
      </c>
      <c r="AO57" s="99" t="s">
        <v>415</v>
      </c>
      <c r="AP57" s="100" t="s">
        <v>416</v>
      </c>
      <c r="AQ57" s="100" t="s">
        <v>417</v>
      </c>
      <c r="AR57" s="100" t="s">
        <v>416</v>
      </c>
      <c r="AS57" s="100" t="s">
        <v>417</v>
      </c>
      <c r="AT57" s="100"/>
      <c r="AU57" s="100"/>
      <c r="AV57" s="100" t="s">
        <v>417</v>
      </c>
      <c r="AW57" s="100"/>
      <c r="AX57" s="100"/>
      <c r="AY57" s="100"/>
      <c r="AZ57" s="100"/>
      <c r="BA57" s="100"/>
      <c r="BB57" s="100"/>
      <c r="BC57" s="100"/>
      <c r="BD57" s="100"/>
      <c r="BE57" s="100"/>
      <c r="BF57" s="100"/>
      <c r="BG57" s="100"/>
      <c r="BH57" s="100"/>
      <c r="BI57" s="100" t="s">
        <v>417</v>
      </c>
      <c r="BJ57" s="100"/>
    </row>
    <row r="58" spans="1:62" ht="30">
      <c r="A58" s="96" t="s">
        <v>514</v>
      </c>
      <c r="B58" s="96" t="s">
        <v>515</v>
      </c>
      <c r="C58" s="176" t="s">
        <v>600</v>
      </c>
      <c r="D58" s="176" t="s">
        <v>600</v>
      </c>
      <c r="E58" s="176" t="s">
        <v>600</v>
      </c>
      <c r="F58" s="176" t="s">
        <v>600</v>
      </c>
      <c r="G58" s="176" t="s">
        <v>600</v>
      </c>
      <c r="H58" s="176" t="s">
        <v>600</v>
      </c>
      <c r="I58" s="176" t="s">
        <v>600</v>
      </c>
      <c r="J58" s="176" t="s">
        <v>600</v>
      </c>
      <c r="K58" s="176" t="s">
        <v>600</v>
      </c>
      <c r="L58" s="176" t="s">
        <v>600</v>
      </c>
      <c r="M58" s="176" t="s">
        <v>600</v>
      </c>
      <c r="N58" s="176" t="s">
        <v>600</v>
      </c>
      <c r="O58" s="176" t="s">
        <v>600</v>
      </c>
      <c r="P58" s="176" t="s">
        <v>600</v>
      </c>
      <c r="Q58" s="176" t="s">
        <v>600</v>
      </c>
      <c r="R58" s="176" t="s">
        <v>600</v>
      </c>
      <c r="S58" s="176" t="s">
        <v>600</v>
      </c>
      <c r="T58" s="176" t="s">
        <v>600</v>
      </c>
      <c r="U58" s="176" t="s">
        <v>600</v>
      </c>
      <c r="V58" s="176" t="s">
        <v>600</v>
      </c>
      <c r="W58" s="176" t="s">
        <v>600</v>
      </c>
      <c r="X58" s="176" t="s">
        <v>600</v>
      </c>
      <c r="Y58" s="176" t="s">
        <v>600</v>
      </c>
      <c r="Z58" s="176" t="s">
        <v>600</v>
      </c>
      <c r="AA58" s="176" t="s">
        <v>600</v>
      </c>
      <c r="AB58" s="176" t="s">
        <v>600</v>
      </c>
      <c r="AC58" s="176" t="s">
        <v>600</v>
      </c>
      <c r="AD58" s="176" t="s">
        <v>600</v>
      </c>
      <c r="AE58" s="176" t="s">
        <v>600</v>
      </c>
      <c r="AF58" s="176" t="s">
        <v>600</v>
      </c>
      <c r="AG58" s="176" t="s">
        <v>600</v>
      </c>
      <c r="AH58" s="176" t="s">
        <v>600</v>
      </c>
      <c r="AI58" s="176" t="s">
        <v>600</v>
      </c>
      <c r="AJ58" s="149"/>
      <c r="AK58" s="98" t="s">
        <v>411</v>
      </c>
      <c r="AL58" s="99" t="s">
        <v>460</v>
      </c>
      <c r="AM58" s="99" t="s">
        <v>421</v>
      </c>
      <c r="AN58" s="99" t="s">
        <v>414</v>
      </c>
      <c r="AO58" s="99" t="s">
        <v>415</v>
      </c>
      <c r="AP58" s="100" t="s">
        <v>416</v>
      </c>
      <c r="AQ58" s="100" t="s">
        <v>417</v>
      </c>
      <c r="AR58" s="100" t="s">
        <v>416</v>
      </c>
      <c r="AS58" s="100"/>
      <c r="AT58" s="100" t="s">
        <v>417</v>
      </c>
      <c r="AU58" s="100"/>
      <c r="AV58" s="100"/>
      <c r="AW58" s="100"/>
      <c r="AX58" s="100"/>
      <c r="AY58" s="100"/>
      <c r="AZ58" s="100"/>
      <c r="BA58" s="100"/>
      <c r="BB58" s="100" t="s">
        <v>417</v>
      </c>
      <c r="BC58" s="100"/>
      <c r="BD58" s="100"/>
      <c r="BE58" s="100"/>
      <c r="BF58" s="100" t="s">
        <v>417</v>
      </c>
      <c r="BG58" s="100"/>
      <c r="BH58" s="100"/>
      <c r="BI58" s="100"/>
      <c r="BJ58" s="100"/>
    </row>
    <row r="59" spans="1:62" ht="30">
      <c r="A59" s="96" t="s">
        <v>516</v>
      </c>
      <c r="B59" s="96" t="s">
        <v>517</v>
      </c>
      <c r="C59" s="176" t="s">
        <v>600</v>
      </c>
      <c r="D59" s="176" t="s">
        <v>600</v>
      </c>
      <c r="E59" s="176" t="s">
        <v>600</v>
      </c>
      <c r="F59" s="176" t="s">
        <v>600</v>
      </c>
      <c r="G59" s="176" t="s">
        <v>600</v>
      </c>
      <c r="H59" s="176" t="s">
        <v>600</v>
      </c>
      <c r="I59" s="176" t="s">
        <v>600</v>
      </c>
      <c r="J59" s="176" t="s">
        <v>600</v>
      </c>
      <c r="K59" s="176" t="s">
        <v>600</v>
      </c>
      <c r="L59" s="176" t="s">
        <v>600</v>
      </c>
      <c r="M59" s="176" t="s">
        <v>600</v>
      </c>
      <c r="N59" s="176" t="s">
        <v>600</v>
      </c>
      <c r="O59" s="176" t="s">
        <v>600</v>
      </c>
      <c r="P59" s="176" t="s">
        <v>600</v>
      </c>
      <c r="Q59" s="176" t="s">
        <v>600</v>
      </c>
      <c r="R59" s="176" t="s">
        <v>600</v>
      </c>
      <c r="S59" s="176" t="s">
        <v>600</v>
      </c>
      <c r="T59" s="176" t="s">
        <v>600</v>
      </c>
      <c r="U59" s="176" t="s">
        <v>600</v>
      </c>
      <c r="V59" s="176" t="s">
        <v>600</v>
      </c>
      <c r="W59" s="176" t="s">
        <v>600</v>
      </c>
      <c r="X59" s="176" t="s">
        <v>600</v>
      </c>
      <c r="Y59" s="176" t="s">
        <v>600</v>
      </c>
      <c r="Z59" s="176" t="s">
        <v>600</v>
      </c>
      <c r="AA59" s="176" t="s">
        <v>600</v>
      </c>
      <c r="AB59" s="176" t="s">
        <v>600</v>
      </c>
      <c r="AC59" s="176" t="s">
        <v>600</v>
      </c>
      <c r="AD59" s="176" t="s">
        <v>600</v>
      </c>
      <c r="AE59" s="176" t="s">
        <v>600</v>
      </c>
      <c r="AF59" s="176" t="s">
        <v>600</v>
      </c>
      <c r="AG59" s="176" t="s">
        <v>600</v>
      </c>
      <c r="AH59" s="176" t="s">
        <v>600</v>
      </c>
      <c r="AI59" s="176" t="s">
        <v>600</v>
      </c>
      <c r="AJ59" s="149"/>
      <c r="AK59" s="98" t="s">
        <v>424</v>
      </c>
      <c r="AL59" s="99" t="s">
        <v>446</v>
      </c>
      <c r="AM59" s="99" t="s">
        <v>421</v>
      </c>
      <c r="AN59" s="99" t="s">
        <v>414</v>
      </c>
      <c r="AO59" s="99" t="s">
        <v>415</v>
      </c>
      <c r="AP59" s="100" t="s">
        <v>416</v>
      </c>
      <c r="AQ59" s="100" t="s">
        <v>417</v>
      </c>
      <c r="AR59" s="100" t="s">
        <v>417</v>
      </c>
      <c r="AS59" s="100" t="s">
        <v>417</v>
      </c>
      <c r="AT59" s="100"/>
      <c r="AU59" s="100"/>
      <c r="AV59" s="100" t="s">
        <v>417</v>
      </c>
      <c r="AW59" s="100"/>
      <c r="AX59" s="100"/>
      <c r="AY59" s="100"/>
      <c r="AZ59" s="100"/>
      <c r="BA59" s="100"/>
      <c r="BB59" s="100"/>
      <c r="BC59" s="100"/>
      <c r="BD59" s="100"/>
      <c r="BE59" s="100"/>
      <c r="BF59" s="100"/>
      <c r="BG59" s="100"/>
      <c r="BH59" s="100"/>
      <c r="BI59" s="100" t="s">
        <v>417</v>
      </c>
      <c r="BJ59" s="100"/>
    </row>
    <row r="60" spans="1:62" ht="30">
      <c r="A60" s="96" t="s">
        <v>518</v>
      </c>
      <c r="B60" s="96" t="s">
        <v>519</v>
      </c>
      <c r="C60" s="176" t="s">
        <v>600</v>
      </c>
      <c r="D60" s="176" t="s">
        <v>600</v>
      </c>
      <c r="E60" s="176" t="s">
        <v>600</v>
      </c>
      <c r="F60" s="176" t="s">
        <v>600</v>
      </c>
      <c r="G60" s="176" t="s">
        <v>600</v>
      </c>
      <c r="H60" s="176" t="s">
        <v>600</v>
      </c>
      <c r="I60" s="176" t="s">
        <v>600</v>
      </c>
      <c r="J60" s="176" t="s">
        <v>600</v>
      </c>
      <c r="K60" s="176" t="s">
        <v>600</v>
      </c>
      <c r="L60" s="176" t="s">
        <v>600</v>
      </c>
      <c r="M60" s="176" t="s">
        <v>600</v>
      </c>
      <c r="N60" s="176" t="s">
        <v>600</v>
      </c>
      <c r="O60" s="176" t="s">
        <v>600</v>
      </c>
      <c r="P60" s="176" t="s">
        <v>600</v>
      </c>
      <c r="Q60" s="176" t="s">
        <v>600</v>
      </c>
      <c r="R60" s="176" t="s">
        <v>600</v>
      </c>
      <c r="S60" s="176" t="s">
        <v>600</v>
      </c>
      <c r="T60" s="176" t="s">
        <v>600</v>
      </c>
      <c r="U60" s="176" t="s">
        <v>600</v>
      </c>
      <c r="V60" s="176" t="s">
        <v>600</v>
      </c>
      <c r="W60" s="176" t="s">
        <v>600</v>
      </c>
      <c r="X60" s="176" t="s">
        <v>600</v>
      </c>
      <c r="Y60" s="176" t="s">
        <v>600</v>
      </c>
      <c r="Z60" s="176" t="s">
        <v>600</v>
      </c>
      <c r="AA60" s="176" t="s">
        <v>600</v>
      </c>
      <c r="AB60" s="176" t="s">
        <v>600</v>
      </c>
      <c r="AC60" s="176" t="s">
        <v>600</v>
      </c>
      <c r="AD60" s="176" t="s">
        <v>600</v>
      </c>
      <c r="AE60" s="176" t="s">
        <v>600</v>
      </c>
      <c r="AF60" s="176" t="s">
        <v>600</v>
      </c>
      <c r="AG60" s="176" t="s">
        <v>600</v>
      </c>
      <c r="AH60" s="176" t="s">
        <v>600</v>
      </c>
      <c r="AI60" s="176" t="s">
        <v>600</v>
      </c>
      <c r="AJ60" s="149"/>
      <c r="AK60" s="98" t="s">
        <v>411</v>
      </c>
      <c r="AL60" s="99" t="s">
        <v>460</v>
      </c>
      <c r="AM60" s="99" t="s">
        <v>433</v>
      </c>
      <c r="AN60" s="99" t="s">
        <v>414</v>
      </c>
      <c r="AO60" s="99" t="s">
        <v>415</v>
      </c>
      <c r="AP60" s="100" t="s">
        <v>416</v>
      </c>
      <c r="AQ60" s="100" t="s">
        <v>417</v>
      </c>
      <c r="AR60" s="100" t="s">
        <v>416</v>
      </c>
      <c r="AS60" s="100"/>
      <c r="AT60" s="100" t="s">
        <v>417</v>
      </c>
      <c r="AU60" s="100"/>
      <c r="AV60" s="100"/>
      <c r="AW60" s="100"/>
      <c r="AX60" s="100"/>
      <c r="AY60" s="100"/>
      <c r="AZ60" s="100"/>
      <c r="BA60" s="100"/>
      <c r="BB60" s="100" t="s">
        <v>417</v>
      </c>
      <c r="BC60" s="100"/>
      <c r="BD60" s="100"/>
      <c r="BE60" s="100" t="s">
        <v>417</v>
      </c>
      <c r="BF60" s="100" t="s">
        <v>417</v>
      </c>
      <c r="BG60" s="100"/>
      <c r="BH60" s="100"/>
      <c r="BI60" s="100"/>
      <c r="BJ60" s="100"/>
    </row>
    <row r="61" spans="1:62" ht="30">
      <c r="A61" s="96" t="s">
        <v>520</v>
      </c>
      <c r="B61" s="96" t="s">
        <v>521</v>
      </c>
      <c r="C61" s="176" t="s">
        <v>600</v>
      </c>
      <c r="D61" s="176" t="s">
        <v>600</v>
      </c>
      <c r="E61" s="176" t="s">
        <v>600</v>
      </c>
      <c r="F61" s="176" t="s">
        <v>600</v>
      </c>
      <c r="G61" s="176" t="s">
        <v>600</v>
      </c>
      <c r="H61" s="176" t="s">
        <v>600</v>
      </c>
      <c r="I61" s="176" t="s">
        <v>600</v>
      </c>
      <c r="J61" s="176" t="s">
        <v>600</v>
      </c>
      <c r="K61" s="176" t="s">
        <v>600</v>
      </c>
      <c r="L61" s="176" t="s">
        <v>600</v>
      </c>
      <c r="M61" s="176" t="s">
        <v>600</v>
      </c>
      <c r="N61" s="176" t="s">
        <v>600</v>
      </c>
      <c r="O61" s="176" t="s">
        <v>600</v>
      </c>
      <c r="P61" s="176" t="s">
        <v>600</v>
      </c>
      <c r="Q61" s="176" t="s">
        <v>600</v>
      </c>
      <c r="R61" s="176" t="s">
        <v>600</v>
      </c>
      <c r="S61" s="176" t="s">
        <v>600</v>
      </c>
      <c r="T61" s="176" t="s">
        <v>600</v>
      </c>
      <c r="U61" s="176" t="s">
        <v>600</v>
      </c>
      <c r="V61" s="176" t="s">
        <v>600</v>
      </c>
      <c r="W61" s="176" t="s">
        <v>600</v>
      </c>
      <c r="X61" s="176" t="s">
        <v>600</v>
      </c>
      <c r="Y61" s="176" t="s">
        <v>600</v>
      </c>
      <c r="Z61" s="176" t="s">
        <v>600</v>
      </c>
      <c r="AA61" s="176" t="s">
        <v>600</v>
      </c>
      <c r="AB61" s="176" t="s">
        <v>600</v>
      </c>
      <c r="AC61" s="176" t="s">
        <v>600</v>
      </c>
      <c r="AD61" s="176" t="s">
        <v>600</v>
      </c>
      <c r="AE61" s="176" t="s">
        <v>600</v>
      </c>
      <c r="AF61" s="176" t="s">
        <v>600</v>
      </c>
      <c r="AG61" s="176" t="s">
        <v>600</v>
      </c>
      <c r="AH61" s="176" t="s">
        <v>600</v>
      </c>
      <c r="AI61" s="176" t="s">
        <v>600</v>
      </c>
      <c r="AJ61" s="149"/>
      <c r="AK61" s="98" t="s">
        <v>424</v>
      </c>
      <c r="AL61" s="99" t="s">
        <v>449</v>
      </c>
      <c r="AM61" s="99" t="s">
        <v>433</v>
      </c>
      <c r="AN61" s="99" t="s">
        <v>414</v>
      </c>
      <c r="AO61" s="99" t="s">
        <v>415</v>
      </c>
      <c r="AP61" s="100" t="s">
        <v>416</v>
      </c>
      <c r="AQ61" s="100" t="s">
        <v>417</v>
      </c>
      <c r="AR61" s="100" t="s">
        <v>417</v>
      </c>
      <c r="AS61" s="100" t="s">
        <v>417</v>
      </c>
      <c r="AT61" s="100"/>
      <c r="AU61" s="100"/>
      <c r="AV61" s="100" t="s">
        <v>417</v>
      </c>
      <c r="AW61" s="100"/>
      <c r="AX61" s="100"/>
      <c r="AY61" s="100"/>
      <c r="AZ61" s="100"/>
      <c r="BA61" s="100"/>
      <c r="BB61" s="100"/>
      <c r="BC61" s="100"/>
      <c r="BD61" s="100"/>
      <c r="BE61" s="100"/>
      <c r="BF61" s="100"/>
      <c r="BG61" s="100"/>
      <c r="BH61" s="100"/>
      <c r="BI61" s="100" t="s">
        <v>417</v>
      </c>
      <c r="BJ61" s="100"/>
    </row>
    <row r="62" spans="1:62" ht="30">
      <c r="A62" s="96" t="s">
        <v>522</v>
      </c>
      <c r="B62" s="96" t="s">
        <v>523</v>
      </c>
      <c r="C62" s="176" t="s">
        <v>600</v>
      </c>
      <c r="D62" s="176" t="s">
        <v>600</v>
      </c>
      <c r="E62" s="176" t="s">
        <v>600</v>
      </c>
      <c r="F62" s="176" t="s">
        <v>600</v>
      </c>
      <c r="G62" s="176" t="s">
        <v>600</v>
      </c>
      <c r="H62" s="176" t="s">
        <v>600</v>
      </c>
      <c r="I62" s="176" t="s">
        <v>600</v>
      </c>
      <c r="J62" s="176" t="s">
        <v>600</v>
      </c>
      <c r="K62" s="176" t="s">
        <v>600</v>
      </c>
      <c r="L62" s="176" t="s">
        <v>600</v>
      </c>
      <c r="M62" s="176" t="s">
        <v>600</v>
      </c>
      <c r="N62" s="176" t="s">
        <v>600</v>
      </c>
      <c r="O62" s="176" t="s">
        <v>600</v>
      </c>
      <c r="P62" s="176" t="s">
        <v>600</v>
      </c>
      <c r="Q62" s="176" t="s">
        <v>600</v>
      </c>
      <c r="R62" s="176" t="s">
        <v>600</v>
      </c>
      <c r="S62" s="176" t="s">
        <v>600</v>
      </c>
      <c r="T62" s="176" t="s">
        <v>600</v>
      </c>
      <c r="U62" s="176">
        <v>1.124723433986109</v>
      </c>
      <c r="V62" s="176">
        <v>1.1941361028105255</v>
      </c>
      <c r="W62" s="176">
        <v>1.1140458387801744</v>
      </c>
      <c r="X62" s="176">
        <v>1.153352129634889</v>
      </c>
      <c r="Y62" s="176">
        <v>1.1903976313381073</v>
      </c>
      <c r="Z62" s="176">
        <v>1.2231055480695743</v>
      </c>
      <c r="AA62" s="176">
        <v>1.2266413415203918</v>
      </c>
      <c r="AB62" s="176">
        <v>1.2775542501435253</v>
      </c>
      <c r="AC62" s="176">
        <v>1.4598394379522053</v>
      </c>
      <c r="AD62" s="176">
        <v>1.627895911870282</v>
      </c>
      <c r="AE62" s="176">
        <v>1.6892394161850424</v>
      </c>
      <c r="AF62" s="176" t="s">
        <v>600</v>
      </c>
      <c r="AG62" s="176" t="s">
        <v>600</v>
      </c>
      <c r="AH62" s="176" t="s">
        <v>600</v>
      </c>
      <c r="AI62" s="176" t="s">
        <v>600</v>
      </c>
      <c r="AJ62" s="149"/>
      <c r="AK62" s="98" t="s">
        <v>411</v>
      </c>
      <c r="AL62" s="99" t="s">
        <v>438</v>
      </c>
      <c r="AM62" s="99" t="s">
        <v>433</v>
      </c>
      <c r="AN62" s="99" t="s">
        <v>414</v>
      </c>
      <c r="AO62" s="99" t="s">
        <v>415</v>
      </c>
      <c r="AP62" s="100" t="s">
        <v>416</v>
      </c>
      <c r="AQ62" s="100" t="s">
        <v>417</v>
      </c>
      <c r="AR62" s="100" t="s">
        <v>416</v>
      </c>
      <c r="AS62" s="100"/>
      <c r="AT62" s="100"/>
      <c r="AU62" s="100" t="s">
        <v>417</v>
      </c>
      <c r="AV62" s="100"/>
      <c r="AW62" s="100" t="s">
        <v>417</v>
      </c>
      <c r="AX62" s="100"/>
      <c r="AY62" s="100" t="s">
        <v>417</v>
      </c>
      <c r="AZ62" s="100" t="s">
        <v>417</v>
      </c>
      <c r="BA62" s="100"/>
      <c r="BB62" s="100"/>
      <c r="BC62" s="100"/>
      <c r="BD62" s="100"/>
      <c r="BE62" s="100"/>
      <c r="BF62" s="100"/>
      <c r="BG62" s="100"/>
      <c r="BH62" s="100"/>
      <c r="BI62" s="100"/>
      <c r="BJ62" s="100" t="s">
        <v>417</v>
      </c>
    </row>
    <row r="63" spans="1:62" ht="17">
      <c r="A63" s="96" t="s">
        <v>524</v>
      </c>
      <c r="B63" s="96" t="s">
        <v>525</v>
      </c>
      <c r="C63" s="176" t="s">
        <v>600</v>
      </c>
      <c r="D63" s="176" t="s">
        <v>600</v>
      </c>
      <c r="E63" s="176" t="s">
        <v>600</v>
      </c>
      <c r="F63" s="176" t="s">
        <v>600</v>
      </c>
      <c r="G63" s="176" t="s">
        <v>600</v>
      </c>
      <c r="H63" s="176" t="s">
        <v>600</v>
      </c>
      <c r="I63" s="176" t="s">
        <v>600</v>
      </c>
      <c r="J63" s="176">
        <v>2.8808338910130806</v>
      </c>
      <c r="K63" s="176">
        <v>2.9562119097471777</v>
      </c>
      <c r="L63" s="176">
        <v>2.9433675417913574</v>
      </c>
      <c r="M63" s="176">
        <v>2.9452064747617737</v>
      </c>
      <c r="N63" s="176">
        <v>2.9625906350927078</v>
      </c>
      <c r="O63" s="176">
        <v>3.0071155818365027</v>
      </c>
      <c r="P63" s="176">
        <v>3.0133744514800465</v>
      </c>
      <c r="Q63" s="176">
        <v>2.9696512583543218</v>
      </c>
      <c r="R63" s="176">
        <v>2.9239632183921631</v>
      </c>
      <c r="S63" s="176">
        <v>2.8952895752668706</v>
      </c>
      <c r="T63" s="176">
        <v>2.890051296656134</v>
      </c>
      <c r="U63" s="176">
        <v>2.8668117533905435</v>
      </c>
      <c r="V63" s="176">
        <v>2.8649856555761293</v>
      </c>
      <c r="W63" s="176">
        <v>2.8435369931114316</v>
      </c>
      <c r="X63" s="176">
        <v>2.8483152594169097</v>
      </c>
      <c r="Y63" s="176">
        <v>2.8685169409808386</v>
      </c>
      <c r="Z63" s="176">
        <v>2.9099506544144411</v>
      </c>
      <c r="AA63" s="176">
        <v>2.9238921839110104</v>
      </c>
      <c r="AB63" s="176">
        <v>2.9251354579854807</v>
      </c>
      <c r="AC63" s="176">
        <v>2.9201187651177785</v>
      </c>
      <c r="AD63" s="176">
        <v>2.8983146770978259</v>
      </c>
      <c r="AE63" s="176">
        <v>2.9602285922649343</v>
      </c>
      <c r="AF63" s="176">
        <v>2.9758650873024868</v>
      </c>
      <c r="AG63" s="176">
        <v>2.9349119939901196</v>
      </c>
      <c r="AH63" s="176" t="s">
        <v>600</v>
      </c>
      <c r="AI63" s="176" t="s">
        <v>600</v>
      </c>
      <c r="AJ63" s="149"/>
      <c r="AK63" s="98" t="s">
        <v>411</v>
      </c>
      <c r="AL63" s="99" t="s">
        <v>443</v>
      </c>
      <c r="AM63" s="99" t="s">
        <v>426</v>
      </c>
      <c r="AN63" s="99" t="s">
        <v>526</v>
      </c>
      <c r="AO63" s="99" t="s">
        <v>415</v>
      </c>
      <c r="AP63" s="100" t="s">
        <v>416</v>
      </c>
      <c r="AQ63" s="100" t="s">
        <v>417</v>
      </c>
      <c r="AR63" s="100"/>
      <c r="AS63" s="100"/>
      <c r="AT63" s="100"/>
      <c r="AU63" s="100"/>
      <c r="AV63" s="100"/>
      <c r="AW63" s="100" t="s">
        <v>417</v>
      </c>
      <c r="AX63" s="100"/>
      <c r="AY63" s="100"/>
      <c r="AZ63" s="100"/>
      <c r="BA63" s="100"/>
      <c r="BB63" s="100"/>
      <c r="BC63" s="100"/>
      <c r="BD63" s="100"/>
      <c r="BE63" s="100"/>
      <c r="BF63" s="100"/>
      <c r="BG63" s="100"/>
      <c r="BH63" s="100" t="s">
        <v>417</v>
      </c>
      <c r="BI63" s="100"/>
      <c r="BJ63" s="100"/>
    </row>
    <row r="64" spans="1:62" ht="17">
      <c r="A64" s="96" t="s">
        <v>527</v>
      </c>
      <c r="B64" s="96" t="s">
        <v>528</v>
      </c>
      <c r="C64" s="176" t="s">
        <v>600</v>
      </c>
      <c r="D64" s="176">
        <v>0.66376286131215168</v>
      </c>
      <c r="E64" s="176">
        <v>0.67418536613790547</v>
      </c>
      <c r="F64" s="176">
        <v>0.67974359339881296</v>
      </c>
      <c r="G64" s="176">
        <v>0.67103859478642958</v>
      </c>
      <c r="H64" s="176">
        <v>0.6663693266888383</v>
      </c>
      <c r="I64" s="176">
        <v>0.66745795545384767</v>
      </c>
      <c r="J64" s="176">
        <v>0.680988040295055</v>
      </c>
      <c r="K64" s="176">
        <v>0.67301941628099293</v>
      </c>
      <c r="L64" s="176">
        <v>0.69775423235014467</v>
      </c>
      <c r="M64" s="176">
        <v>0.70889673597939562</v>
      </c>
      <c r="N64" s="176">
        <v>0.70112623008619002</v>
      </c>
      <c r="O64" s="176">
        <v>0.7518092135775567</v>
      </c>
      <c r="P64" s="176">
        <v>0.77801816565145476</v>
      </c>
      <c r="Q64" s="176">
        <v>0.79737782013642844</v>
      </c>
      <c r="R64" s="176">
        <v>0.8193970866987299</v>
      </c>
      <c r="S64" s="176">
        <v>0.84069967874827056</v>
      </c>
      <c r="T64" s="176">
        <v>0.82731348787044501</v>
      </c>
      <c r="U64" s="176">
        <v>0.82036428796645833</v>
      </c>
      <c r="V64" s="176">
        <v>0.826504156628597</v>
      </c>
      <c r="W64" s="176">
        <v>0.85584698965255324</v>
      </c>
      <c r="X64" s="176">
        <v>1.2888954976543658</v>
      </c>
      <c r="Y64" s="176">
        <v>1.3319970815823154</v>
      </c>
      <c r="Z64" s="176">
        <v>1.3645534276890434</v>
      </c>
      <c r="AA64" s="176">
        <v>1.4016700851388577</v>
      </c>
      <c r="AB64" s="176">
        <v>1.4386093109392504</v>
      </c>
      <c r="AC64" s="176">
        <v>1.462050390713501</v>
      </c>
      <c r="AD64" s="176">
        <v>1.4440826024710254</v>
      </c>
      <c r="AE64" s="176">
        <v>1.4278151902980891</v>
      </c>
      <c r="AF64" s="176">
        <v>1.4001920847504872</v>
      </c>
      <c r="AG64" s="176">
        <v>1.3654661472848444</v>
      </c>
      <c r="AH64" s="176">
        <v>1.3387545290280347</v>
      </c>
      <c r="AI64" s="176" t="s">
        <v>600</v>
      </c>
      <c r="AJ64" s="149"/>
      <c r="AK64" s="98" t="s">
        <v>411</v>
      </c>
      <c r="AL64" s="99" t="s">
        <v>443</v>
      </c>
      <c r="AM64" s="99" t="s">
        <v>426</v>
      </c>
      <c r="AN64" s="99" t="s">
        <v>526</v>
      </c>
      <c r="AO64" s="99" t="s">
        <v>415</v>
      </c>
      <c r="AP64" s="100" t="s">
        <v>416</v>
      </c>
      <c r="AQ64" s="100" t="s">
        <v>417</v>
      </c>
      <c r="AR64" s="100"/>
      <c r="AS64" s="100"/>
      <c r="AT64" s="100"/>
      <c r="AU64" s="100"/>
      <c r="AV64" s="100"/>
      <c r="AW64" s="100" t="s">
        <v>417</v>
      </c>
      <c r="AX64" s="100"/>
      <c r="AY64" s="100"/>
      <c r="AZ64" s="100"/>
      <c r="BA64" s="100"/>
      <c r="BB64" s="100"/>
      <c r="BC64" s="100"/>
      <c r="BD64" s="100"/>
      <c r="BE64" s="100"/>
      <c r="BF64" s="100"/>
      <c r="BG64" s="100"/>
      <c r="BH64" s="100" t="s">
        <v>417</v>
      </c>
      <c r="BI64" s="100"/>
      <c r="BJ64" s="100"/>
    </row>
    <row r="65" spans="1:62" ht="30">
      <c r="A65" s="96" t="s">
        <v>529</v>
      </c>
      <c r="B65" s="96" t="s">
        <v>530</v>
      </c>
      <c r="C65" s="176" t="s">
        <v>600</v>
      </c>
      <c r="D65" s="176" t="s">
        <v>600</v>
      </c>
      <c r="E65" s="176" t="s">
        <v>600</v>
      </c>
      <c r="F65" s="176" t="s">
        <v>600</v>
      </c>
      <c r="G65" s="176" t="s">
        <v>600</v>
      </c>
      <c r="H65" s="176" t="s">
        <v>600</v>
      </c>
      <c r="I65" s="176" t="s">
        <v>600</v>
      </c>
      <c r="J65" s="176" t="s">
        <v>600</v>
      </c>
      <c r="K65" s="176" t="s">
        <v>600</v>
      </c>
      <c r="L65" s="176" t="s">
        <v>600</v>
      </c>
      <c r="M65" s="176" t="s">
        <v>600</v>
      </c>
      <c r="N65" s="176" t="s">
        <v>600</v>
      </c>
      <c r="O65" s="176" t="s">
        <v>600</v>
      </c>
      <c r="P65" s="176" t="s">
        <v>600</v>
      </c>
      <c r="Q65" s="176" t="s">
        <v>600</v>
      </c>
      <c r="R65" s="176" t="s">
        <v>600</v>
      </c>
      <c r="S65" s="176" t="s">
        <v>600</v>
      </c>
      <c r="T65" s="176" t="s">
        <v>600</v>
      </c>
      <c r="U65" s="176" t="s">
        <v>600</v>
      </c>
      <c r="V65" s="176" t="s">
        <v>600</v>
      </c>
      <c r="W65" s="176" t="s">
        <v>600</v>
      </c>
      <c r="X65" s="176" t="s">
        <v>600</v>
      </c>
      <c r="Y65" s="176" t="s">
        <v>600</v>
      </c>
      <c r="Z65" s="176" t="s">
        <v>600</v>
      </c>
      <c r="AA65" s="176" t="s">
        <v>600</v>
      </c>
      <c r="AB65" s="176" t="s">
        <v>600</v>
      </c>
      <c r="AC65" s="176" t="s">
        <v>600</v>
      </c>
      <c r="AD65" s="176" t="s">
        <v>600</v>
      </c>
      <c r="AE65" s="176">
        <v>2.0537846091435177E-2</v>
      </c>
      <c r="AF65" s="176">
        <v>1.0926998687662634E-2</v>
      </c>
      <c r="AG65" s="176" t="s">
        <v>600</v>
      </c>
      <c r="AH65" s="176" t="s">
        <v>600</v>
      </c>
      <c r="AI65" s="176" t="s">
        <v>600</v>
      </c>
      <c r="AJ65" s="149"/>
      <c r="AK65" s="98" t="s">
        <v>411</v>
      </c>
      <c r="AL65" s="99" t="s">
        <v>412</v>
      </c>
      <c r="AM65" s="99" t="s">
        <v>433</v>
      </c>
      <c r="AN65" s="99" t="s">
        <v>414</v>
      </c>
      <c r="AO65" s="99" t="s">
        <v>415</v>
      </c>
      <c r="AP65" s="100" t="s">
        <v>416</v>
      </c>
      <c r="AQ65" s="100" t="s">
        <v>416</v>
      </c>
      <c r="AR65" s="100" t="s">
        <v>416</v>
      </c>
      <c r="AS65" s="100"/>
      <c r="AT65" s="100"/>
      <c r="AU65" s="100" t="s">
        <v>417</v>
      </c>
      <c r="AV65" s="100"/>
      <c r="AW65" s="100"/>
      <c r="AX65" s="100"/>
      <c r="AY65" s="100"/>
      <c r="AZ65" s="100"/>
      <c r="BA65" s="100"/>
      <c r="BB65" s="100"/>
      <c r="BC65" s="100"/>
      <c r="BD65" s="100"/>
      <c r="BE65" s="100"/>
      <c r="BF65" s="100"/>
      <c r="BG65" s="100"/>
      <c r="BH65" s="100"/>
      <c r="BI65" s="100"/>
      <c r="BJ65" s="100"/>
    </row>
    <row r="66" spans="1:62" ht="30">
      <c r="A66" s="96" t="s">
        <v>531</v>
      </c>
      <c r="B66" s="96" t="s">
        <v>532</v>
      </c>
      <c r="C66" s="176" t="s">
        <v>600</v>
      </c>
      <c r="D66" s="176" t="s">
        <v>600</v>
      </c>
      <c r="E66" s="176" t="s">
        <v>600</v>
      </c>
      <c r="F66" s="176" t="s">
        <v>600</v>
      </c>
      <c r="G66" s="176" t="s">
        <v>600</v>
      </c>
      <c r="H66" s="176" t="s">
        <v>600</v>
      </c>
      <c r="I66" s="176" t="s">
        <v>600</v>
      </c>
      <c r="J66" s="176" t="s">
        <v>600</v>
      </c>
      <c r="K66" s="176" t="s">
        <v>600</v>
      </c>
      <c r="L66" s="176" t="s">
        <v>600</v>
      </c>
      <c r="M66" s="176" t="s">
        <v>600</v>
      </c>
      <c r="N66" s="176" t="s">
        <v>600</v>
      </c>
      <c r="O66" s="176" t="s">
        <v>600</v>
      </c>
      <c r="P66" s="176" t="s">
        <v>600</v>
      </c>
      <c r="Q66" s="176" t="s">
        <v>600</v>
      </c>
      <c r="R66" s="176">
        <v>5.5125515822919722</v>
      </c>
      <c r="S66" s="176" t="s">
        <v>600</v>
      </c>
      <c r="T66" s="176" t="s">
        <v>600</v>
      </c>
      <c r="U66" s="176" t="s">
        <v>600</v>
      </c>
      <c r="V66" s="176" t="s">
        <v>600</v>
      </c>
      <c r="W66" s="176">
        <v>6.2308651368759032</v>
      </c>
      <c r="X66" s="176" t="s">
        <v>600</v>
      </c>
      <c r="Y66" s="176" t="s">
        <v>600</v>
      </c>
      <c r="Z66" s="176" t="s">
        <v>600</v>
      </c>
      <c r="AA66" s="176" t="s">
        <v>600</v>
      </c>
      <c r="AB66" s="176">
        <v>6.0213100992702975</v>
      </c>
      <c r="AC66" s="176" t="s">
        <v>600</v>
      </c>
      <c r="AD66" s="176">
        <v>6.1568023069538249</v>
      </c>
      <c r="AE66" s="176">
        <v>5.9286082755384371</v>
      </c>
      <c r="AF66" s="176">
        <v>5.9572669951092818</v>
      </c>
      <c r="AG66" s="176" t="s">
        <v>600</v>
      </c>
      <c r="AH66" s="176" t="s">
        <v>600</v>
      </c>
      <c r="AI66" s="176" t="s">
        <v>600</v>
      </c>
      <c r="AJ66" s="149"/>
      <c r="AK66" s="98" t="s">
        <v>533</v>
      </c>
      <c r="AL66" s="99" t="s">
        <v>534</v>
      </c>
      <c r="AM66" s="99" t="s">
        <v>421</v>
      </c>
      <c r="AN66" s="99" t="s">
        <v>427</v>
      </c>
      <c r="AO66" s="99" t="s">
        <v>415</v>
      </c>
      <c r="AP66" s="100" t="s">
        <v>417</v>
      </c>
      <c r="AQ66" s="100" t="s">
        <v>416</v>
      </c>
      <c r="AR66" s="100" t="s">
        <v>416</v>
      </c>
      <c r="AS66" s="100"/>
      <c r="AT66" s="100"/>
      <c r="AU66" s="100" t="s">
        <v>417</v>
      </c>
      <c r="AV66" s="100"/>
      <c r="AW66" s="100" t="s">
        <v>417</v>
      </c>
      <c r="AX66" s="100"/>
      <c r="AY66" s="100"/>
      <c r="AZ66" s="100"/>
      <c r="BA66" s="100"/>
      <c r="BB66" s="100"/>
      <c r="BC66" s="100"/>
      <c r="BD66" s="100"/>
      <c r="BE66" s="100" t="s">
        <v>417</v>
      </c>
      <c r="BF66" s="100"/>
      <c r="BG66" s="100"/>
      <c r="BH66" s="100"/>
      <c r="BI66" s="100"/>
      <c r="BJ66" s="100"/>
    </row>
    <row r="67" spans="1:62">
      <c r="A67" s="96"/>
      <c r="B67" s="96" t="s">
        <v>535</v>
      </c>
      <c r="C67" s="176" t="s">
        <v>600</v>
      </c>
      <c r="D67" s="176" t="s">
        <v>600</v>
      </c>
      <c r="E67" s="176" t="s">
        <v>600</v>
      </c>
      <c r="F67" s="176" t="s">
        <v>600</v>
      </c>
      <c r="G67" s="176" t="s">
        <v>600</v>
      </c>
      <c r="H67" s="176" t="s">
        <v>600</v>
      </c>
      <c r="I67" s="176" t="s">
        <v>600</v>
      </c>
      <c r="J67" s="176" t="s">
        <v>600</v>
      </c>
      <c r="K67" s="176" t="s">
        <v>600</v>
      </c>
      <c r="L67" s="176" t="s">
        <v>600</v>
      </c>
      <c r="M67" s="176" t="s">
        <v>600</v>
      </c>
      <c r="N67" s="176" t="s">
        <v>600</v>
      </c>
      <c r="O67" s="176" t="s">
        <v>600</v>
      </c>
      <c r="P67" s="176" t="s">
        <v>600</v>
      </c>
      <c r="Q67" s="176" t="s">
        <v>600</v>
      </c>
      <c r="R67" s="176" t="s">
        <v>600</v>
      </c>
      <c r="S67" s="176" t="s">
        <v>600</v>
      </c>
      <c r="T67" s="176" t="s">
        <v>600</v>
      </c>
      <c r="U67" s="176" t="s">
        <v>600</v>
      </c>
      <c r="V67" s="176" t="s">
        <v>600</v>
      </c>
      <c r="W67" s="176" t="s">
        <v>600</v>
      </c>
      <c r="X67" s="176" t="s">
        <v>600</v>
      </c>
      <c r="Y67" s="176" t="s">
        <v>600</v>
      </c>
      <c r="Z67" s="176" t="s">
        <v>600</v>
      </c>
      <c r="AA67" s="176" t="s">
        <v>600</v>
      </c>
      <c r="AB67" s="176" t="s">
        <v>600</v>
      </c>
      <c r="AC67" s="176" t="s">
        <v>600</v>
      </c>
      <c r="AD67" s="176" t="s">
        <v>600</v>
      </c>
      <c r="AE67" s="176" t="s">
        <v>600</v>
      </c>
      <c r="AF67" s="176" t="s">
        <v>600</v>
      </c>
      <c r="AG67" s="176" t="s">
        <v>600</v>
      </c>
      <c r="AH67" s="176" t="s">
        <v>600</v>
      </c>
      <c r="AI67" s="176" t="s">
        <v>600</v>
      </c>
      <c r="AJ67" s="149"/>
    </row>
    <row r="68" spans="1:62">
      <c r="A68" s="96"/>
      <c r="B68" s="96" t="s">
        <v>536</v>
      </c>
      <c r="C68" s="176" t="s">
        <v>600</v>
      </c>
      <c r="D68" s="176" t="s">
        <v>600</v>
      </c>
      <c r="E68" s="176" t="s">
        <v>600</v>
      </c>
      <c r="F68" s="176" t="s">
        <v>600</v>
      </c>
      <c r="G68" s="176" t="s">
        <v>600</v>
      </c>
      <c r="H68" s="176" t="s">
        <v>600</v>
      </c>
      <c r="I68" s="176" t="s">
        <v>600</v>
      </c>
      <c r="J68" s="176" t="s">
        <v>600</v>
      </c>
      <c r="K68" s="176" t="s">
        <v>600</v>
      </c>
      <c r="L68" s="176" t="s">
        <v>600</v>
      </c>
      <c r="M68" s="176" t="s">
        <v>600</v>
      </c>
      <c r="N68" s="176" t="s">
        <v>600</v>
      </c>
      <c r="O68" s="176" t="s">
        <v>600</v>
      </c>
      <c r="P68" s="176" t="s">
        <v>600</v>
      </c>
      <c r="Q68" s="176" t="s">
        <v>600</v>
      </c>
      <c r="R68" s="176" t="s">
        <v>600</v>
      </c>
      <c r="S68" s="176" t="s">
        <v>600</v>
      </c>
      <c r="T68" s="176" t="s">
        <v>600</v>
      </c>
      <c r="U68" s="176" t="s">
        <v>600</v>
      </c>
      <c r="V68" s="176" t="s">
        <v>600</v>
      </c>
      <c r="W68" s="176" t="s">
        <v>600</v>
      </c>
      <c r="X68" s="176" t="s">
        <v>600</v>
      </c>
      <c r="Y68" s="176" t="s">
        <v>600</v>
      </c>
      <c r="Z68" s="176" t="s">
        <v>600</v>
      </c>
      <c r="AA68" s="176" t="s">
        <v>600</v>
      </c>
      <c r="AB68" s="176" t="s">
        <v>600</v>
      </c>
      <c r="AC68" s="176" t="s">
        <v>600</v>
      </c>
      <c r="AD68" s="176" t="s">
        <v>600</v>
      </c>
      <c r="AE68" s="176" t="s">
        <v>600</v>
      </c>
      <c r="AF68" s="176" t="s">
        <v>600</v>
      </c>
      <c r="AG68" s="176" t="s">
        <v>600</v>
      </c>
      <c r="AH68" s="176" t="s">
        <v>600</v>
      </c>
      <c r="AI68" s="176" t="s">
        <v>600</v>
      </c>
      <c r="AJ68" s="149"/>
    </row>
  </sheetData>
  <mergeCells count="26">
    <mergeCell ref="BI9:BI15"/>
    <mergeCell ref="BJ9:BJ15"/>
    <mergeCell ref="BC9:BC15"/>
    <mergeCell ref="BD9:BD15"/>
    <mergeCell ref="BE9:BE15"/>
    <mergeCell ref="BF9:BF15"/>
    <mergeCell ref="BG9:BG15"/>
    <mergeCell ref="BH9:BH15"/>
    <mergeCell ref="BB9:BB15"/>
    <mergeCell ref="AQ9:AQ15"/>
    <mergeCell ref="AR9:AR15"/>
    <mergeCell ref="AS9:AS15"/>
    <mergeCell ref="AT9:AT15"/>
    <mergeCell ref="AU9:AU15"/>
    <mergeCell ref="AV9:AV15"/>
    <mergeCell ref="AW9:AW15"/>
    <mergeCell ref="AX9:AX15"/>
    <mergeCell ref="AY9:AY15"/>
    <mergeCell ref="AZ9:AZ15"/>
    <mergeCell ref="BA9:BA15"/>
    <mergeCell ref="AP9:AP15"/>
    <mergeCell ref="AK9:AK15"/>
    <mergeCell ref="AL9:AL15"/>
    <mergeCell ref="AM9:AM15"/>
    <mergeCell ref="AN9:AN15"/>
    <mergeCell ref="AO9:AO15"/>
  </mergeCells>
  <hyperlinks>
    <hyperlink ref="B13" location="TOC!A1" display="Back to TOC" xr:uid="{F78261BF-9593-9D46-813D-0CE1CF8EABE8}"/>
  </hyperlinks>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F55A1-E4E4-A64D-BFFD-1B02E805C658}">
  <sheetPr codeName="Sheet200">
    <tabColor rgb="FFFFC000"/>
  </sheetPr>
  <dimension ref="A2:CO68"/>
  <sheetViews>
    <sheetView zoomScale="70" zoomScaleNormal="70" workbookViewId="0"/>
  </sheetViews>
  <sheetFormatPr baseColWidth="10" defaultColWidth="9.1640625" defaultRowHeight="16"/>
  <cols>
    <col min="1" max="1" width="23.5" style="95" customWidth="1"/>
    <col min="2" max="2" width="34.83203125" style="91" bestFit="1" customWidth="1"/>
    <col min="3" max="36" width="6.6640625" style="91" customWidth="1"/>
    <col min="37" max="37" width="9.5" style="92" customWidth="1"/>
    <col min="38" max="38" width="11.33203125" style="93" customWidth="1"/>
    <col min="39" max="39" width="15" style="93" bestFit="1" customWidth="1"/>
    <col min="40" max="40" width="18.83203125" style="93" bestFit="1" customWidth="1"/>
    <col min="41" max="41" width="12" style="93" bestFit="1" customWidth="1"/>
    <col min="42" max="42" width="8.83203125" style="93" customWidth="1"/>
    <col min="43" max="62" width="7.6640625" style="93" customWidth="1"/>
    <col min="63" max="102" width="5.6640625" style="91" customWidth="1"/>
    <col min="103" max="150" width="3.6640625" style="91" customWidth="1"/>
    <col min="151" max="16384" width="9.1640625" style="91"/>
  </cols>
  <sheetData>
    <row r="2" spans="1:93">
      <c r="A2" s="89" t="s">
        <v>2</v>
      </c>
      <c r="B2" s="90" t="s">
        <v>267</v>
      </c>
    </row>
    <row r="3" spans="1:93">
      <c r="A3" s="89" t="s">
        <v>369</v>
      </c>
      <c r="B3" s="90" t="s">
        <v>268</v>
      </c>
    </row>
    <row r="4" spans="1:93">
      <c r="A4" s="89" t="s">
        <v>370</v>
      </c>
      <c r="B4" s="90" t="s">
        <v>911</v>
      </c>
    </row>
    <row r="5" spans="1:93">
      <c r="A5" s="89" t="s">
        <v>4</v>
      </c>
      <c r="B5" s="90" t="s">
        <v>11</v>
      </c>
    </row>
    <row r="6" spans="1:93">
      <c r="A6" s="89" t="s">
        <v>5</v>
      </c>
      <c r="B6" s="90" t="s">
        <v>608</v>
      </c>
    </row>
    <row r="7" spans="1:93">
      <c r="A7" s="89" t="s">
        <v>6</v>
      </c>
      <c r="B7" s="90" t="s">
        <v>118</v>
      </c>
    </row>
    <row r="8" spans="1:93">
      <c r="A8" s="89" t="s">
        <v>372</v>
      </c>
      <c r="B8" s="90" t="s">
        <v>912</v>
      </c>
    </row>
    <row r="9" spans="1:93" ht="13.5" customHeight="1">
      <c r="A9" s="89" t="s">
        <v>374</v>
      </c>
      <c r="B9" s="90"/>
      <c r="AK9" s="203" t="s">
        <v>376</v>
      </c>
      <c r="AL9" s="202" t="s">
        <v>377</v>
      </c>
      <c r="AM9" s="202" t="s">
        <v>378</v>
      </c>
      <c r="AN9" s="202" t="s">
        <v>379</v>
      </c>
      <c r="AO9" s="202" t="s">
        <v>380</v>
      </c>
      <c r="AP9" s="202" t="s">
        <v>381</v>
      </c>
      <c r="AQ9" s="204" t="s">
        <v>382</v>
      </c>
      <c r="AR9" s="204" t="s">
        <v>383</v>
      </c>
      <c r="AS9" s="204" t="s">
        <v>384</v>
      </c>
      <c r="AT9" s="204" t="s">
        <v>385</v>
      </c>
      <c r="AU9" s="204" t="s">
        <v>386</v>
      </c>
      <c r="AV9" s="204" t="s">
        <v>387</v>
      </c>
      <c r="AW9" s="204" t="s">
        <v>388</v>
      </c>
      <c r="AX9" s="204" t="s">
        <v>389</v>
      </c>
      <c r="AY9" s="204" t="s">
        <v>390</v>
      </c>
      <c r="AZ9" s="204" t="s">
        <v>391</v>
      </c>
      <c r="BA9" s="204" t="s">
        <v>392</v>
      </c>
      <c r="BB9" s="204" t="s">
        <v>393</v>
      </c>
      <c r="BC9" s="204" t="s">
        <v>394</v>
      </c>
      <c r="BD9" s="204" t="s">
        <v>395</v>
      </c>
      <c r="BE9" s="204" t="s">
        <v>396</v>
      </c>
      <c r="BF9" s="205" t="s">
        <v>397</v>
      </c>
      <c r="BG9" s="205" t="s">
        <v>398</v>
      </c>
      <c r="BH9" s="205" t="s">
        <v>399</v>
      </c>
      <c r="BI9" s="205" t="s">
        <v>400</v>
      </c>
      <c r="BJ9" s="205" t="s">
        <v>401</v>
      </c>
    </row>
    <row r="10" spans="1:93">
      <c r="A10" s="89" t="s">
        <v>402</v>
      </c>
      <c r="B10" s="90" t="s">
        <v>906</v>
      </c>
      <c r="AK10" s="203"/>
      <c r="AL10" s="202"/>
      <c r="AM10" s="202"/>
      <c r="AN10" s="202"/>
      <c r="AO10" s="202"/>
      <c r="AP10" s="202"/>
      <c r="AQ10" s="204"/>
      <c r="AR10" s="204"/>
      <c r="AS10" s="204"/>
      <c r="AT10" s="204"/>
      <c r="AU10" s="204"/>
      <c r="AV10" s="204"/>
      <c r="AW10" s="204"/>
      <c r="AX10" s="204"/>
      <c r="AY10" s="204"/>
      <c r="AZ10" s="204"/>
      <c r="BA10" s="204"/>
      <c r="BB10" s="204"/>
      <c r="BC10" s="204"/>
      <c r="BD10" s="204"/>
      <c r="BE10" s="204"/>
      <c r="BF10" s="205"/>
      <c r="BG10" s="205"/>
      <c r="BH10" s="205"/>
      <c r="BI10" s="205"/>
      <c r="BJ10" s="205"/>
    </row>
    <row r="11" spans="1:93">
      <c r="A11" s="89" t="s">
        <v>404</v>
      </c>
      <c r="B11" s="105" t="s">
        <v>526</v>
      </c>
      <c r="AK11" s="203"/>
      <c r="AL11" s="202"/>
      <c r="AM11" s="202"/>
      <c r="AN11" s="202"/>
      <c r="AO11" s="202"/>
      <c r="AP11" s="202"/>
      <c r="AQ11" s="204"/>
      <c r="AR11" s="204"/>
      <c r="AS11" s="204"/>
      <c r="AT11" s="204"/>
      <c r="AU11" s="204"/>
      <c r="AV11" s="204"/>
      <c r="AW11" s="204"/>
      <c r="AX11" s="204"/>
      <c r="AY11" s="204"/>
      <c r="AZ11" s="204"/>
      <c r="BA11" s="204"/>
      <c r="BB11" s="204"/>
      <c r="BC11" s="204"/>
      <c r="BD11" s="204"/>
      <c r="BE11" s="204"/>
      <c r="BF11" s="205"/>
      <c r="BG11" s="205"/>
      <c r="BH11" s="205"/>
      <c r="BI11" s="205"/>
      <c r="BJ11" s="205"/>
    </row>
    <row r="12" spans="1:93">
      <c r="AK12" s="203"/>
      <c r="AL12" s="202"/>
      <c r="AM12" s="202"/>
      <c r="AN12" s="202"/>
      <c r="AO12" s="202"/>
      <c r="AP12" s="202"/>
      <c r="AQ12" s="204"/>
      <c r="AR12" s="204"/>
      <c r="AS12" s="204"/>
      <c r="AT12" s="204"/>
      <c r="AU12" s="204"/>
      <c r="AV12" s="204"/>
      <c r="AW12" s="204"/>
      <c r="AX12" s="204"/>
      <c r="AY12" s="204"/>
      <c r="AZ12" s="204"/>
      <c r="BA12" s="204"/>
      <c r="BB12" s="204"/>
      <c r="BC12" s="204"/>
      <c r="BD12" s="204"/>
      <c r="BE12" s="204"/>
      <c r="BF12" s="205"/>
      <c r="BG12" s="205"/>
      <c r="BH12" s="205"/>
      <c r="BI12" s="205"/>
      <c r="BJ12" s="205"/>
    </row>
    <row r="13" spans="1:93" ht="24">
      <c r="B13" s="73" t="s">
        <v>406</v>
      </c>
      <c r="AK13" s="203"/>
      <c r="AL13" s="202"/>
      <c r="AM13" s="202"/>
      <c r="AN13" s="202"/>
      <c r="AO13" s="202"/>
      <c r="AP13" s="202"/>
      <c r="AQ13" s="204"/>
      <c r="AR13" s="204"/>
      <c r="AS13" s="204"/>
      <c r="AT13" s="204"/>
      <c r="AU13" s="204"/>
      <c r="AV13" s="204"/>
      <c r="AW13" s="204"/>
      <c r="AX13" s="204"/>
      <c r="AY13" s="204"/>
      <c r="AZ13" s="204"/>
      <c r="BA13" s="204"/>
      <c r="BB13" s="204"/>
      <c r="BC13" s="204"/>
      <c r="BD13" s="204"/>
      <c r="BE13" s="204"/>
      <c r="BF13" s="205"/>
      <c r="BG13" s="205"/>
      <c r="BH13" s="205"/>
      <c r="BI13" s="205"/>
      <c r="BJ13" s="205"/>
    </row>
    <row r="14" spans="1:93">
      <c r="C14" s="66"/>
      <c r="D14" s="66"/>
      <c r="E14" s="66"/>
      <c r="F14" s="66"/>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203"/>
      <c r="AL14" s="202"/>
      <c r="AM14" s="202"/>
      <c r="AN14" s="202"/>
      <c r="AO14" s="202"/>
      <c r="AP14" s="202"/>
      <c r="AQ14" s="204"/>
      <c r="AR14" s="204"/>
      <c r="AS14" s="204"/>
      <c r="AT14" s="204"/>
      <c r="AU14" s="204"/>
      <c r="AV14" s="204"/>
      <c r="AW14" s="204"/>
      <c r="AX14" s="204"/>
      <c r="AY14" s="204"/>
      <c r="AZ14" s="204"/>
      <c r="BA14" s="204"/>
      <c r="BB14" s="204"/>
      <c r="BC14" s="204"/>
      <c r="BD14" s="204"/>
      <c r="BE14" s="204"/>
      <c r="BF14" s="205"/>
      <c r="BG14" s="205"/>
      <c r="BH14" s="205"/>
      <c r="BI14" s="205"/>
      <c r="BJ14" s="205"/>
      <c r="BK14" s="66"/>
      <c r="BL14" s="66"/>
      <c r="BM14" s="66"/>
      <c r="BN14" s="66"/>
      <c r="BO14" s="66"/>
      <c r="BP14" s="66"/>
      <c r="BQ14" s="66"/>
      <c r="BR14" s="66"/>
      <c r="BS14" s="66"/>
      <c r="BT14" s="66"/>
      <c r="BU14" s="66"/>
      <c r="BV14" s="66"/>
      <c r="BW14" s="66"/>
      <c r="BX14" s="66"/>
      <c r="BY14" s="66"/>
      <c r="BZ14" s="66"/>
      <c r="CA14" s="66"/>
      <c r="CB14" s="66"/>
      <c r="CC14" s="66"/>
      <c r="CD14" s="66"/>
      <c r="CE14" s="66"/>
      <c r="CF14" s="66"/>
      <c r="CG14" s="66"/>
      <c r="CH14" s="66"/>
      <c r="CI14" s="66"/>
      <c r="CJ14" s="66"/>
      <c r="CK14" s="66"/>
      <c r="CL14" s="66"/>
      <c r="CM14" s="66"/>
      <c r="CN14" s="66"/>
      <c r="CO14" s="66"/>
    </row>
    <row r="15" spans="1:93" ht="13.5" customHeight="1">
      <c r="A15" s="75" t="s">
        <v>407</v>
      </c>
      <c r="B15" s="75" t="s">
        <v>408</v>
      </c>
      <c r="C15" s="75">
        <v>1990</v>
      </c>
      <c r="D15" s="75">
        <v>1991</v>
      </c>
      <c r="E15" s="75">
        <v>1992</v>
      </c>
      <c r="F15" s="75">
        <v>1993</v>
      </c>
      <c r="G15" s="75">
        <v>1994</v>
      </c>
      <c r="H15" s="75">
        <v>1995</v>
      </c>
      <c r="I15" s="75">
        <v>1996</v>
      </c>
      <c r="J15" s="75">
        <v>1997</v>
      </c>
      <c r="K15" s="75">
        <v>1998</v>
      </c>
      <c r="L15" s="75">
        <v>1999</v>
      </c>
      <c r="M15" s="75">
        <v>2000</v>
      </c>
      <c r="N15" s="75">
        <v>2001</v>
      </c>
      <c r="O15" s="75">
        <v>2002</v>
      </c>
      <c r="P15" s="75">
        <v>2003</v>
      </c>
      <c r="Q15" s="75">
        <v>2004</v>
      </c>
      <c r="R15" s="75">
        <v>2005</v>
      </c>
      <c r="S15" s="75">
        <v>2006</v>
      </c>
      <c r="T15" s="75">
        <v>2007</v>
      </c>
      <c r="U15" s="75">
        <v>2008</v>
      </c>
      <c r="V15" s="75">
        <v>2009</v>
      </c>
      <c r="W15" s="75">
        <v>2010</v>
      </c>
      <c r="X15" s="75">
        <v>2011</v>
      </c>
      <c r="Y15" s="75">
        <v>2012</v>
      </c>
      <c r="Z15" s="75">
        <v>2013</v>
      </c>
      <c r="AA15" s="75">
        <v>2014</v>
      </c>
      <c r="AB15" s="75">
        <v>2015</v>
      </c>
      <c r="AC15" s="75">
        <v>2016</v>
      </c>
      <c r="AD15" s="75">
        <v>2017</v>
      </c>
      <c r="AE15" s="75">
        <v>2018</v>
      </c>
      <c r="AF15" s="75">
        <v>2019</v>
      </c>
      <c r="AG15" s="75">
        <v>2020</v>
      </c>
      <c r="AH15" s="75">
        <v>2021</v>
      </c>
      <c r="AI15" s="75">
        <v>2022</v>
      </c>
      <c r="AJ15" s="143"/>
      <c r="AK15" s="203"/>
      <c r="AL15" s="202"/>
      <c r="AM15" s="202"/>
      <c r="AN15" s="202"/>
      <c r="AO15" s="202"/>
      <c r="AP15" s="202"/>
      <c r="AQ15" s="204"/>
      <c r="AR15" s="204"/>
      <c r="AS15" s="204"/>
      <c r="AT15" s="204"/>
      <c r="AU15" s="204"/>
      <c r="AV15" s="204"/>
      <c r="AW15" s="204"/>
      <c r="AX15" s="204"/>
      <c r="AY15" s="204"/>
      <c r="AZ15" s="204"/>
      <c r="BA15" s="204"/>
      <c r="BB15" s="204"/>
      <c r="BC15" s="204"/>
      <c r="BD15" s="204"/>
      <c r="BE15" s="204"/>
      <c r="BF15" s="205"/>
      <c r="BG15" s="205"/>
      <c r="BH15" s="205"/>
      <c r="BI15" s="205"/>
      <c r="BJ15" s="205"/>
    </row>
    <row r="16" spans="1:93" ht="17">
      <c r="A16" s="96" t="s">
        <v>409</v>
      </c>
      <c r="B16" s="96" t="s">
        <v>410</v>
      </c>
      <c r="C16" s="109" t="s">
        <v>600</v>
      </c>
      <c r="D16" s="109" t="s">
        <v>600</v>
      </c>
      <c r="E16" s="109" t="s">
        <v>600</v>
      </c>
      <c r="F16" s="109" t="s">
        <v>600</v>
      </c>
      <c r="G16" s="109" t="s">
        <v>600</v>
      </c>
      <c r="H16" s="109" t="s">
        <v>600</v>
      </c>
      <c r="I16" s="109" t="s">
        <v>600</v>
      </c>
      <c r="J16" s="109" t="s">
        <v>600</v>
      </c>
      <c r="K16" s="109" t="s">
        <v>600</v>
      </c>
      <c r="L16" s="109" t="s">
        <v>600</v>
      </c>
      <c r="M16" s="109" t="s">
        <v>600</v>
      </c>
      <c r="N16" s="109" t="s">
        <v>600</v>
      </c>
      <c r="O16" s="109" t="s">
        <v>600</v>
      </c>
      <c r="P16" s="109" t="s">
        <v>600</v>
      </c>
      <c r="Q16" s="109" t="s">
        <v>600</v>
      </c>
      <c r="R16" s="109" t="s">
        <v>600</v>
      </c>
      <c r="S16" s="109" t="s">
        <v>600</v>
      </c>
      <c r="T16" s="109" t="s">
        <v>600</v>
      </c>
      <c r="U16" s="109" t="s">
        <v>600</v>
      </c>
      <c r="V16" s="109" t="s">
        <v>600</v>
      </c>
      <c r="W16" s="109" t="s">
        <v>600</v>
      </c>
      <c r="X16" s="109">
        <v>6.9926661358773501</v>
      </c>
      <c r="Y16" s="109">
        <v>9.2722472029317835</v>
      </c>
      <c r="Z16" s="109">
        <v>9.411584751365929</v>
      </c>
      <c r="AA16" s="109">
        <v>9.2837139914279572</v>
      </c>
      <c r="AB16" s="109">
        <v>9.0634218102649697</v>
      </c>
      <c r="AC16" s="109">
        <v>8.9080561448839255</v>
      </c>
      <c r="AD16" s="109">
        <v>8.8327093775969558</v>
      </c>
      <c r="AE16" s="109">
        <v>8.7147229029480915</v>
      </c>
      <c r="AF16" s="109">
        <v>8.6075414445237115</v>
      </c>
      <c r="AG16" s="109" t="s">
        <v>600</v>
      </c>
      <c r="AH16" s="109" t="s">
        <v>600</v>
      </c>
      <c r="AI16" s="109" t="s">
        <v>600</v>
      </c>
      <c r="AJ16" s="149"/>
      <c r="AK16" s="98" t="s">
        <v>411</v>
      </c>
      <c r="AL16" s="99" t="s">
        <v>412</v>
      </c>
      <c r="AM16" s="99" t="s">
        <v>413</v>
      </c>
      <c r="AN16" s="99" t="s">
        <v>414</v>
      </c>
      <c r="AO16" s="99" t="s">
        <v>415</v>
      </c>
      <c r="AP16" s="100" t="s">
        <v>416</v>
      </c>
      <c r="AQ16" s="100" t="s">
        <v>417</v>
      </c>
      <c r="AR16" s="100" t="s">
        <v>417</v>
      </c>
      <c r="AS16" s="100"/>
      <c r="AT16" s="100" t="s">
        <v>417</v>
      </c>
      <c r="AU16" s="100" t="s">
        <v>417</v>
      </c>
      <c r="AV16" s="100"/>
      <c r="AW16" s="100"/>
      <c r="AX16" s="100" t="s">
        <v>417</v>
      </c>
      <c r="AY16" s="100"/>
      <c r="AZ16" s="100"/>
      <c r="BA16" s="100"/>
      <c r="BB16" s="100" t="s">
        <v>417</v>
      </c>
      <c r="BC16" s="100"/>
      <c r="BD16" s="100"/>
      <c r="BE16" s="100"/>
      <c r="BF16" s="100" t="s">
        <v>417</v>
      </c>
      <c r="BG16" s="100"/>
      <c r="BH16" s="100"/>
      <c r="BI16" s="100"/>
      <c r="BJ16" s="100"/>
    </row>
    <row r="17" spans="1:62" ht="30">
      <c r="A17" s="96" t="s">
        <v>418</v>
      </c>
      <c r="B17" s="96" t="s">
        <v>419</v>
      </c>
      <c r="C17" s="109" t="s">
        <v>600</v>
      </c>
      <c r="D17" s="109" t="s">
        <v>600</v>
      </c>
      <c r="E17" s="109" t="s">
        <v>600</v>
      </c>
      <c r="F17" s="109" t="s">
        <v>600</v>
      </c>
      <c r="G17" s="109" t="s">
        <v>600</v>
      </c>
      <c r="H17" s="109" t="s">
        <v>600</v>
      </c>
      <c r="I17" s="109" t="s">
        <v>600</v>
      </c>
      <c r="J17" s="109" t="s">
        <v>600</v>
      </c>
      <c r="K17" s="109" t="s">
        <v>600</v>
      </c>
      <c r="L17" s="109" t="s">
        <v>600</v>
      </c>
      <c r="M17" s="109" t="s">
        <v>600</v>
      </c>
      <c r="N17" s="109" t="s">
        <v>600</v>
      </c>
      <c r="O17" s="109" t="s">
        <v>600</v>
      </c>
      <c r="P17" s="109" t="s">
        <v>600</v>
      </c>
      <c r="Q17" s="109" t="s">
        <v>600</v>
      </c>
      <c r="R17" s="109" t="s">
        <v>600</v>
      </c>
      <c r="S17" s="109" t="s">
        <v>600</v>
      </c>
      <c r="T17" s="109" t="s">
        <v>600</v>
      </c>
      <c r="U17" s="109" t="s">
        <v>600</v>
      </c>
      <c r="V17" s="109" t="s">
        <v>600</v>
      </c>
      <c r="W17" s="109" t="s">
        <v>600</v>
      </c>
      <c r="X17" s="109" t="s">
        <v>600</v>
      </c>
      <c r="Y17" s="109" t="s">
        <v>600</v>
      </c>
      <c r="Z17" s="109" t="s">
        <v>600</v>
      </c>
      <c r="AA17" s="109" t="s">
        <v>600</v>
      </c>
      <c r="AB17" s="109" t="s">
        <v>600</v>
      </c>
      <c r="AC17" s="109" t="s">
        <v>600</v>
      </c>
      <c r="AD17" s="109" t="s">
        <v>600</v>
      </c>
      <c r="AE17" s="109" t="s">
        <v>600</v>
      </c>
      <c r="AF17" s="109" t="s">
        <v>600</v>
      </c>
      <c r="AG17" s="109" t="s">
        <v>600</v>
      </c>
      <c r="AH17" s="109" t="s">
        <v>600</v>
      </c>
      <c r="AI17" s="109" t="s">
        <v>600</v>
      </c>
      <c r="AJ17" s="149"/>
      <c r="AK17" s="98" t="s">
        <v>411</v>
      </c>
      <c r="AL17" s="99" t="s">
        <v>420</v>
      </c>
      <c r="AM17" s="99" t="s">
        <v>421</v>
      </c>
      <c r="AN17" s="99" t="s">
        <v>414</v>
      </c>
      <c r="AO17" s="99" t="s">
        <v>415</v>
      </c>
      <c r="AP17" s="100" t="s">
        <v>416</v>
      </c>
      <c r="AQ17" s="100" t="s">
        <v>417</v>
      </c>
      <c r="AR17" s="100" t="s">
        <v>416</v>
      </c>
      <c r="AS17" s="100"/>
      <c r="AT17" s="100" t="s">
        <v>417</v>
      </c>
      <c r="AU17" s="100"/>
      <c r="AV17" s="100"/>
      <c r="AW17" s="100"/>
      <c r="AX17" s="100"/>
      <c r="AY17" s="100"/>
      <c r="AZ17" s="100"/>
      <c r="BA17" s="100"/>
      <c r="BB17" s="100"/>
      <c r="BC17" s="100"/>
      <c r="BD17" s="100"/>
      <c r="BE17" s="100"/>
      <c r="BF17" s="100" t="s">
        <v>417</v>
      </c>
      <c r="BG17" s="100"/>
      <c r="BH17" s="100"/>
      <c r="BI17" s="100"/>
      <c r="BJ17" s="100"/>
    </row>
    <row r="18" spans="1:62" ht="30">
      <c r="A18" s="96" t="s">
        <v>422</v>
      </c>
      <c r="B18" s="96" t="s">
        <v>423</v>
      </c>
      <c r="C18" s="109" t="s">
        <v>600</v>
      </c>
      <c r="D18" s="109">
        <v>108.44578016415507</v>
      </c>
      <c r="E18" s="109" t="s">
        <v>600</v>
      </c>
      <c r="F18" s="109">
        <v>104.68544630863086</v>
      </c>
      <c r="G18" s="109" t="s">
        <v>600</v>
      </c>
      <c r="H18" s="109">
        <v>106.86884510008652</v>
      </c>
      <c r="I18" s="109">
        <v>110.00988824512731</v>
      </c>
      <c r="J18" s="109">
        <v>110.61496295929696</v>
      </c>
      <c r="K18" s="109">
        <v>112.76144377473601</v>
      </c>
      <c r="L18" s="109">
        <v>113.43830035330177</v>
      </c>
      <c r="M18" s="109" t="s">
        <v>600</v>
      </c>
      <c r="N18" s="109">
        <v>113.08344042900229</v>
      </c>
      <c r="O18" s="109">
        <v>114.70326367741322</v>
      </c>
      <c r="P18" s="109">
        <v>116.83555624767283</v>
      </c>
      <c r="Q18" s="109">
        <v>119.53930385307511</v>
      </c>
      <c r="R18" s="109">
        <v>122.33291571150602</v>
      </c>
      <c r="S18" s="109">
        <v>125.18086552374271</v>
      </c>
      <c r="T18" s="109">
        <v>127.13027839145273</v>
      </c>
      <c r="U18" s="109">
        <v>130.23447596561701</v>
      </c>
      <c r="V18" s="109">
        <v>132.13275507552532</v>
      </c>
      <c r="W18" s="109">
        <v>134.25150172512028</v>
      </c>
      <c r="X18" s="109">
        <v>135.52221709803734</v>
      </c>
      <c r="Y18" s="109">
        <v>137.62690987244952</v>
      </c>
      <c r="Z18" s="109">
        <v>140.43054645831384</v>
      </c>
      <c r="AA18" s="109">
        <v>143.37340748128551</v>
      </c>
      <c r="AB18" s="109">
        <v>145.1707989207479</v>
      </c>
      <c r="AC18" s="109">
        <v>146.80965151872977</v>
      </c>
      <c r="AD18" s="109">
        <v>149.24778781399868</v>
      </c>
      <c r="AE18" s="109">
        <v>152.33258467003557</v>
      </c>
      <c r="AF18" s="109">
        <v>156.21429024885728</v>
      </c>
      <c r="AG18" s="109">
        <v>154.60974111996836</v>
      </c>
      <c r="AH18" s="109">
        <v>157.89284695409535</v>
      </c>
      <c r="AI18" s="109" t="s">
        <v>600</v>
      </c>
      <c r="AJ18" s="149"/>
      <c r="AK18" s="98" t="s">
        <v>424</v>
      </c>
      <c r="AL18" s="99" t="s">
        <v>425</v>
      </c>
      <c r="AM18" s="99" t="s">
        <v>426</v>
      </c>
      <c r="AN18" s="99" t="s">
        <v>427</v>
      </c>
      <c r="AO18" s="99" t="s">
        <v>428</v>
      </c>
      <c r="AP18" s="100" t="s">
        <v>417</v>
      </c>
      <c r="AQ18" s="100" t="s">
        <v>417</v>
      </c>
      <c r="AR18" s="100" t="s">
        <v>416</v>
      </c>
      <c r="AS18" s="100"/>
      <c r="AT18" s="100"/>
      <c r="AU18" s="100"/>
      <c r="AV18" s="100" t="s">
        <v>417</v>
      </c>
      <c r="AW18" s="100" t="s">
        <v>417</v>
      </c>
      <c r="AX18" s="100"/>
      <c r="AY18" s="100"/>
      <c r="AZ18" s="100"/>
      <c r="BA18" s="100"/>
      <c r="BB18" s="100"/>
      <c r="BC18" s="100"/>
      <c r="BD18" s="100"/>
      <c r="BE18" s="100"/>
      <c r="BF18" s="100"/>
      <c r="BG18" s="100"/>
      <c r="BH18" s="100"/>
      <c r="BI18" s="100"/>
      <c r="BJ18" s="100"/>
    </row>
    <row r="19" spans="1:62" ht="30">
      <c r="A19" s="96" t="s">
        <v>429</v>
      </c>
      <c r="B19" s="96" t="s">
        <v>430</v>
      </c>
      <c r="C19" s="109" t="s">
        <v>600</v>
      </c>
      <c r="D19" s="109" t="s">
        <v>600</v>
      </c>
      <c r="E19" s="109" t="s">
        <v>600</v>
      </c>
      <c r="F19" s="109" t="s">
        <v>600</v>
      </c>
      <c r="G19" s="109" t="s">
        <v>600</v>
      </c>
      <c r="H19" s="109" t="s">
        <v>600</v>
      </c>
      <c r="I19" s="109" t="s">
        <v>600</v>
      </c>
      <c r="J19" s="109" t="s">
        <v>600</v>
      </c>
      <c r="K19" s="109" t="s">
        <v>600</v>
      </c>
      <c r="L19" s="109" t="s">
        <v>600</v>
      </c>
      <c r="M19" s="109" t="s">
        <v>600</v>
      </c>
      <c r="N19" s="109" t="s">
        <v>600</v>
      </c>
      <c r="O19" s="109" t="s">
        <v>600</v>
      </c>
      <c r="P19" s="109" t="s">
        <v>600</v>
      </c>
      <c r="Q19" s="109" t="s">
        <v>600</v>
      </c>
      <c r="R19" s="109" t="s">
        <v>600</v>
      </c>
      <c r="S19" s="109" t="s">
        <v>600</v>
      </c>
      <c r="T19" s="109" t="s">
        <v>600</v>
      </c>
      <c r="U19" s="109" t="s">
        <v>600</v>
      </c>
      <c r="V19" s="109" t="s">
        <v>600</v>
      </c>
      <c r="W19" s="109" t="s">
        <v>600</v>
      </c>
      <c r="X19" s="109" t="s">
        <v>600</v>
      </c>
      <c r="Y19" s="109" t="s">
        <v>600</v>
      </c>
      <c r="Z19" s="109" t="s">
        <v>600</v>
      </c>
      <c r="AA19" s="109" t="s">
        <v>600</v>
      </c>
      <c r="AB19" s="109" t="s">
        <v>600</v>
      </c>
      <c r="AC19" s="109" t="s">
        <v>600</v>
      </c>
      <c r="AD19" s="109" t="s">
        <v>600</v>
      </c>
      <c r="AE19" s="109" t="s">
        <v>600</v>
      </c>
      <c r="AF19" s="109" t="s">
        <v>600</v>
      </c>
      <c r="AG19" s="109" t="s">
        <v>600</v>
      </c>
      <c r="AH19" s="109" t="s">
        <v>600</v>
      </c>
      <c r="AI19" s="109" t="s">
        <v>600</v>
      </c>
      <c r="AJ19" s="149"/>
      <c r="AK19" s="98" t="s">
        <v>411</v>
      </c>
      <c r="AL19" s="99" t="s">
        <v>420</v>
      </c>
      <c r="AM19" s="99" t="s">
        <v>421</v>
      </c>
      <c r="AN19" s="99" t="s">
        <v>414</v>
      </c>
      <c r="AO19" s="99" t="s">
        <v>415</v>
      </c>
      <c r="AP19" s="100" t="s">
        <v>416</v>
      </c>
      <c r="AQ19" s="100" t="s">
        <v>417</v>
      </c>
      <c r="AR19" s="100" t="s">
        <v>416</v>
      </c>
      <c r="AS19" s="100"/>
      <c r="AT19" s="100" t="s">
        <v>417</v>
      </c>
      <c r="AU19" s="100"/>
      <c r="AV19" s="100"/>
      <c r="AW19" s="100"/>
      <c r="AX19" s="100"/>
      <c r="AY19" s="100"/>
      <c r="AZ19" s="100"/>
      <c r="BA19" s="100"/>
      <c r="BB19" s="100" t="s">
        <v>417</v>
      </c>
      <c r="BC19" s="100"/>
      <c r="BD19" s="100"/>
      <c r="BE19" s="100"/>
      <c r="BF19" s="100" t="s">
        <v>417</v>
      </c>
      <c r="BG19" s="100"/>
      <c r="BH19" s="100"/>
      <c r="BI19" s="100"/>
      <c r="BJ19" s="100"/>
    </row>
    <row r="20" spans="1:62" ht="30">
      <c r="A20" s="96" t="s">
        <v>431</v>
      </c>
      <c r="B20" s="96" t="s">
        <v>432</v>
      </c>
      <c r="C20" s="109" t="s">
        <v>600</v>
      </c>
      <c r="D20" s="109" t="s">
        <v>600</v>
      </c>
      <c r="E20" s="109" t="s">
        <v>600</v>
      </c>
      <c r="F20" s="109" t="s">
        <v>600</v>
      </c>
      <c r="G20" s="109" t="s">
        <v>600</v>
      </c>
      <c r="H20" s="109" t="s">
        <v>600</v>
      </c>
      <c r="I20" s="109" t="s">
        <v>600</v>
      </c>
      <c r="J20" s="109" t="s">
        <v>600</v>
      </c>
      <c r="K20" s="109" t="s">
        <v>600</v>
      </c>
      <c r="L20" s="109">
        <v>0.43747224960401082</v>
      </c>
      <c r="M20" s="109">
        <v>0.45036004127971374</v>
      </c>
      <c r="N20" s="109">
        <v>0.4617387662752499</v>
      </c>
      <c r="O20" s="109">
        <v>0.47135346024082164</v>
      </c>
      <c r="P20" s="109">
        <v>0.48399901008666729</v>
      </c>
      <c r="Q20" s="109">
        <v>0.49510013871520075</v>
      </c>
      <c r="R20" s="109">
        <v>0.50787746626302399</v>
      </c>
      <c r="S20" s="109">
        <v>0.52283136994464297</v>
      </c>
      <c r="T20" s="109">
        <v>0.53412867304763478</v>
      </c>
      <c r="U20" s="109">
        <v>0.54612422687955153</v>
      </c>
      <c r="V20" s="109">
        <v>0.58502052375677482</v>
      </c>
      <c r="W20" s="109">
        <v>0.64661846528344602</v>
      </c>
      <c r="X20" s="109">
        <v>0.70671122909498241</v>
      </c>
      <c r="Y20" s="109">
        <v>0.75447466620356718</v>
      </c>
      <c r="Z20" s="109">
        <v>0.91335237911160194</v>
      </c>
      <c r="AA20" s="109">
        <v>0.98808299143814782</v>
      </c>
      <c r="AB20" s="109">
        <v>1.0482906201399755</v>
      </c>
      <c r="AC20" s="109">
        <v>1.126802191792913</v>
      </c>
      <c r="AD20" s="109">
        <v>1.2438831219288329</v>
      </c>
      <c r="AE20" s="109">
        <v>1.3690389145551627</v>
      </c>
      <c r="AF20" s="109">
        <v>1.4367279874762837</v>
      </c>
      <c r="AG20" s="109" t="s">
        <v>600</v>
      </c>
      <c r="AH20" s="109" t="s">
        <v>600</v>
      </c>
      <c r="AI20" s="109" t="s">
        <v>600</v>
      </c>
      <c r="AJ20" s="149"/>
      <c r="AK20" s="98" t="s">
        <v>411</v>
      </c>
      <c r="AL20" s="99" t="s">
        <v>412</v>
      </c>
      <c r="AM20" s="99" t="s">
        <v>433</v>
      </c>
      <c r="AN20" s="99" t="s">
        <v>414</v>
      </c>
      <c r="AO20" s="99" t="s">
        <v>415</v>
      </c>
      <c r="AP20" s="100" t="s">
        <v>416</v>
      </c>
      <c r="AQ20" s="100" t="s">
        <v>417</v>
      </c>
      <c r="AR20" s="100" t="s">
        <v>417</v>
      </c>
      <c r="AS20" s="100"/>
      <c r="AT20" s="100"/>
      <c r="AU20" s="100" t="s">
        <v>417</v>
      </c>
      <c r="AV20" s="100"/>
      <c r="AW20" s="100"/>
      <c r="AX20" s="100" t="s">
        <v>417</v>
      </c>
      <c r="AY20" s="100"/>
      <c r="AZ20" s="100"/>
      <c r="BA20" s="100"/>
      <c r="BB20" s="100"/>
      <c r="BC20" s="100"/>
      <c r="BD20" s="100" t="s">
        <v>417</v>
      </c>
      <c r="BE20" s="100"/>
      <c r="BF20" s="100"/>
      <c r="BG20" s="100" t="s">
        <v>417</v>
      </c>
      <c r="BH20" s="100"/>
      <c r="BI20" s="100"/>
      <c r="BJ20" s="100"/>
    </row>
    <row r="21" spans="1:62" ht="30">
      <c r="A21" s="96" t="s">
        <v>434</v>
      </c>
      <c r="B21" s="96" t="s">
        <v>435</v>
      </c>
      <c r="C21" s="109" t="s">
        <v>600</v>
      </c>
      <c r="D21" s="109" t="s">
        <v>600</v>
      </c>
      <c r="E21" s="109" t="s">
        <v>600</v>
      </c>
      <c r="F21" s="109" t="s">
        <v>600</v>
      </c>
      <c r="G21" s="109" t="s">
        <v>600</v>
      </c>
      <c r="H21" s="109" t="s">
        <v>600</v>
      </c>
      <c r="I21" s="109" t="s">
        <v>600</v>
      </c>
      <c r="J21" s="109" t="s">
        <v>600</v>
      </c>
      <c r="K21" s="109" t="s">
        <v>600</v>
      </c>
      <c r="L21" s="109" t="s">
        <v>600</v>
      </c>
      <c r="M21" s="109" t="s">
        <v>600</v>
      </c>
      <c r="N21" s="109" t="s">
        <v>600</v>
      </c>
      <c r="O21" s="109" t="s">
        <v>600</v>
      </c>
      <c r="P21" s="109" t="s">
        <v>600</v>
      </c>
      <c r="Q21" s="109" t="s">
        <v>600</v>
      </c>
      <c r="R21" s="109" t="s">
        <v>600</v>
      </c>
      <c r="S21" s="109" t="s">
        <v>600</v>
      </c>
      <c r="T21" s="109" t="s">
        <v>600</v>
      </c>
      <c r="U21" s="109" t="s">
        <v>600</v>
      </c>
      <c r="V21" s="109" t="s">
        <v>600</v>
      </c>
      <c r="W21" s="109" t="s">
        <v>600</v>
      </c>
      <c r="X21" s="109" t="s">
        <v>600</v>
      </c>
      <c r="Y21" s="109" t="s">
        <v>600</v>
      </c>
      <c r="Z21" s="109" t="s">
        <v>600</v>
      </c>
      <c r="AA21" s="109" t="s">
        <v>600</v>
      </c>
      <c r="AB21" s="109" t="s">
        <v>600</v>
      </c>
      <c r="AC21" s="109" t="s">
        <v>600</v>
      </c>
      <c r="AD21" s="109" t="s">
        <v>600</v>
      </c>
      <c r="AE21" s="109" t="s">
        <v>600</v>
      </c>
      <c r="AF21" s="109" t="s">
        <v>600</v>
      </c>
      <c r="AG21" s="109" t="s">
        <v>600</v>
      </c>
      <c r="AH21" s="109" t="s">
        <v>600</v>
      </c>
      <c r="AI21" s="109" t="s">
        <v>600</v>
      </c>
      <c r="AJ21" s="149"/>
      <c r="AK21" s="98" t="s">
        <v>411</v>
      </c>
      <c r="AL21" s="99" t="s">
        <v>412</v>
      </c>
      <c r="AM21" s="99" t="s">
        <v>433</v>
      </c>
      <c r="AN21" s="99" t="s">
        <v>414</v>
      </c>
      <c r="AO21" s="99" t="s">
        <v>415</v>
      </c>
      <c r="AP21" s="100" t="s">
        <v>416</v>
      </c>
      <c r="AQ21" s="100" t="s">
        <v>417</v>
      </c>
      <c r="AR21" s="100" t="s">
        <v>417</v>
      </c>
      <c r="AS21" s="100"/>
      <c r="AT21" s="100" t="s">
        <v>417</v>
      </c>
      <c r="AU21" s="100" t="s">
        <v>417</v>
      </c>
      <c r="AV21" s="100"/>
      <c r="AW21" s="100"/>
      <c r="AX21" s="100" t="s">
        <v>417</v>
      </c>
      <c r="AY21" s="100"/>
      <c r="AZ21" s="100"/>
      <c r="BA21" s="100"/>
      <c r="BB21" s="100"/>
      <c r="BC21" s="100"/>
      <c r="BD21" s="100" t="s">
        <v>417</v>
      </c>
      <c r="BE21" s="100"/>
      <c r="BF21" s="100"/>
      <c r="BG21" s="100" t="s">
        <v>417</v>
      </c>
      <c r="BH21" s="100"/>
      <c r="BI21" s="100"/>
      <c r="BJ21" s="100"/>
    </row>
    <row r="22" spans="1:62" ht="30">
      <c r="A22" s="96" t="s">
        <v>436</v>
      </c>
      <c r="B22" s="96" t="s">
        <v>437</v>
      </c>
      <c r="C22" s="109" t="s">
        <v>600</v>
      </c>
      <c r="D22" s="109" t="s">
        <v>600</v>
      </c>
      <c r="E22" s="109" t="s">
        <v>600</v>
      </c>
      <c r="F22" s="109" t="s">
        <v>600</v>
      </c>
      <c r="G22" s="109" t="s">
        <v>600</v>
      </c>
      <c r="H22" s="109" t="s">
        <v>600</v>
      </c>
      <c r="I22" s="109" t="s">
        <v>600</v>
      </c>
      <c r="J22" s="109" t="s">
        <v>600</v>
      </c>
      <c r="K22" s="109" t="s">
        <v>600</v>
      </c>
      <c r="L22" s="109" t="s">
        <v>600</v>
      </c>
      <c r="M22" s="109" t="s">
        <v>600</v>
      </c>
      <c r="N22" s="109" t="s">
        <v>600</v>
      </c>
      <c r="O22" s="109" t="s">
        <v>600</v>
      </c>
      <c r="P22" s="109" t="s">
        <v>600</v>
      </c>
      <c r="Q22" s="109" t="s">
        <v>600</v>
      </c>
      <c r="R22" s="109" t="s">
        <v>600</v>
      </c>
      <c r="S22" s="109" t="s">
        <v>600</v>
      </c>
      <c r="T22" s="109" t="s">
        <v>600</v>
      </c>
      <c r="U22" s="109" t="s">
        <v>600</v>
      </c>
      <c r="V22" s="109">
        <v>17.395064365384915</v>
      </c>
      <c r="W22" s="109">
        <v>17.38396537616369</v>
      </c>
      <c r="X22" s="109">
        <v>24.748086677995463</v>
      </c>
      <c r="Y22" s="109">
        <v>34.150632711524146</v>
      </c>
      <c r="Z22" s="109">
        <v>31.467753341872438</v>
      </c>
      <c r="AA22" s="109">
        <v>33.327801882970775</v>
      </c>
      <c r="AB22" s="109">
        <v>35.595328188492076</v>
      </c>
      <c r="AC22" s="109">
        <v>35.146060777863269</v>
      </c>
      <c r="AD22" s="109">
        <v>34.830769810662908</v>
      </c>
      <c r="AE22" s="109">
        <v>34.205986572174567</v>
      </c>
      <c r="AF22" s="109">
        <v>33.773678963110669</v>
      </c>
      <c r="AG22" s="109" t="s">
        <v>600</v>
      </c>
      <c r="AH22" s="109" t="s">
        <v>600</v>
      </c>
      <c r="AI22" s="109" t="s">
        <v>600</v>
      </c>
      <c r="AJ22" s="149"/>
      <c r="AK22" s="98" t="s">
        <v>411</v>
      </c>
      <c r="AL22" s="99" t="s">
        <v>438</v>
      </c>
      <c r="AM22" s="99" t="s">
        <v>426</v>
      </c>
      <c r="AN22" s="99" t="s">
        <v>414</v>
      </c>
      <c r="AO22" s="99" t="s">
        <v>415</v>
      </c>
      <c r="AP22" s="100" t="s">
        <v>416</v>
      </c>
      <c r="AQ22" s="100" t="s">
        <v>417</v>
      </c>
      <c r="AR22" s="100" t="s">
        <v>416</v>
      </c>
      <c r="AS22" s="100"/>
      <c r="AT22" s="100"/>
      <c r="AU22" s="100" t="s">
        <v>417</v>
      </c>
      <c r="AV22" s="100"/>
      <c r="AW22" s="100" t="s">
        <v>417</v>
      </c>
      <c r="AX22" s="100"/>
      <c r="AY22" s="100" t="s">
        <v>417</v>
      </c>
      <c r="AZ22" s="100"/>
      <c r="BA22" s="100" t="s">
        <v>417</v>
      </c>
      <c r="BB22" s="100"/>
      <c r="BC22" s="100"/>
      <c r="BD22" s="100"/>
      <c r="BE22" s="100"/>
      <c r="BF22" s="100"/>
      <c r="BG22" s="100"/>
      <c r="BH22" s="100"/>
      <c r="BI22" s="100"/>
      <c r="BJ22" s="100" t="s">
        <v>417</v>
      </c>
    </row>
    <row r="23" spans="1:62" ht="30">
      <c r="A23" s="96" t="s">
        <v>439</v>
      </c>
      <c r="B23" s="96" t="s">
        <v>440</v>
      </c>
      <c r="C23" s="109" t="s">
        <v>600</v>
      </c>
      <c r="D23" s="109" t="s">
        <v>600</v>
      </c>
      <c r="E23" s="109" t="s">
        <v>600</v>
      </c>
      <c r="F23" s="109" t="s">
        <v>600</v>
      </c>
      <c r="G23" s="109" t="s">
        <v>600</v>
      </c>
      <c r="H23" s="109" t="s">
        <v>600</v>
      </c>
      <c r="I23" s="109" t="s">
        <v>600</v>
      </c>
      <c r="J23" s="109" t="s">
        <v>600</v>
      </c>
      <c r="K23" s="109" t="s">
        <v>600</v>
      </c>
      <c r="L23" s="109">
        <v>7.4790955493576561E-2</v>
      </c>
      <c r="M23" s="109">
        <v>5.2487647098070703E-2</v>
      </c>
      <c r="N23" s="109">
        <v>5.0703680837337839E-2</v>
      </c>
      <c r="O23" s="109">
        <v>0.10049281836382025</v>
      </c>
      <c r="P23" s="109">
        <v>8.4706402862874175E-2</v>
      </c>
      <c r="Q23" s="109">
        <v>0.11250165021553249</v>
      </c>
      <c r="R23" s="109">
        <v>9.0632699871283487E-2</v>
      </c>
      <c r="S23" s="109">
        <v>0.17221032809369252</v>
      </c>
      <c r="T23" s="109">
        <v>0.22945985267639443</v>
      </c>
      <c r="U23" s="109">
        <v>0.23581380792842901</v>
      </c>
      <c r="V23" s="109">
        <v>0.22996245460263717</v>
      </c>
      <c r="W23" s="109">
        <v>0.15182845690094574</v>
      </c>
      <c r="X23" s="109">
        <v>0.17254159686319515</v>
      </c>
      <c r="Y23" s="109">
        <v>0.28537689031744223</v>
      </c>
      <c r="Z23" s="109">
        <v>0.33055310245415881</v>
      </c>
      <c r="AA23" s="109">
        <v>0.35909508300955856</v>
      </c>
      <c r="AB23" s="109">
        <v>0.40015629998128394</v>
      </c>
      <c r="AC23" s="109">
        <v>0.45762192627434861</v>
      </c>
      <c r="AD23" s="109" t="s">
        <v>600</v>
      </c>
      <c r="AE23" s="109" t="s">
        <v>600</v>
      </c>
      <c r="AF23" s="109" t="s">
        <v>600</v>
      </c>
      <c r="AG23" s="109" t="s">
        <v>600</v>
      </c>
      <c r="AH23" s="109" t="s">
        <v>600</v>
      </c>
      <c r="AI23" s="109" t="s">
        <v>600</v>
      </c>
      <c r="AJ23" s="149"/>
      <c r="AK23" s="98" t="s">
        <v>411</v>
      </c>
      <c r="AL23" s="99" t="s">
        <v>438</v>
      </c>
      <c r="AM23" s="99" t="s">
        <v>433</v>
      </c>
      <c r="AN23" s="99" t="s">
        <v>414</v>
      </c>
      <c r="AO23" s="99" t="s">
        <v>415</v>
      </c>
      <c r="AP23" s="100" t="s">
        <v>416</v>
      </c>
      <c r="AQ23" s="100" t="s">
        <v>417</v>
      </c>
      <c r="AR23" s="100" t="s">
        <v>417</v>
      </c>
      <c r="AS23" s="100"/>
      <c r="AT23" s="100"/>
      <c r="AU23" s="100" t="s">
        <v>417</v>
      </c>
      <c r="AV23" s="100"/>
      <c r="AW23" s="100"/>
      <c r="AX23" s="100"/>
      <c r="AY23" s="100" t="s">
        <v>417</v>
      </c>
      <c r="AZ23" s="100"/>
      <c r="BA23" s="100"/>
      <c r="BB23" s="100"/>
      <c r="BC23" s="100"/>
      <c r="BD23" s="100"/>
      <c r="BE23" s="100"/>
      <c r="BF23" s="100"/>
      <c r="BG23" s="100"/>
      <c r="BH23" s="100"/>
      <c r="BI23" s="100"/>
      <c r="BJ23" s="100" t="s">
        <v>417</v>
      </c>
    </row>
    <row r="24" spans="1:62" ht="30">
      <c r="A24" s="96" t="s">
        <v>441</v>
      </c>
      <c r="B24" s="96" t="s">
        <v>442</v>
      </c>
      <c r="C24" s="109">
        <v>3.1309806223746932</v>
      </c>
      <c r="D24" s="109" t="s">
        <v>600</v>
      </c>
      <c r="E24" s="109" t="s">
        <v>600</v>
      </c>
      <c r="F24" s="109" t="s">
        <v>600</v>
      </c>
      <c r="G24" s="109" t="s">
        <v>600</v>
      </c>
      <c r="H24" s="109">
        <v>4.7177073922216692</v>
      </c>
      <c r="I24" s="109" t="s">
        <v>600</v>
      </c>
      <c r="J24" s="109" t="s">
        <v>600</v>
      </c>
      <c r="K24" s="109" t="s">
        <v>600</v>
      </c>
      <c r="L24" s="109" t="s">
        <v>600</v>
      </c>
      <c r="M24" s="109">
        <v>5.5504984252975156</v>
      </c>
      <c r="N24" s="109" t="s">
        <v>600</v>
      </c>
      <c r="O24" s="109" t="s">
        <v>600</v>
      </c>
      <c r="P24" s="109" t="s">
        <v>600</v>
      </c>
      <c r="Q24" s="109" t="s">
        <v>600</v>
      </c>
      <c r="R24" s="109">
        <v>7.180394951103656</v>
      </c>
      <c r="S24" s="109">
        <v>7.3691992682617489</v>
      </c>
      <c r="T24" s="109">
        <v>7.8310905201574945</v>
      </c>
      <c r="U24" s="109">
        <v>8.3192626358567132</v>
      </c>
      <c r="V24" s="109">
        <v>10.054589751616591</v>
      </c>
      <c r="W24" s="109">
        <v>11.671081414269931</v>
      </c>
      <c r="X24" s="109">
        <v>12.989415725351996</v>
      </c>
      <c r="Y24" s="109">
        <v>13.688348710490871</v>
      </c>
      <c r="Z24" s="109">
        <v>14.445319873019386</v>
      </c>
      <c r="AA24" s="109">
        <v>15.187780746194262</v>
      </c>
      <c r="AB24" s="109">
        <v>14.682611012777965</v>
      </c>
      <c r="AC24" s="109">
        <v>15.359364900469638</v>
      </c>
      <c r="AD24" s="109">
        <v>16.458931241416273</v>
      </c>
      <c r="AE24" s="109">
        <v>17.986369045537742</v>
      </c>
      <c r="AF24" s="109">
        <v>19.409064390446421</v>
      </c>
      <c r="AG24" s="109">
        <v>21.13937152267173</v>
      </c>
      <c r="AH24" s="109" t="s">
        <v>600</v>
      </c>
      <c r="AI24" s="109" t="s">
        <v>600</v>
      </c>
      <c r="AJ24" s="149"/>
      <c r="AK24" s="98" t="s">
        <v>411</v>
      </c>
      <c r="AL24" s="99" t="s">
        <v>443</v>
      </c>
      <c r="AM24" s="99" t="s">
        <v>421</v>
      </c>
      <c r="AN24" s="99" t="s">
        <v>414</v>
      </c>
      <c r="AO24" s="99" t="s">
        <v>415</v>
      </c>
      <c r="AP24" s="100" t="s">
        <v>417</v>
      </c>
      <c r="AQ24" s="100" t="s">
        <v>417</v>
      </c>
      <c r="AR24" s="100" t="s">
        <v>416</v>
      </c>
      <c r="AS24" s="100"/>
      <c r="AT24" s="100"/>
      <c r="AU24" s="100" t="s">
        <v>417</v>
      </c>
      <c r="AV24" s="100"/>
      <c r="AW24" s="100" t="s">
        <v>417</v>
      </c>
      <c r="AX24" s="100"/>
      <c r="AY24" s="100"/>
      <c r="AZ24" s="100" t="s">
        <v>417</v>
      </c>
      <c r="BA24" s="100"/>
      <c r="BB24" s="100" t="s">
        <v>417</v>
      </c>
      <c r="BC24" s="100"/>
      <c r="BD24" s="100"/>
      <c r="BE24" s="100" t="s">
        <v>417</v>
      </c>
      <c r="BF24" s="100"/>
      <c r="BG24" s="100"/>
      <c r="BH24" s="100" t="s">
        <v>417</v>
      </c>
      <c r="BI24" s="100"/>
      <c r="BJ24" s="100"/>
    </row>
    <row r="25" spans="1:62" ht="30">
      <c r="A25" s="96" t="s">
        <v>444</v>
      </c>
      <c r="B25" s="96" t="s">
        <v>445</v>
      </c>
      <c r="C25" s="109" t="s">
        <v>600</v>
      </c>
      <c r="D25" s="109" t="s">
        <v>600</v>
      </c>
      <c r="E25" s="109" t="s">
        <v>600</v>
      </c>
      <c r="F25" s="109" t="s">
        <v>600</v>
      </c>
      <c r="G25" s="109" t="s">
        <v>600</v>
      </c>
      <c r="H25" s="109" t="s">
        <v>600</v>
      </c>
      <c r="I25" s="109" t="s">
        <v>600</v>
      </c>
      <c r="J25" s="109" t="s">
        <v>600</v>
      </c>
      <c r="K25" s="109" t="s">
        <v>600</v>
      </c>
      <c r="L25" s="109" t="s">
        <v>600</v>
      </c>
      <c r="M25" s="109" t="s">
        <v>600</v>
      </c>
      <c r="N25" s="109" t="s">
        <v>600</v>
      </c>
      <c r="O25" s="109" t="s">
        <v>600</v>
      </c>
      <c r="P25" s="109" t="s">
        <v>600</v>
      </c>
      <c r="Q25" s="109" t="s">
        <v>600</v>
      </c>
      <c r="R25" s="109" t="s">
        <v>600</v>
      </c>
      <c r="S25" s="109" t="s">
        <v>600</v>
      </c>
      <c r="T25" s="109" t="s">
        <v>600</v>
      </c>
      <c r="U25" s="109" t="s">
        <v>600</v>
      </c>
      <c r="V25" s="109" t="s">
        <v>600</v>
      </c>
      <c r="W25" s="109" t="s">
        <v>600</v>
      </c>
      <c r="X25" s="109" t="s">
        <v>600</v>
      </c>
      <c r="Y25" s="109" t="s">
        <v>600</v>
      </c>
      <c r="Z25" s="109" t="s">
        <v>600</v>
      </c>
      <c r="AA25" s="109" t="s">
        <v>600</v>
      </c>
      <c r="AB25" s="109" t="s">
        <v>600</v>
      </c>
      <c r="AC25" s="109" t="s">
        <v>600</v>
      </c>
      <c r="AD25" s="109" t="s">
        <v>600</v>
      </c>
      <c r="AE25" s="109" t="s">
        <v>600</v>
      </c>
      <c r="AF25" s="109" t="s">
        <v>600</v>
      </c>
      <c r="AG25" s="109" t="s">
        <v>600</v>
      </c>
      <c r="AH25" s="109" t="s">
        <v>600</v>
      </c>
      <c r="AI25" s="109" t="s">
        <v>600</v>
      </c>
      <c r="AJ25" s="149"/>
      <c r="AK25" s="98" t="s">
        <v>424</v>
      </c>
      <c r="AL25" s="99" t="s">
        <v>446</v>
      </c>
      <c r="AM25" s="99" t="s">
        <v>421</v>
      </c>
      <c r="AN25" s="99" t="s">
        <v>414</v>
      </c>
      <c r="AO25" s="99" t="s">
        <v>415</v>
      </c>
      <c r="AP25" s="100" t="s">
        <v>416</v>
      </c>
      <c r="AQ25" s="100" t="s">
        <v>417</v>
      </c>
      <c r="AR25" s="100" t="s">
        <v>416</v>
      </c>
      <c r="AS25" s="100" t="s">
        <v>417</v>
      </c>
      <c r="AT25" s="100"/>
      <c r="AU25" s="100"/>
      <c r="AV25" s="100" t="s">
        <v>417</v>
      </c>
      <c r="AW25" s="100"/>
      <c r="AX25" s="100"/>
      <c r="AY25" s="100"/>
      <c r="AZ25" s="100"/>
      <c r="BA25" s="100"/>
      <c r="BB25" s="100"/>
      <c r="BC25" s="100"/>
      <c r="BD25" s="100"/>
      <c r="BE25" s="100"/>
      <c r="BF25" s="100"/>
      <c r="BG25" s="100"/>
      <c r="BH25" s="100"/>
      <c r="BI25" s="100" t="s">
        <v>417</v>
      </c>
      <c r="BJ25" s="100"/>
    </row>
    <row r="26" spans="1:62" ht="30">
      <c r="A26" s="96" t="s">
        <v>447</v>
      </c>
      <c r="B26" s="96" t="s">
        <v>448</v>
      </c>
      <c r="C26" s="109" t="s">
        <v>600</v>
      </c>
      <c r="D26" s="109" t="s">
        <v>600</v>
      </c>
      <c r="E26" s="109" t="s">
        <v>600</v>
      </c>
      <c r="F26" s="109" t="s">
        <v>600</v>
      </c>
      <c r="G26" s="109" t="s">
        <v>600</v>
      </c>
      <c r="H26" s="109" t="s">
        <v>600</v>
      </c>
      <c r="I26" s="109" t="s">
        <v>600</v>
      </c>
      <c r="J26" s="109" t="s">
        <v>600</v>
      </c>
      <c r="K26" s="109" t="s">
        <v>600</v>
      </c>
      <c r="L26" s="109" t="s">
        <v>600</v>
      </c>
      <c r="M26" s="109" t="s">
        <v>600</v>
      </c>
      <c r="N26" s="109">
        <v>19.63330683615035</v>
      </c>
      <c r="O26" s="109">
        <v>20.469618782788743</v>
      </c>
      <c r="P26" s="109">
        <v>20.475983913302407</v>
      </c>
      <c r="Q26" s="109">
        <v>21.743223812271967</v>
      </c>
      <c r="R26" s="109">
        <v>21.70505083945346</v>
      </c>
      <c r="S26" s="109">
        <v>21.825916902311839</v>
      </c>
      <c r="T26" s="109">
        <v>21.83966466750779</v>
      </c>
      <c r="U26" s="109">
        <v>21.736404544357644</v>
      </c>
      <c r="V26" s="109">
        <v>19.773064866055321</v>
      </c>
      <c r="W26" s="109">
        <v>19.489053471905617</v>
      </c>
      <c r="X26" s="109">
        <v>19.771822604872771</v>
      </c>
      <c r="Y26" s="109">
        <v>19.242484668782115</v>
      </c>
      <c r="Z26" s="109">
        <v>19.728466431454642</v>
      </c>
      <c r="AA26" s="109">
        <v>20.331307050517804</v>
      </c>
      <c r="AB26" s="109">
        <v>20.917949143020291</v>
      </c>
      <c r="AC26" s="109">
        <v>20.042273895411082</v>
      </c>
      <c r="AD26" s="109">
        <v>20.975315114079272</v>
      </c>
      <c r="AE26" s="109">
        <v>21.144551721015517</v>
      </c>
      <c r="AF26" s="109" t="s">
        <v>600</v>
      </c>
      <c r="AG26" s="109" t="s">
        <v>600</v>
      </c>
      <c r="AH26" s="109" t="s">
        <v>600</v>
      </c>
      <c r="AI26" s="109" t="s">
        <v>600</v>
      </c>
      <c r="AJ26" s="149"/>
      <c r="AK26" s="98" t="s">
        <v>424</v>
      </c>
      <c r="AL26" s="99" t="s">
        <v>449</v>
      </c>
      <c r="AM26" s="99" t="s">
        <v>421</v>
      </c>
      <c r="AN26" s="99" t="s">
        <v>414</v>
      </c>
      <c r="AO26" s="99" t="s">
        <v>415</v>
      </c>
      <c r="AP26" s="100" t="s">
        <v>416</v>
      </c>
      <c r="AQ26" s="100" t="s">
        <v>417</v>
      </c>
      <c r="AR26" s="100" t="s">
        <v>416</v>
      </c>
      <c r="AS26" s="100" t="s">
        <v>417</v>
      </c>
      <c r="AT26" s="100"/>
      <c r="AU26" s="100"/>
      <c r="AV26" s="100" t="s">
        <v>417</v>
      </c>
      <c r="AW26" s="100"/>
      <c r="AX26" s="100"/>
      <c r="AY26" s="100"/>
      <c r="AZ26" s="100"/>
      <c r="BA26" s="100"/>
      <c r="BB26" s="100"/>
      <c r="BC26" s="100"/>
      <c r="BD26" s="100"/>
      <c r="BE26" s="100"/>
      <c r="BF26" s="100"/>
      <c r="BG26" s="100"/>
      <c r="BH26" s="100"/>
      <c r="BI26" s="100" t="s">
        <v>417</v>
      </c>
      <c r="BJ26" s="100"/>
    </row>
    <row r="27" spans="1:62" ht="30">
      <c r="A27" s="96" t="s">
        <v>450</v>
      </c>
      <c r="B27" s="96" t="s">
        <v>451</v>
      </c>
      <c r="C27" s="109">
        <v>15.692000591453498</v>
      </c>
      <c r="D27" s="109" t="s">
        <v>600</v>
      </c>
      <c r="E27" s="109" t="s">
        <v>600</v>
      </c>
      <c r="F27" s="109" t="s">
        <v>600</v>
      </c>
      <c r="G27" s="109" t="s">
        <v>600</v>
      </c>
      <c r="H27" s="109">
        <v>18.206473466375897</v>
      </c>
      <c r="I27" s="109" t="s">
        <v>600</v>
      </c>
      <c r="J27" s="109" t="s">
        <v>600</v>
      </c>
      <c r="K27" s="109" t="s">
        <v>600</v>
      </c>
      <c r="L27" s="109" t="s">
        <v>600</v>
      </c>
      <c r="M27" s="109" t="s">
        <v>600</v>
      </c>
      <c r="N27" s="109">
        <v>11.636076584932539</v>
      </c>
      <c r="O27" s="109">
        <v>11.036560838571981</v>
      </c>
      <c r="P27" s="109">
        <v>11.087703736556158</v>
      </c>
      <c r="Q27" s="109">
        <v>10.767163983434186</v>
      </c>
      <c r="R27" s="109">
        <v>10.189641338876116</v>
      </c>
      <c r="S27" s="109">
        <v>12.291985005210369</v>
      </c>
      <c r="T27" s="109">
        <v>13.847357482612807</v>
      </c>
      <c r="U27" s="109">
        <v>13.131697407069101</v>
      </c>
      <c r="V27" s="109">
        <v>14.492085185302065</v>
      </c>
      <c r="W27" s="109">
        <v>16.003528582887547</v>
      </c>
      <c r="X27" s="109">
        <v>17.887720006704217</v>
      </c>
      <c r="Y27" s="109">
        <v>19.315483857791779</v>
      </c>
      <c r="Z27" s="109">
        <v>20.722695995579816</v>
      </c>
      <c r="AA27" s="109">
        <v>22.303119215128454</v>
      </c>
      <c r="AB27" s="109">
        <v>23.905491305060909</v>
      </c>
      <c r="AC27" s="109">
        <v>24.77924679557022</v>
      </c>
      <c r="AD27" s="109">
        <v>24.89570868328892</v>
      </c>
      <c r="AE27" s="109">
        <v>25.281380263435981</v>
      </c>
      <c r="AF27" s="109">
        <v>25.470618465647942</v>
      </c>
      <c r="AG27" s="109" t="s">
        <v>600</v>
      </c>
      <c r="AH27" s="109">
        <v>26.232651962812952</v>
      </c>
      <c r="AI27" s="109" t="s">
        <v>600</v>
      </c>
      <c r="AJ27" s="149"/>
      <c r="AK27" s="98" t="s">
        <v>411</v>
      </c>
      <c r="AL27" s="99" t="s">
        <v>420</v>
      </c>
      <c r="AM27" s="99" t="s">
        <v>421</v>
      </c>
      <c r="AN27" s="99" t="s">
        <v>414</v>
      </c>
      <c r="AO27" s="99" t="s">
        <v>415</v>
      </c>
      <c r="AP27" s="100" t="s">
        <v>416</v>
      </c>
      <c r="AQ27" s="100" t="s">
        <v>417</v>
      </c>
      <c r="AR27" s="100" t="s">
        <v>416</v>
      </c>
      <c r="AS27" s="100"/>
      <c r="AT27" s="100"/>
      <c r="AU27" s="100"/>
      <c r="AV27" s="100"/>
      <c r="AW27" s="100"/>
      <c r="AX27" s="100"/>
      <c r="AY27" s="100"/>
      <c r="AZ27" s="100"/>
      <c r="BA27" s="100"/>
      <c r="BB27" s="100" t="s">
        <v>417</v>
      </c>
      <c r="BC27" s="100"/>
      <c r="BD27" s="100"/>
      <c r="BE27" s="100"/>
      <c r="BF27" s="100" t="s">
        <v>417</v>
      </c>
      <c r="BG27" s="100"/>
      <c r="BH27" s="100"/>
      <c r="BI27" s="100"/>
      <c r="BJ27" s="100"/>
    </row>
    <row r="28" spans="1:62" ht="30">
      <c r="A28" s="96" t="s">
        <v>452</v>
      </c>
      <c r="B28" s="96" t="s">
        <v>453</v>
      </c>
      <c r="C28" s="109">
        <v>1.4176473985914304</v>
      </c>
      <c r="D28" s="109">
        <v>1.5214190182731422</v>
      </c>
      <c r="E28" s="109">
        <v>1.6650041955356381</v>
      </c>
      <c r="F28" s="109">
        <v>1.7166199736329328</v>
      </c>
      <c r="G28" s="109">
        <v>1.7882791148749768</v>
      </c>
      <c r="H28" s="109">
        <v>1.8611453098579018</v>
      </c>
      <c r="I28" s="109">
        <v>2.0674591290102313</v>
      </c>
      <c r="J28" s="109">
        <v>2.3408931306374186</v>
      </c>
      <c r="K28" s="109">
        <v>2.4875339189619869</v>
      </c>
      <c r="L28" s="109">
        <v>2.460363121428744</v>
      </c>
      <c r="M28" s="109">
        <v>2.5696222150316128</v>
      </c>
      <c r="N28" s="109">
        <v>2.7426044113443582</v>
      </c>
      <c r="O28" s="109">
        <v>2.7199243141505653</v>
      </c>
      <c r="P28" s="109">
        <v>3.1413084042066366</v>
      </c>
      <c r="Q28" s="109">
        <v>3.3183482043564418</v>
      </c>
      <c r="R28" s="109">
        <v>3.3788676090256602</v>
      </c>
      <c r="S28" s="109">
        <v>3.6679830839812082</v>
      </c>
      <c r="T28" s="109">
        <v>4.3262669252247727</v>
      </c>
      <c r="U28" s="109">
        <v>4.6648447202254095</v>
      </c>
      <c r="V28" s="109">
        <v>4.9608228152322029</v>
      </c>
      <c r="W28" s="109">
        <v>5.2110703726262733</v>
      </c>
      <c r="X28" s="109">
        <v>5.6502944478935744</v>
      </c>
      <c r="Y28" s="109">
        <v>6.0503322297470872</v>
      </c>
      <c r="Z28" s="109">
        <v>6.7118045795619254</v>
      </c>
      <c r="AA28" s="109">
        <v>6.7131335630699471</v>
      </c>
      <c r="AB28" s="109">
        <v>7.1323489214375302</v>
      </c>
      <c r="AC28" s="109">
        <v>7.9396142254847941</v>
      </c>
      <c r="AD28" s="109">
        <v>9.1553093265390828</v>
      </c>
      <c r="AE28" s="109">
        <v>9.4432158158403503</v>
      </c>
      <c r="AF28" s="109">
        <v>10.07422213269307</v>
      </c>
      <c r="AG28" s="109" t="s">
        <v>600</v>
      </c>
      <c r="AH28" s="109" t="s">
        <v>600</v>
      </c>
      <c r="AI28" s="109" t="s">
        <v>600</v>
      </c>
      <c r="AJ28" s="149"/>
      <c r="AK28" s="98" t="s">
        <v>411</v>
      </c>
      <c r="AL28" s="99" t="s">
        <v>412</v>
      </c>
      <c r="AM28" s="99" t="s">
        <v>433</v>
      </c>
      <c r="AN28" s="99" t="s">
        <v>414</v>
      </c>
      <c r="AO28" s="99" t="s">
        <v>415</v>
      </c>
      <c r="AP28" s="100" t="s">
        <v>417</v>
      </c>
      <c r="AQ28" s="100" t="s">
        <v>417</v>
      </c>
      <c r="AR28" s="100" t="s">
        <v>416</v>
      </c>
      <c r="AS28" s="100"/>
      <c r="AT28" s="100"/>
      <c r="AU28" s="100" t="s">
        <v>417</v>
      </c>
      <c r="AV28" s="100"/>
      <c r="AW28" s="100"/>
      <c r="AX28" s="100" t="s">
        <v>417</v>
      </c>
      <c r="AY28" s="100"/>
      <c r="AZ28" s="100"/>
      <c r="BA28" s="100"/>
      <c r="BB28" s="100"/>
      <c r="BC28" s="100"/>
      <c r="BD28" s="100" t="s">
        <v>417</v>
      </c>
      <c r="BE28" s="100" t="s">
        <v>417</v>
      </c>
      <c r="BF28" s="100"/>
      <c r="BG28" s="100" t="s">
        <v>417</v>
      </c>
      <c r="BH28" s="100"/>
      <c r="BI28" s="100"/>
      <c r="BJ28" s="100"/>
    </row>
    <row r="29" spans="1:62" ht="30">
      <c r="A29" s="96" t="s">
        <v>454</v>
      </c>
      <c r="B29" s="96" t="s">
        <v>455</v>
      </c>
      <c r="C29" s="109">
        <v>5.6461981931455805</v>
      </c>
      <c r="D29" s="109">
        <v>5.8937581642600492</v>
      </c>
      <c r="E29" s="109">
        <v>5.9990587184327566</v>
      </c>
      <c r="F29" s="109">
        <v>6.0808582670359534</v>
      </c>
      <c r="G29" s="109">
        <v>6.4562830645191314</v>
      </c>
      <c r="H29" s="109">
        <v>6.7848886240244122</v>
      </c>
      <c r="I29" s="109">
        <v>7.1774595525127109</v>
      </c>
      <c r="J29" s="109">
        <v>7.6340982441125878</v>
      </c>
      <c r="K29" s="109">
        <v>7.7128404825602841</v>
      </c>
      <c r="L29" s="109">
        <v>7.8063881557300547</v>
      </c>
      <c r="M29" s="109">
        <v>8.0710280957430776</v>
      </c>
      <c r="N29" s="109">
        <v>8.2885528739214092</v>
      </c>
      <c r="O29" s="109">
        <v>8.5821538763344982</v>
      </c>
      <c r="P29" s="109">
        <v>9.2915750381736881</v>
      </c>
      <c r="Q29" s="109">
        <v>10.371382281207429</v>
      </c>
      <c r="R29" s="109">
        <v>12.70547863058302</v>
      </c>
      <c r="S29" s="109">
        <v>14.82200314251466</v>
      </c>
      <c r="T29" s="109">
        <v>18.221623955485015</v>
      </c>
      <c r="U29" s="109">
        <v>18.90834345158256</v>
      </c>
      <c r="V29" s="109">
        <v>18.850727335081118</v>
      </c>
      <c r="W29" s="109">
        <v>19.38430749665682</v>
      </c>
      <c r="X29" s="109">
        <v>20.230169563643479</v>
      </c>
      <c r="Y29" s="109">
        <v>7.8296421009999548</v>
      </c>
      <c r="Z29" s="109">
        <v>7.7953914824847574</v>
      </c>
      <c r="AA29" s="109">
        <v>7.7602121688872847</v>
      </c>
      <c r="AB29" s="109">
        <v>7.7328230288543809</v>
      </c>
      <c r="AC29" s="109">
        <v>7.6587195236747156</v>
      </c>
      <c r="AD29" s="109">
        <v>7.595335878025824</v>
      </c>
      <c r="AE29" s="109">
        <v>7.6177114277895397</v>
      </c>
      <c r="AF29" s="109">
        <v>0.7848075935855684</v>
      </c>
      <c r="AG29" s="109">
        <v>0.82115394341024761</v>
      </c>
      <c r="AH29" s="109" t="s">
        <v>600</v>
      </c>
      <c r="AI29" s="109" t="s">
        <v>600</v>
      </c>
      <c r="AJ29" s="149"/>
      <c r="AK29" s="98" t="s">
        <v>411</v>
      </c>
      <c r="AL29" s="99" t="s">
        <v>438</v>
      </c>
      <c r="AM29" s="99" t="s">
        <v>433</v>
      </c>
      <c r="AN29" s="99" t="s">
        <v>414</v>
      </c>
      <c r="AO29" s="99" t="s">
        <v>415</v>
      </c>
      <c r="AP29" s="100" t="s">
        <v>417</v>
      </c>
      <c r="AQ29" s="100" t="s">
        <v>417</v>
      </c>
      <c r="AR29" s="100" t="s">
        <v>416</v>
      </c>
      <c r="AS29" s="100"/>
      <c r="AT29" s="100"/>
      <c r="AU29" s="100" t="s">
        <v>417</v>
      </c>
      <c r="AV29" s="100"/>
      <c r="AW29" s="100" t="s">
        <v>417</v>
      </c>
      <c r="AX29" s="100"/>
      <c r="AY29" s="100" t="s">
        <v>417</v>
      </c>
      <c r="AZ29" s="100"/>
      <c r="BA29" s="100" t="s">
        <v>417</v>
      </c>
      <c r="BB29" s="100"/>
      <c r="BC29" s="100" t="s">
        <v>417</v>
      </c>
      <c r="BD29" s="100"/>
      <c r="BE29" s="100"/>
      <c r="BF29" s="100"/>
      <c r="BG29" s="100"/>
      <c r="BH29" s="100"/>
      <c r="BI29" s="100"/>
      <c r="BJ29" s="100" t="s">
        <v>417</v>
      </c>
    </row>
    <row r="30" spans="1:62" ht="17">
      <c r="A30" s="96" t="s">
        <v>456</v>
      </c>
      <c r="B30" s="96" t="s">
        <v>457</v>
      </c>
      <c r="C30" s="109">
        <v>168.21656257479856</v>
      </c>
      <c r="D30" s="109">
        <v>169.26473982613143</v>
      </c>
      <c r="E30" s="109">
        <v>168.08515510490994</v>
      </c>
      <c r="F30" s="109">
        <v>166.11001291276335</v>
      </c>
      <c r="G30" s="109">
        <v>163.83830763674749</v>
      </c>
      <c r="H30" s="109">
        <v>162.00695022056891</v>
      </c>
      <c r="I30" s="109">
        <v>159.77886976005095</v>
      </c>
      <c r="J30" s="109">
        <v>156.48921457251163</v>
      </c>
      <c r="K30" s="109">
        <v>152.63236586993463</v>
      </c>
      <c r="L30" s="109">
        <v>148.1342433402657</v>
      </c>
      <c r="M30" s="109">
        <v>144.48239332955302</v>
      </c>
      <c r="N30" s="109">
        <v>141.44705274818176</v>
      </c>
      <c r="O30" s="109">
        <v>138.60135898679425</v>
      </c>
      <c r="P30" s="109">
        <v>135.43104812955292</v>
      </c>
      <c r="Q30" s="109">
        <v>132.71995189111732</v>
      </c>
      <c r="R30" s="109">
        <v>131.39011494269892</v>
      </c>
      <c r="S30" s="109">
        <v>130.09724757468965</v>
      </c>
      <c r="T30" s="109">
        <v>128.34013715031941</v>
      </c>
      <c r="U30" s="109">
        <v>126.53720697411434</v>
      </c>
      <c r="V30" s="109">
        <v>123.3614003435536</v>
      </c>
      <c r="W30" s="109">
        <v>120.84165351607197</v>
      </c>
      <c r="X30" s="109">
        <v>117.80360162586834</v>
      </c>
      <c r="Y30" s="109">
        <v>116.86967496021428</v>
      </c>
      <c r="Z30" s="109">
        <v>115.74453391121071</v>
      </c>
      <c r="AA30" s="109">
        <v>115.07703562096279</v>
      </c>
      <c r="AB30" s="109">
        <v>114.48751874231273</v>
      </c>
      <c r="AC30" s="109">
        <v>113.79866327306736</v>
      </c>
      <c r="AD30" s="109">
        <v>113.34184159573432</v>
      </c>
      <c r="AE30" s="109">
        <v>113.07074194241467</v>
      </c>
      <c r="AF30" s="109">
        <v>113.39189733424797</v>
      </c>
      <c r="AG30" s="109">
        <v>113.59532222194268</v>
      </c>
      <c r="AH30" s="109" t="s">
        <v>600</v>
      </c>
      <c r="AI30" s="109" t="s">
        <v>600</v>
      </c>
      <c r="AJ30" s="149"/>
      <c r="AK30" s="98" t="s">
        <v>411</v>
      </c>
      <c r="AL30" s="99" t="s">
        <v>443</v>
      </c>
      <c r="AM30" s="99" t="s">
        <v>426</v>
      </c>
      <c r="AN30" s="99" t="s">
        <v>427</v>
      </c>
      <c r="AO30" s="99" t="s">
        <v>428</v>
      </c>
      <c r="AP30" s="100" t="s">
        <v>417</v>
      </c>
      <c r="AQ30" s="100" t="s">
        <v>417</v>
      </c>
      <c r="AR30" s="100" t="s">
        <v>416</v>
      </c>
      <c r="AS30" s="100"/>
      <c r="AT30" s="100"/>
      <c r="AU30" s="100" t="s">
        <v>417</v>
      </c>
      <c r="AV30" s="100"/>
      <c r="AW30" s="100" t="s">
        <v>417</v>
      </c>
      <c r="AX30" s="100"/>
      <c r="AY30" s="100"/>
      <c r="AZ30" s="100"/>
      <c r="BA30" s="100"/>
      <c r="BB30" s="100"/>
      <c r="BC30" s="100"/>
      <c r="BD30" s="100"/>
      <c r="BE30" s="100"/>
      <c r="BF30" s="100"/>
      <c r="BG30" s="100"/>
      <c r="BH30" s="100"/>
      <c r="BI30" s="100"/>
      <c r="BJ30" s="100"/>
    </row>
    <row r="31" spans="1:62" ht="30">
      <c r="A31" s="96" t="s">
        <v>458</v>
      </c>
      <c r="B31" s="96" t="s">
        <v>459</v>
      </c>
      <c r="C31" s="109" t="s">
        <v>600</v>
      </c>
      <c r="D31" s="109" t="s">
        <v>600</v>
      </c>
      <c r="E31" s="109" t="s">
        <v>600</v>
      </c>
      <c r="F31" s="109" t="s">
        <v>600</v>
      </c>
      <c r="G31" s="109" t="s">
        <v>600</v>
      </c>
      <c r="H31" s="109" t="s">
        <v>600</v>
      </c>
      <c r="I31" s="109" t="s">
        <v>600</v>
      </c>
      <c r="J31" s="109" t="s">
        <v>600</v>
      </c>
      <c r="K31" s="109" t="s">
        <v>600</v>
      </c>
      <c r="L31" s="109" t="s">
        <v>600</v>
      </c>
      <c r="M31" s="109" t="s">
        <v>600</v>
      </c>
      <c r="N31" s="109" t="s">
        <v>600</v>
      </c>
      <c r="O31" s="109" t="s">
        <v>600</v>
      </c>
      <c r="P31" s="109" t="s">
        <v>600</v>
      </c>
      <c r="Q31" s="109" t="s">
        <v>600</v>
      </c>
      <c r="R31" s="109" t="s">
        <v>600</v>
      </c>
      <c r="S31" s="109" t="s">
        <v>600</v>
      </c>
      <c r="T31" s="109" t="s">
        <v>600</v>
      </c>
      <c r="U31" s="109" t="s">
        <v>600</v>
      </c>
      <c r="V31" s="109" t="s">
        <v>600</v>
      </c>
      <c r="W31" s="109" t="s">
        <v>600</v>
      </c>
      <c r="X31" s="109" t="s">
        <v>600</v>
      </c>
      <c r="Y31" s="109" t="s">
        <v>600</v>
      </c>
      <c r="Z31" s="109" t="s">
        <v>600</v>
      </c>
      <c r="AA31" s="109" t="s">
        <v>600</v>
      </c>
      <c r="AB31" s="109" t="s">
        <v>600</v>
      </c>
      <c r="AC31" s="109">
        <v>24.629544820559275</v>
      </c>
      <c r="AD31" s="109">
        <v>24.370101741574111</v>
      </c>
      <c r="AE31" s="109">
        <v>22.099153170022774</v>
      </c>
      <c r="AF31" s="109">
        <v>24.891884333648061</v>
      </c>
      <c r="AG31" s="109">
        <v>25.544468473625329</v>
      </c>
      <c r="AH31" s="109" t="s">
        <v>600</v>
      </c>
      <c r="AI31" s="109" t="s">
        <v>600</v>
      </c>
      <c r="AJ31" s="149"/>
      <c r="AK31" s="98" t="s">
        <v>411</v>
      </c>
      <c r="AL31" s="99" t="s">
        <v>460</v>
      </c>
      <c r="AM31" s="99" t="s">
        <v>421</v>
      </c>
      <c r="AN31" s="99" t="s">
        <v>414</v>
      </c>
      <c r="AO31" s="99" t="s">
        <v>415</v>
      </c>
      <c r="AP31" s="100" t="s">
        <v>416</v>
      </c>
      <c r="AQ31" s="100" t="s">
        <v>417</v>
      </c>
      <c r="AR31" s="100" t="s">
        <v>416</v>
      </c>
      <c r="AS31" s="100"/>
      <c r="AT31" s="100" t="s">
        <v>417</v>
      </c>
      <c r="AU31" s="100"/>
      <c r="AV31" s="100"/>
      <c r="AW31" s="100"/>
      <c r="AX31" s="100"/>
      <c r="AY31" s="100"/>
      <c r="AZ31" s="100"/>
      <c r="BA31" s="100"/>
      <c r="BB31" s="100" t="s">
        <v>417</v>
      </c>
      <c r="BC31" s="100"/>
      <c r="BD31" s="100"/>
      <c r="BE31" s="100" t="s">
        <v>417</v>
      </c>
      <c r="BF31" s="100" t="s">
        <v>417</v>
      </c>
      <c r="BG31" s="100"/>
      <c r="BH31" s="100"/>
      <c r="BI31" s="100"/>
      <c r="BJ31" s="100"/>
    </row>
    <row r="32" spans="1:62" ht="30">
      <c r="A32" s="96" t="s">
        <v>461</v>
      </c>
      <c r="B32" s="96" t="s">
        <v>462</v>
      </c>
      <c r="C32" s="109" t="s">
        <v>600</v>
      </c>
      <c r="D32" s="109" t="s">
        <v>600</v>
      </c>
      <c r="E32" s="109" t="s">
        <v>600</v>
      </c>
      <c r="F32" s="109" t="s">
        <v>600</v>
      </c>
      <c r="G32" s="109" t="s">
        <v>600</v>
      </c>
      <c r="H32" s="109" t="s">
        <v>600</v>
      </c>
      <c r="I32" s="109" t="s">
        <v>600</v>
      </c>
      <c r="J32" s="109" t="s">
        <v>600</v>
      </c>
      <c r="K32" s="109" t="s">
        <v>600</v>
      </c>
      <c r="L32" s="109" t="s">
        <v>600</v>
      </c>
      <c r="M32" s="109" t="s">
        <v>600</v>
      </c>
      <c r="N32" s="109" t="s">
        <v>600</v>
      </c>
      <c r="O32" s="109" t="s">
        <v>600</v>
      </c>
      <c r="P32" s="109" t="s">
        <v>600</v>
      </c>
      <c r="Q32" s="109" t="s">
        <v>600</v>
      </c>
      <c r="R32" s="109" t="s">
        <v>600</v>
      </c>
      <c r="S32" s="109" t="s">
        <v>600</v>
      </c>
      <c r="T32" s="109" t="s">
        <v>600</v>
      </c>
      <c r="U32" s="109" t="s">
        <v>600</v>
      </c>
      <c r="V32" s="109" t="s">
        <v>600</v>
      </c>
      <c r="W32" s="109" t="s">
        <v>600</v>
      </c>
      <c r="X32" s="109" t="s">
        <v>600</v>
      </c>
      <c r="Y32" s="109" t="s">
        <v>600</v>
      </c>
      <c r="Z32" s="109" t="s">
        <v>600</v>
      </c>
      <c r="AA32" s="109" t="s">
        <v>600</v>
      </c>
      <c r="AB32" s="109" t="s">
        <v>600</v>
      </c>
      <c r="AC32" s="109" t="s">
        <v>600</v>
      </c>
      <c r="AD32" s="109" t="s">
        <v>600</v>
      </c>
      <c r="AE32" s="109" t="s">
        <v>600</v>
      </c>
      <c r="AF32" s="109" t="s">
        <v>600</v>
      </c>
      <c r="AG32" s="109" t="s">
        <v>600</v>
      </c>
      <c r="AH32" s="109" t="s">
        <v>600</v>
      </c>
      <c r="AI32" s="109" t="s">
        <v>600</v>
      </c>
      <c r="AJ32" s="149"/>
      <c r="AK32" s="98" t="s">
        <v>424</v>
      </c>
      <c r="AL32" s="99" t="s">
        <v>463</v>
      </c>
      <c r="AM32" s="99" t="s">
        <v>433</v>
      </c>
      <c r="AN32" s="99" t="s">
        <v>414</v>
      </c>
      <c r="AO32" s="99" t="s">
        <v>415</v>
      </c>
      <c r="AP32" s="100" t="s">
        <v>416</v>
      </c>
      <c r="AQ32" s="100" t="s">
        <v>417</v>
      </c>
      <c r="AR32" s="100" t="s">
        <v>417</v>
      </c>
      <c r="AS32" s="100" t="s">
        <v>417</v>
      </c>
      <c r="AT32" s="100"/>
      <c r="AU32" s="100"/>
      <c r="AV32" s="100" t="s">
        <v>417</v>
      </c>
      <c r="AW32" s="100"/>
      <c r="AX32" s="100"/>
      <c r="AY32" s="100"/>
      <c r="AZ32" s="100"/>
      <c r="BA32" s="100"/>
      <c r="BB32" s="100"/>
      <c r="BC32" s="100"/>
      <c r="BD32" s="100"/>
      <c r="BE32" s="100"/>
      <c r="BF32" s="100"/>
      <c r="BG32" s="100"/>
      <c r="BH32" s="100"/>
      <c r="BI32" s="100" t="s">
        <v>417</v>
      </c>
      <c r="BJ32" s="100"/>
    </row>
    <row r="33" spans="1:62" ht="30">
      <c r="A33" s="96" t="s">
        <v>464</v>
      </c>
      <c r="B33" s="96" t="s">
        <v>465</v>
      </c>
      <c r="C33" s="109" t="s">
        <v>600</v>
      </c>
      <c r="D33" s="109" t="s">
        <v>600</v>
      </c>
      <c r="E33" s="109" t="s">
        <v>600</v>
      </c>
      <c r="F33" s="109" t="s">
        <v>600</v>
      </c>
      <c r="G33" s="109" t="s">
        <v>600</v>
      </c>
      <c r="H33" s="109" t="s">
        <v>600</v>
      </c>
      <c r="I33" s="109" t="s">
        <v>600</v>
      </c>
      <c r="J33" s="109" t="s">
        <v>600</v>
      </c>
      <c r="K33" s="109" t="s">
        <v>600</v>
      </c>
      <c r="L33" s="109" t="s">
        <v>600</v>
      </c>
      <c r="M33" s="109" t="s">
        <v>600</v>
      </c>
      <c r="N33" s="109" t="s">
        <v>600</v>
      </c>
      <c r="O33" s="109" t="s">
        <v>600</v>
      </c>
      <c r="P33" s="109" t="s">
        <v>600</v>
      </c>
      <c r="Q33" s="109" t="s">
        <v>600</v>
      </c>
      <c r="R33" s="109" t="s">
        <v>600</v>
      </c>
      <c r="S33" s="109" t="s">
        <v>600</v>
      </c>
      <c r="T33" s="109" t="s">
        <v>600</v>
      </c>
      <c r="U33" s="109" t="s">
        <v>600</v>
      </c>
      <c r="V33" s="109" t="s">
        <v>600</v>
      </c>
      <c r="W33" s="109" t="s">
        <v>600</v>
      </c>
      <c r="X33" s="109" t="s">
        <v>600</v>
      </c>
      <c r="Y33" s="109" t="s">
        <v>600</v>
      </c>
      <c r="Z33" s="109" t="s">
        <v>600</v>
      </c>
      <c r="AA33" s="109" t="s">
        <v>600</v>
      </c>
      <c r="AB33" s="109" t="s">
        <v>600</v>
      </c>
      <c r="AC33" s="109" t="s">
        <v>600</v>
      </c>
      <c r="AD33" s="109" t="s">
        <v>600</v>
      </c>
      <c r="AE33" s="109" t="s">
        <v>600</v>
      </c>
      <c r="AF33" s="109" t="s">
        <v>600</v>
      </c>
      <c r="AG33" s="109" t="s">
        <v>600</v>
      </c>
      <c r="AH33" s="109" t="s">
        <v>600</v>
      </c>
      <c r="AI33" s="109" t="s">
        <v>600</v>
      </c>
      <c r="AJ33" s="149"/>
      <c r="AK33" s="98" t="s">
        <v>411</v>
      </c>
      <c r="AL33" s="99" t="s">
        <v>460</v>
      </c>
      <c r="AM33" s="99" t="s">
        <v>433</v>
      </c>
      <c r="AN33" s="99" t="s">
        <v>414</v>
      </c>
      <c r="AO33" s="99" t="s">
        <v>415</v>
      </c>
      <c r="AP33" s="100" t="s">
        <v>416</v>
      </c>
      <c r="AQ33" s="100" t="s">
        <v>417</v>
      </c>
      <c r="AR33" s="100" t="s">
        <v>416</v>
      </c>
      <c r="AS33" s="100"/>
      <c r="AT33" s="100" t="s">
        <v>417</v>
      </c>
      <c r="AU33" s="100"/>
      <c r="AV33" s="100"/>
      <c r="AW33" s="100"/>
      <c r="AX33" s="100"/>
      <c r="AY33" s="100"/>
      <c r="AZ33" s="100"/>
      <c r="BA33" s="100"/>
      <c r="BB33" s="100" t="s">
        <v>417</v>
      </c>
      <c r="BC33" s="100"/>
      <c r="BD33" s="100"/>
      <c r="BE33" s="100" t="s">
        <v>417</v>
      </c>
      <c r="BF33" s="100" t="s">
        <v>417</v>
      </c>
      <c r="BG33" s="100"/>
      <c r="BH33" s="100"/>
      <c r="BI33" s="100"/>
      <c r="BJ33" s="100"/>
    </row>
    <row r="34" spans="1:62" ht="30">
      <c r="A34" s="96" t="s">
        <v>466</v>
      </c>
      <c r="B34" s="96" t="s">
        <v>467</v>
      </c>
      <c r="C34" s="109" t="s">
        <v>600</v>
      </c>
      <c r="D34" s="109" t="s">
        <v>600</v>
      </c>
      <c r="E34" s="109" t="s">
        <v>600</v>
      </c>
      <c r="F34" s="109" t="s">
        <v>600</v>
      </c>
      <c r="G34" s="109" t="s">
        <v>600</v>
      </c>
      <c r="H34" s="109" t="s">
        <v>600</v>
      </c>
      <c r="I34" s="109" t="s">
        <v>600</v>
      </c>
      <c r="J34" s="109" t="s">
        <v>600</v>
      </c>
      <c r="K34" s="109" t="s">
        <v>600</v>
      </c>
      <c r="L34" s="109" t="s">
        <v>600</v>
      </c>
      <c r="M34" s="109" t="s">
        <v>600</v>
      </c>
      <c r="N34" s="109" t="s">
        <v>600</v>
      </c>
      <c r="O34" s="109" t="s">
        <v>600</v>
      </c>
      <c r="P34" s="109" t="s">
        <v>600</v>
      </c>
      <c r="Q34" s="109">
        <v>3.2324897093867597</v>
      </c>
      <c r="R34" s="109">
        <v>3.2623540099188495</v>
      </c>
      <c r="S34" s="109">
        <v>4.1952934233652499</v>
      </c>
      <c r="T34" s="109">
        <v>4.7759863413485393</v>
      </c>
      <c r="U34" s="109">
        <v>4.7666220688218068</v>
      </c>
      <c r="V34" s="109">
        <v>5.5023719952815435</v>
      </c>
      <c r="W34" s="109">
        <v>6.0179211056575852</v>
      </c>
      <c r="X34" s="109">
        <v>5.8943872011373175</v>
      </c>
      <c r="Y34" s="109">
        <v>11.02873802840767</v>
      </c>
      <c r="Z34" s="109">
        <v>13.531709742188941</v>
      </c>
      <c r="AA34" s="109">
        <v>14.52295812365592</v>
      </c>
      <c r="AB34" s="109">
        <v>14.283298423416742</v>
      </c>
      <c r="AC34" s="109">
        <v>14.827089354014287</v>
      </c>
      <c r="AD34" s="109">
        <v>15.367830231161058</v>
      </c>
      <c r="AE34" s="109">
        <v>13.62133077145954</v>
      </c>
      <c r="AF34" s="109">
        <v>14.080845185464559</v>
      </c>
      <c r="AG34" s="109">
        <v>14.632558666306741</v>
      </c>
      <c r="AH34" s="109" t="s">
        <v>600</v>
      </c>
      <c r="AI34" s="109" t="s">
        <v>600</v>
      </c>
      <c r="AJ34" s="149"/>
      <c r="AK34" s="98" t="s">
        <v>411</v>
      </c>
      <c r="AL34" s="99" t="s">
        <v>438</v>
      </c>
      <c r="AM34" s="99" t="s">
        <v>433</v>
      </c>
      <c r="AN34" s="99" t="s">
        <v>414</v>
      </c>
      <c r="AO34" s="99" t="s">
        <v>415</v>
      </c>
      <c r="AP34" s="100" t="s">
        <v>416</v>
      </c>
      <c r="AQ34" s="100" t="s">
        <v>417</v>
      </c>
      <c r="AR34" s="100" t="s">
        <v>417</v>
      </c>
      <c r="AS34" s="100"/>
      <c r="AT34" s="100" t="s">
        <v>417</v>
      </c>
      <c r="AU34" s="100" t="s">
        <v>417</v>
      </c>
      <c r="AV34" s="100"/>
      <c r="AW34" s="100"/>
      <c r="AX34" s="100"/>
      <c r="AY34" s="100" t="s">
        <v>417</v>
      </c>
      <c r="AZ34" s="100" t="s">
        <v>417</v>
      </c>
      <c r="BA34" s="100"/>
      <c r="BB34" s="100"/>
      <c r="BC34" s="100"/>
      <c r="BD34" s="100"/>
      <c r="BE34" s="100"/>
      <c r="BF34" s="100"/>
      <c r="BG34" s="100"/>
      <c r="BH34" s="100"/>
      <c r="BI34" s="100"/>
      <c r="BJ34" s="100" t="s">
        <v>417</v>
      </c>
    </row>
    <row r="35" spans="1:62" ht="30">
      <c r="A35" s="96" t="s">
        <v>468</v>
      </c>
      <c r="B35" s="96" t="s">
        <v>469</v>
      </c>
      <c r="C35" s="109" t="s">
        <v>600</v>
      </c>
      <c r="D35" s="109" t="s">
        <v>600</v>
      </c>
      <c r="E35" s="109" t="s">
        <v>600</v>
      </c>
      <c r="F35" s="109" t="s">
        <v>600</v>
      </c>
      <c r="G35" s="109" t="s">
        <v>600</v>
      </c>
      <c r="H35" s="109" t="s">
        <v>600</v>
      </c>
      <c r="I35" s="109" t="s">
        <v>600</v>
      </c>
      <c r="J35" s="109" t="s">
        <v>600</v>
      </c>
      <c r="K35" s="109" t="s">
        <v>600</v>
      </c>
      <c r="L35" s="109" t="s">
        <v>600</v>
      </c>
      <c r="M35" s="109" t="s">
        <v>600</v>
      </c>
      <c r="N35" s="109" t="s">
        <v>600</v>
      </c>
      <c r="O35" s="109">
        <v>29.458711237768757</v>
      </c>
      <c r="P35" s="109">
        <v>29.979649635907723</v>
      </c>
      <c r="Q35" s="109">
        <v>30.654949037235923</v>
      </c>
      <c r="R35" s="109">
        <v>31.340510921984542</v>
      </c>
      <c r="S35" s="109">
        <v>31.928114979516412</v>
      </c>
      <c r="T35" s="109">
        <v>32.605615035152773</v>
      </c>
      <c r="U35" s="109">
        <v>33.383863263636741</v>
      </c>
      <c r="V35" s="109">
        <v>33.755929954017006</v>
      </c>
      <c r="W35" s="109">
        <v>34.251844900324123</v>
      </c>
      <c r="X35" s="109">
        <v>36.112574509714541</v>
      </c>
      <c r="Y35" s="109">
        <v>36.995837614789146</v>
      </c>
      <c r="Z35" s="109">
        <v>37.876070326696365</v>
      </c>
      <c r="AA35" s="109">
        <v>38.83507888375398</v>
      </c>
      <c r="AB35" s="109">
        <v>39.575447958134141</v>
      </c>
      <c r="AC35" s="109">
        <v>38.803242741680762</v>
      </c>
      <c r="AD35" s="109">
        <v>39.05666209768281</v>
      </c>
      <c r="AE35" s="109">
        <v>39.947338294146036</v>
      </c>
      <c r="AF35" s="109">
        <v>40.543241146287379</v>
      </c>
      <c r="AG35" s="109">
        <v>40.959033612991014</v>
      </c>
      <c r="AH35" s="109" t="s">
        <v>600</v>
      </c>
      <c r="AI35" s="109" t="s">
        <v>600</v>
      </c>
      <c r="AJ35" s="149"/>
      <c r="AK35" s="98" t="s">
        <v>411</v>
      </c>
      <c r="AL35" s="99" t="s">
        <v>438</v>
      </c>
      <c r="AM35" s="99" t="s">
        <v>421</v>
      </c>
      <c r="AN35" s="99" t="s">
        <v>414</v>
      </c>
      <c r="AO35" s="99" t="s">
        <v>415</v>
      </c>
      <c r="AP35" s="100" t="s">
        <v>416</v>
      </c>
      <c r="AQ35" s="100" t="s">
        <v>417</v>
      </c>
      <c r="AR35" s="100" t="s">
        <v>416</v>
      </c>
      <c r="AS35" s="100"/>
      <c r="AT35" s="100"/>
      <c r="AU35" s="100" t="s">
        <v>417</v>
      </c>
      <c r="AV35" s="100"/>
      <c r="AW35" s="100" t="s">
        <v>417</v>
      </c>
      <c r="AX35" s="100"/>
      <c r="AY35" s="100" t="s">
        <v>417</v>
      </c>
      <c r="AZ35" s="100"/>
      <c r="BA35" s="100" t="s">
        <v>417</v>
      </c>
      <c r="BB35" s="100"/>
      <c r="BC35" s="100" t="s">
        <v>417</v>
      </c>
      <c r="BD35" s="100"/>
      <c r="BE35" s="100"/>
      <c r="BF35" s="100"/>
      <c r="BG35" s="100"/>
      <c r="BH35" s="100"/>
      <c r="BI35" s="100"/>
      <c r="BJ35" s="100" t="s">
        <v>417</v>
      </c>
    </row>
    <row r="36" spans="1:62" ht="30">
      <c r="A36" s="96" t="s">
        <v>470</v>
      </c>
      <c r="B36" s="96" t="s">
        <v>471</v>
      </c>
      <c r="C36" s="109" t="s">
        <v>600</v>
      </c>
      <c r="D36" s="109" t="s">
        <v>600</v>
      </c>
      <c r="E36" s="109" t="s">
        <v>600</v>
      </c>
      <c r="F36" s="109" t="s">
        <v>600</v>
      </c>
      <c r="G36" s="109" t="s">
        <v>600</v>
      </c>
      <c r="H36" s="109" t="s">
        <v>600</v>
      </c>
      <c r="I36" s="109" t="s">
        <v>600</v>
      </c>
      <c r="J36" s="109" t="s">
        <v>600</v>
      </c>
      <c r="K36" s="109" t="s">
        <v>600</v>
      </c>
      <c r="L36" s="109" t="s">
        <v>600</v>
      </c>
      <c r="M36" s="109" t="s">
        <v>600</v>
      </c>
      <c r="N36" s="109">
        <v>2.4029981593313514</v>
      </c>
      <c r="O36" s="109">
        <v>1.6350255791423765</v>
      </c>
      <c r="P36" s="109">
        <v>1.8137907566051388</v>
      </c>
      <c r="Q36" s="109">
        <v>2.017573450275489</v>
      </c>
      <c r="R36" s="109">
        <v>2.2559166969124291</v>
      </c>
      <c r="S36" s="109">
        <v>2.3206886338167085</v>
      </c>
      <c r="T36" s="109">
        <v>2.7269580991252251</v>
      </c>
      <c r="U36" s="109">
        <v>3.3716894551722532</v>
      </c>
      <c r="V36" s="109">
        <v>3.4494370258438951</v>
      </c>
      <c r="W36" s="109">
        <v>3.078773958931452</v>
      </c>
      <c r="X36" s="109">
        <v>3.0959833689450265</v>
      </c>
      <c r="Y36" s="109">
        <v>3.114057059997835</v>
      </c>
      <c r="Z36" s="109">
        <v>3.0679127605921193</v>
      </c>
      <c r="AA36" s="109">
        <v>3.1125148844415635</v>
      </c>
      <c r="AB36" s="109">
        <v>3.3478855344087015</v>
      </c>
      <c r="AC36" s="109">
        <v>3.5751464232763062</v>
      </c>
      <c r="AD36" s="109">
        <v>4.0068654587649428</v>
      </c>
      <c r="AE36" s="109">
        <v>4.2000837689837587</v>
      </c>
      <c r="AF36" s="109" t="s">
        <v>600</v>
      </c>
      <c r="AG36" s="109" t="s">
        <v>600</v>
      </c>
      <c r="AH36" s="109" t="s">
        <v>600</v>
      </c>
      <c r="AI36" s="109" t="s">
        <v>600</v>
      </c>
      <c r="AJ36" s="149"/>
      <c r="AK36" s="98" t="s">
        <v>411</v>
      </c>
      <c r="AL36" s="99" t="s">
        <v>412</v>
      </c>
      <c r="AM36" s="99" t="s">
        <v>421</v>
      </c>
      <c r="AN36" s="99" t="s">
        <v>414</v>
      </c>
      <c r="AO36" s="99" t="s">
        <v>415</v>
      </c>
      <c r="AP36" s="100" t="s">
        <v>416</v>
      </c>
      <c r="AQ36" s="100" t="s">
        <v>417</v>
      </c>
      <c r="AR36" s="100" t="s">
        <v>416</v>
      </c>
      <c r="AS36" s="100" t="s">
        <v>417</v>
      </c>
      <c r="AT36" s="100"/>
      <c r="AU36" s="100" t="s">
        <v>417</v>
      </c>
      <c r="AV36" s="100"/>
      <c r="AW36" s="100"/>
      <c r="AX36" s="100" t="s">
        <v>417</v>
      </c>
      <c r="AY36" s="100"/>
      <c r="AZ36" s="100"/>
      <c r="BA36" s="100"/>
      <c r="BB36" s="100"/>
      <c r="BC36" s="100"/>
      <c r="BD36" s="100" t="s">
        <v>417</v>
      </c>
      <c r="BE36" s="100"/>
      <c r="BF36" s="100"/>
      <c r="BG36" s="100" t="s">
        <v>417</v>
      </c>
      <c r="BH36" s="100"/>
      <c r="BI36" s="100"/>
      <c r="BJ36" s="100"/>
    </row>
    <row r="37" spans="1:62" ht="30">
      <c r="A37" s="96" t="s">
        <v>472</v>
      </c>
      <c r="B37" s="96" t="s">
        <v>473</v>
      </c>
      <c r="C37" s="109" t="s">
        <v>600</v>
      </c>
      <c r="D37" s="109" t="s">
        <v>600</v>
      </c>
      <c r="E37" s="109" t="s">
        <v>600</v>
      </c>
      <c r="F37" s="109" t="s">
        <v>600</v>
      </c>
      <c r="G37" s="109" t="s">
        <v>600</v>
      </c>
      <c r="H37" s="109" t="s">
        <v>600</v>
      </c>
      <c r="I37" s="109" t="s">
        <v>600</v>
      </c>
      <c r="J37" s="109" t="s">
        <v>600</v>
      </c>
      <c r="K37" s="109" t="s">
        <v>600</v>
      </c>
      <c r="L37" s="109" t="s">
        <v>600</v>
      </c>
      <c r="M37" s="109" t="s">
        <v>600</v>
      </c>
      <c r="N37" s="109" t="s">
        <v>600</v>
      </c>
      <c r="O37" s="109" t="s">
        <v>600</v>
      </c>
      <c r="P37" s="109" t="s">
        <v>600</v>
      </c>
      <c r="Q37" s="109">
        <v>1.4501798957339012</v>
      </c>
      <c r="R37" s="109">
        <v>1.6830446821217222</v>
      </c>
      <c r="S37" s="109">
        <v>1.4525239845781404</v>
      </c>
      <c r="T37" s="109">
        <v>2.2838382757021018</v>
      </c>
      <c r="U37" s="109">
        <v>1.4065448848057545</v>
      </c>
      <c r="V37" s="109" t="s">
        <v>600</v>
      </c>
      <c r="W37" s="109" t="s">
        <v>600</v>
      </c>
      <c r="X37" s="109" t="s">
        <v>600</v>
      </c>
      <c r="Y37" s="109" t="s">
        <v>600</v>
      </c>
      <c r="Z37" s="109" t="s">
        <v>600</v>
      </c>
      <c r="AA37" s="109" t="s">
        <v>600</v>
      </c>
      <c r="AB37" s="109" t="s">
        <v>600</v>
      </c>
      <c r="AC37" s="109" t="s">
        <v>600</v>
      </c>
      <c r="AD37" s="109" t="s">
        <v>600</v>
      </c>
      <c r="AE37" s="109" t="s">
        <v>600</v>
      </c>
      <c r="AF37" s="109" t="s">
        <v>600</v>
      </c>
      <c r="AG37" s="109" t="s">
        <v>600</v>
      </c>
      <c r="AH37" s="109" t="s">
        <v>600</v>
      </c>
      <c r="AI37" s="109" t="s">
        <v>600</v>
      </c>
      <c r="AJ37" s="149"/>
      <c r="AK37" s="98" t="s">
        <v>424</v>
      </c>
      <c r="AL37" s="99" t="s">
        <v>463</v>
      </c>
      <c r="AM37" s="99" t="s">
        <v>421</v>
      </c>
      <c r="AN37" s="99" t="s">
        <v>414</v>
      </c>
      <c r="AO37" s="99" t="s">
        <v>415</v>
      </c>
      <c r="AP37" s="100" t="s">
        <v>416</v>
      </c>
      <c r="AQ37" s="100" t="s">
        <v>417</v>
      </c>
      <c r="AR37" s="100" t="s">
        <v>416</v>
      </c>
      <c r="AS37" s="100" t="s">
        <v>417</v>
      </c>
      <c r="AT37" s="100"/>
      <c r="AU37" s="100"/>
      <c r="AV37" s="100" t="s">
        <v>417</v>
      </c>
      <c r="AW37" s="100"/>
      <c r="AX37" s="100"/>
      <c r="AY37" s="100"/>
      <c r="AZ37" s="100"/>
      <c r="BA37" s="100"/>
      <c r="BB37" s="100"/>
      <c r="BC37" s="100"/>
      <c r="BD37" s="100"/>
      <c r="BE37" s="100"/>
      <c r="BF37" s="100"/>
      <c r="BG37" s="100"/>
      <c r="BH37" s="100"/>
      <c r="BI37" s="100" t="s">
        <v>417</v>
      </c>
      <c r="BJ37" s="100"/>
    </row>
    <row r="38" spans="1:62" ht="30">
      <c r="A38" s="96" t="s">
        <v>474</v>
      </c>
      <c r="B38" s="96" t="s">
        <v>475</v>
      </c>
      <c r="C38" s="109" t="s">
        <v>600</v>
      </c>
      <c r="D38" s="109" t="s">
        <v>600</v>
      </c>
      <c r="E38" s="109" t="s">
        <v>600</v>
      </c>
      <c r="F38" s="109" t="s">
        <v>600</v>
      </c>
      <c r="G38" s="109" t="s">
        <v>600</v>
      </c>
      <c r="H38" s="109" t="s">
        <v>600</v>
      </c>
      <c r="I38" s="109" t="s">
        <v>600</v>
      </c>
      <c r="J38" s="109" t="s">
        <v>600</v>
      </c>
      <c r="K38" s="109" t="s">
        <v>600</v>
      </c>
      <c r="L38" s="109" t="s">
        <v>600</v>
      </c>
      <c r="M38" s="109" t="s">
        <v>600</v>
      </c>
      <c r="N38" s="109" t="s">
        <v>600</v>
      </c>
      <c r="O38" s="109" t="s">
        <v>600</v>
      </c>
      <c r="P38" s="109" t="s">
        <v>600</v>
      </c>
      <c r="Q38" s="109" t="s">
        <v>600</v>
      </c>
      <c r="R38" s="109" t="s">
        <v>600</v>
      </c>
      <c r="S38" s="109" t="s">
        <v>600</v>
      </c>
      <c r="T38" s="109" t="s">
        <v>600</v>
      </c>
      <c r="U38" s="109" t="s">
        <v>600</v>
      </c>
      <c r="V38" s="109" t="s">
        <v>600</v>
      </c>
      <c r="W38" s="109">
        <v>6.4032803451358395</v>
      </c>
      <c r="X38" s="109">
        <v>5.9160157760420695</v>
      </c>
      <c r="Y38" s="109">
        <v>6.8034371232273747</v>
      </c>
      <c r="Z38" s="109">
        <v>5.7683956118653352</v>
      </c>
      <c r="AA38" s="109">
        <v>6.7197796061203974</v>
      </c>
      <c r="AB38" s="109">
        <v>7.402237202211488</v>
      </c>
      <c r="AC38" s="109">
        <v>8.2928820940888262</v>
      </c>
      <c r="AD38" s="109">
        <v>6.6929239823794875</v>
      </c>
      <c r="AE38" s="109">
        <v>7.8302556818181817</v>
      </c>
      <c r="AF38" s="109">
        <v>11.325794518983226</v>
      </c>
      <c r="AG38" s="109" t="s">
        <v>600</v>
      </c>
      <c r="AH38" s="109" t="s">
        <v>600</v>
      </c>
      <c r="AI38" s="109" t="s">
        <v>600</v>
      </c>
      <c r="AJ38" s="149"/>
      <c r="AK38" s="98" t="s">
        <v>424</v>
      </c>
      <c r="AL38" s="99" t="s">
        <v>463</v>
      </c>
      <c r="AM38" s="99" t="s">
        <v>433</v>
      </c>
      <c r="AN38" s="99" t="s">
        <v>414</v>
      </c>
      <c r="AO38" s="99" t="s">
        <v>415</v>
      </c>
      <c r="AP38" s="100" t="s">
        <v>416</v>
      </c>
      <c r="AQ38" s="100" t="s">
        <v>417</v>
      </c>
      <c r="AR38" s="100" t="s">
        <v>416</v>
      </c>
      <c r="AS38" s="100" t="s">
        <v>417</v>
      </c>
      <c r="AT38" s="100"/>
      <c r="AU38" s="100"/>
      <c r="AV38" s="100" t="s">
        <v>417</v>
      </c>
      <c r="AW38" s="100"/>
      <c r="AX38" s="100"/>
      <c r="AY38" s="100"/>
      <c r="AZ38" s="100"/>
      <c r="BA38" s="100"/>
      <c r="BB38" s="100"/>
      <c r="BC38" s="100"/>
      <c r="BD38" s="100"/>
      <c r="BE38" s="100"/>
      <c r="BF38" s="100"/>
      <c r="BG38" s="100"/>
      <c r="BH38" s="100"/>
      <c r="BI38" s="100" t="s">
        <v>417</v>
      </c>
      <c r="BJ38" s="100"/>
    </row>
    <row r="39" spans="1:62" ht="30">
      <c r="A39" s="96" t="s">
        <v>476</v>
      </c>
      <c r="B39" s="96" t="s">
        <v>477</v>
      </c>
      <c r="C39" s="109" t="s">
        <v>600</v>
      </c>
      <c r="D39" s="109" t="s">
        <v>600</v>
      </c>
      <c r="E39" s="109" t="s">
        <v>600</v>
      </c>
      <c r="F39" s="109" t="s">
        <v>600</v>
      </c>
      <c r="G39" s="109" t="s">
        <v>600</v>
      </c>
      <c r="H39" s="109" t="s">
        <v>600</v>
      </c>
      <c r="I39" s="109" t="s">
        <v>600</v>
      </c>
      <c r="J39" s="109" t="s">
        <v>600</v>
      </c>
      <c r="K39" s="109" t="s">
        <v>600</v>
      </c>
      <c r="L39" s="109" t="s">
        <v>600</v>
      </c>
      <c r="M39" s="109" t="s">
        <v>600</v>
      </c>
      <c r="N39" s="109" t="s">
        <v>600</v>
      </c>
      <c r="O39" s="109" t="s">
        <v>600</v>
      </c>
      <c r="P39" s="109" t="s">
        <v>600</v>
      </c>
      <c r="Q39" s="109" t="s">
        <v>600</v>
      </c>
      <c r="R39" s="109" t="s">
        <v>600</v>
      </c>
      <c r="S39" s="109" t="s">
        <v>600</v>
      </c>
      <c r="T39" s="109" t="s">
        <v>600</v>
      </c>
      <c r="U39" s="109" t="s">
        <v>600</v>
      </c>
      <c r="V39" s="109" t="s">
        <v>600</v>
      </c>
      <c r="W39" s="109" t="s">
        <v>600</v>
      </c>
      <c r="X39" s="109" t="s">
        <v>600</v>
      </c>
      <c r="Y39" s="109">
        <v>55.350341877255552</v>
      </c>
      <c r="Z39" s="109">
        <v>61.193018350097837</v>
      </c>
      <c r="AA39" s="109">
        <v>66.34783516676751</v>
      </c>
      <c r="AB39" s="109">
        <v>67.603311463020844</v>
      </c>
      <c r="AC39" s="109">
        <v>69.053756137206435</v>
      </c>
      <c r="AD39" s="109">
        <v>72.022886593435388</v>
      </c>
      <c r="AE39" s="109">
        <v>76.647191640690508</v>
      </c>
      <c r="AF39" s="109">
        <v>85.421029491195171</v>
      </c>
      <c r="AG39" s="109">
        <v>85.985019028201279</v>
      </c>
      <c r="AH39" s="109">
        <v>83.662483382302852</v>
      </c>
      <c r="AI39" s="109" t="s">
        <v>600</v>
      </c>
      <c r="AJ39" s="149"/>
      <c r="AK39" s="98" t="s">
        <v>411</v>
      </c>
      <c r="AL39" s="99" t="s">
        <v>443</v>
      </c>
      <c r="AM39" s="99" t="s">
        <v>433</v>
      </c>
      <c r="AN39" s="99" t="s">
        <v>414</v>
      </c>
      <c r="AO39" s="99" t="s">
        <v>415</v>
      </c>
      <c r="AP39" s="100" t="s">
        <v>416</v>
      </c>
      <c r="AQ39" s="100" t="s">
        <v>417</v>
      </c>
      <c r="AR39" s="100" t="s">
        <v>416</v>
      </c>
      <c r="AS39" s="100"/>
      <c r="AT39" s="100" t="s">
        <v>417</v>
      </c>
      <c r="AU39" s="100" t="s">
        <v>417</v>
      </c>
      <c r="AV39" s="100"/>
      <c r="AW39" s="100"/>
      <c r="AX39" s="100"/>
      <c r="AY39" s="100"/>
      <c r="AZ39" s="100"/>
      <c r="BA39" s="100"/>
      <c r="BB39" s="100" t="s">
        <v>417</v>
      </c>
      <c r="BC39" s="100"/>
      <c r="BD39" s="100"/>
      <c r="BE39" s="100"/>
      <c r="BF39" s="100"/>
      <c r="BG39" s="100"/>
      <c r="BH39" s="100" t="s">
        <v>417</v>
      </c>
      <c r="BI39" s="100"/>
      <c r="BJ39" s="100"/>
    </row>
    <row r="40" spans="1:62" ht="30">
      <c r="A40" s="96" t="s">
        <v>478</v>
      </c>
      <c r="B40" s="96" t="s">
        <v>479</v>
      </c>
      <c r="C40" s="109" t="s">
        <v>600</v>
      </c>
      <c r="D40" s="109" t="s">
        <v>600</v>
      </c>
      <c r="E40" s="109" t="s">
        <v>600</v>
      </c>
      <c r="F40" s="109" t="s">
        <v>600</v>
      </c>
      <c r="G40" s="109" t="s">
        <v>600</v>
      </c>
      <c r="H40" s="109" t="s">
        <v>600</v>
      </c>
      <c r="I40" s="109" t="s">
        <v>600</v>
      </c>
      <c r="J40" s="109" t="s">
        <v>600</v>
      </c>
      <c r="K40" s="109" t="s">
        <v>600</v>
      </c>
      <c r="L40" s="109" t="s">
        <v>600</v>
      </c>
      <c r="M40" s="109" t="s">
        <v>600</v>
      </c>
      <c r="N40" s="109" t="s">
        <v>600</v>
      </c>
      <c r="O40" s="109" t="s">
        <v>600</v>
      </c>
      <c r="P40" s="109" t="s">
        <v>600</v>
      </c>
      <c r="Q40" s="109">
        <v>1.0738093012777299</v>
      </c>
      <c r="R40" s="109">
        <v>1.0775908958891076</v>
      </c>
      <c r="S40" s="109">
        <v>1.1115584984814422</v>
      </c>
      <c r="T40" s="109">
        <v>1.116089264489678</v>
      </c>
      <c r="U40" s="109">
        <v>1.1458323694770334</v>
      </c>
      <c r="V40" s="109">
        <v>1.1712750510115688</v>
      </c>
      <c r="W40" s="109">
        <v>1.208122547088015</v>
      </c>
      <c r="X40" s="109">
        <v>1.2725479741251193</v>
      </c>
      <c r="Y40" s="109">
        <v>1.317742081328007</v>
      </c>
      <c r="Z40" s="109">
        <v>1.4376558845882426</v>
      </c>
      <c r="AA40" s="109">
        <v>2.3832068726700824</v>
      </c>
      <c r="AB40" s="109">
        <v>3.6741902028529445</v>
      </c>
      <c r="AC40" s="109">
        <v>4.7229533439963154</v>
      </c>
      <c r="AD40" s="109">
        <v>6.0419214746339911</v>
      </c>
      <c r="AE40" s="109">
        <v>6.9688832929007383</v>
      </c>
      <c r="AF40" s="109">
        <v>7.3914493627230815</v>
      </c>
      <c r="AG40" s="109" t="s">
        <v>600</v>
      </c>
      <c r="AH40" s="109" t="s">
        <v>600</v>
      </c>
      <c r="AI40" s="109" t="s">
        <v>600</v>
      </c>
      <c r="AJ40" s="149"/>
      <c r="AK40" s="98" t="s">
        <v>411</v>
      </c>
      <c r="AL40" s="99" t="s">
        <v>438</v>
      </c>
      <c r="AM40" s="99" t="s">
        <v>433</v>
      </c>
      <c r="AN40" s="99" t="s">
        <v>414</v>
      </c>
      <c r="AO40" s="99" t="s">
        <v>415</v>
      </c>
      <c r="AP40" s="100" t="s">
        <v>416</v>
      </c>
      <c r="AQ40" s="100" t="s">
        <v>417</v>
      </c>
      <c r="AR40" s="100" t="s">
        <v>417</v>
      </c>
      <c r="AS40" s="100"/>
      <c r="AT40" s="100"/>
      <c r="AU40" s="100" t="s">
        <v>417</v>
      </c>
      <c r="AV40" s="100"/>
      <c r="AW40" s="100"/>
      <c r="AX40" s="100"/>
      <c r="AY40" s="100" t="s">
        <v>417</v>
      </c>
      <c r="AZ40" s="100" t="s">
        <v>417</v>
      </c>
      <c r="BA40" s="100"/>
      <c r="BB40" s="100"/>
      <c r="BC40" s="100"/>
      <c r="BD40" s="100" t="s">
        <v>417</v>
      </c>
      <c r="BE40" s="100"/>
      <c r="BF40" s="100"/>
      <c r="BG40" s="100"/>
      <c r="BH40" s="100"/>
      <c r="BI40" s="100"/>
      <c r="BJ40" s="100" t="s">
        <v>417</v>
      </c>
    </row>
    <row r="41" spans="1:62" ht="30">
      <c r="A41" s="96" t="s">
        <v>480</v>
      </c>
      <c r="B41" s="96" t="s">
        <v>481</v>
      </c>
      <c r="C41" s="109" t="s">
        <v>600</v>
      </c>
      <c r="D41" s="109" t="s">
        <v>600</v>
      </c>
      <c r="E41" s="109" t="s">
        <v>600</v>
      </c>
      <c r="F41" s="109" t="s">
        <v>600</v>
      </c>
      <c r="G41" s="109" t="s">
        <v>600</v>
      </c>
      <c r="H41" s="109" t="s">
        <v>600</v>
      </c>
      <c r="I41" s="109" t="s">
        <v>600</v>
      </c>
      <c r="J41" s="109" t="s">
        <v>600</v>
      </c>
      <c r="K41" s="109" t="s">
        <v>600</v>
      </c>
      <c r="L41" s="109">
        <v>126.98412698412697</v>
      </c>
      <c r="M41" s="109" t="s">
        <v>600</v>
      </c>
      <c r="N41" s="109" t="s">
        <v>600</v>
      </c>
      <c r="O41" s="109" t="s">
        <v>600</v>
      </c>
      <c r="P41" s="109" t="s">
        <v>600</v>
      </c>
      <c r="Q41" s="109" t="s">
        <v>600</v>
      </c>
      <c r="R41" s="109" t="s">
        <v>600</v>
      </c>
      <c r="S41" s="109" t="s">
        <v>600</v>
      </c>
      <c r="T41" s="109" t="s">
        <v>600</v>
      </c>
      <c r="U41" s="109" t="s">
        <v>600</v>
      </c>
      <c r="V41" s="109" t="s">
        <v>600</v>
      </c>
      <c r="W41" s="109" t="s">
        <v>600</v>
      </c>
      <c r="X41" s="109">
        <v>80.3461063040791</v>
      </c>
      <c r="Y41" s="109" t="s">
        <v>600</v>
      </c>
      <c r="Z41" s="109" t="s">
        <v>600</v>
      </c>
      <c r="AA41" s="109">
        <v>255.75606720597386</v>
      </c>
      <c r="AB41" s="109" t="s">
        <v>600</v>
      </c>
      <c r="AC41" s="109" t="s">
        <v>600</v>
      </c>
      <c r="AD41" s="109" t="s">
        <v>600</v>
      </c>
      <c r="AE41" s="109" t="s">
        <v>600</v>
      </c>
      <c r="AF41" s="109" t="s">
        <v>600</v>
      </c>
      <c r="AG41" s="109" t="s">
        <v>600</v>
      </c>
      <c r="AH41" s="109" t="s">
        <v>600</v>
      </c>
      <c r="AI41" s="109" t="s">
        <v>600</v>
      </c>
      <c r="AJ41" s="149"/>
      <c r="AK41" s="98" t="s">
        <v>424</v>
      </c>
      <c r="AL41" s="99" t="s">
        <v>463</v>
      </c>
      <c r="AM41" s="99" t="s">
        <v>421</v>
      </c>
      <c r="AN41" s="99" t="s">
        <v>414</v>
      </c>
      <c r="AO41" s="99" t="s">
        <v>415</v>
      </c>
      <c r="AP41" s="100" t="s">
        <v>416</v>
      </c>
      <c r="AQ41" s="100" t="s">
        <v>417</v>
      </c>
      <c r="AR41" s="100"/>
      <c r="AS41" s="100" t="s">
        <v>417</v>
      </c>
      <c r="AT41" s="100"/>
      <c r="AU41" s="100"/>
      <c r="AV41" s="100" t="s">
        <v>417</v>
      </c>
      <c r="AW41" s="100"/>
      <c r="AX41" s="100"/>
      <c r="AY41" s="100"/>
      <c r="AZ41" s="100"/>
      <c r="BA41" s="100"/>
      <c r="BB41" s="100"/>
      <c r="BC41" s="100"/>
      <c r="BD41" s="100"/>
      <c r="BE41" s="100"/>
      <c r="BF41" s="100"/>
      <c r="BG41" s="100"/>
      <c r="BH41" s="100"/>
      <c r="BI41" s="100" t="s">
        <v>417</v>
      </c>
      <c r="BJ41" s="100"/>
    </row>
    <row r="42" spans="1:62" ht="17">
      <c r="A42" s="96" t="s">
        <v>482</v>
      </c>
      <c r="B42" s="96" t="s">
        <v>483</v>
      </c>
      <c r="C42" s="109" t="s">
        <v>600</v>
      </c>
      <c r="D42" s="109" t="s">
        <v>600</v>
      </c>
      <c r="E42" s="109" t="s">
        <v>600</v>
      </c>
      <c r="F42" s="109" t="s">
        <v>600</v>
      </c>
      <c r="G42" s="109" t="s">
        <v>600</v>
      </c>
      <c r="H42" s="109" t="s">
        <v>600</v>
      </c>
      <c r="I42" s="109" t="s">
        <v>600</v>
      </c>
      <c r="J42" s="109" t="s">
        <v>600</v>
      </c>
      <c r="K42" s="109" t="s">
        <v>600</v>
      </c>
      <c r="L42" s="109" t="s">
        <v>600</v>
      </c>
      <c r="M42" s="109" t="s">
        <v>600</v>
      </c>
      <c r="N42" s="109" t="s">
        <v>600</v>
      </c>
      <c r="O42" s="109" t="s">
        <v>600</v>
      </c>
      <c r="P42" s="109" t="s">
        <v>600</v>
      </c>
      <c r="Q42" s="109" t="s">
        <v>600</v>
      </c>
      <c r="R42" s="109" t="s">
        <v>600</v>
      </c>
      <c r="S42" s="109" t="s">
        <v>600</v>
      </c>
      <c r="T42" s="109" t="s">
        <v>600</v>
      </c>
      <c r="U42" s="109" t="s">
        <v>600</v>
      </c>
      <c r="V42" s="109" t="s">
        <v>600</v>
      </c>
      <c r="W42" s="109" t="s">
        <v>600</v>
      </c>
      <c r="X42" s="109" t="s">
        <v>600</v>
      </c>
      <c r="Y42" s="109" t="s">
        <v>600</v>
      </c>
      <c r="Z42" s="109" t="s">
        <v>600</v>
      </c>
      <c r="AA42" s="109" t="s">
        <v>600</v>
      </c>
      <c r="AB42" s="109" t="s">
        <v>600</v>
      </c>
      <c r="AC42" s="109" t="s">
        <v>600</v>
      </c>
      <c r="AD42" s="109" t="s">
        <v>600</v>
      </c>
      <c r="AE42" s="109" t="s">
        <v>600</v>
      </c>
      <c r="AF42" s="109" t="s">
        <v>600</v>
      </c>
      <c r="AG42" s="109" t="s">
        <v>600</v>
      </c>
      <c r="AH42" s="109" t="s">
        <v>600</v>
      </c>
      <c r="AI42" s="109" t="s">
        <v>600</v>
      </c>
      <c r="AJ42" s="149"/>
      <c r="AK42" s="98" t="s">
        <v>424</v>
      </c>
      <c r="AL42" s="99" t="s">
        <v>463</v>
      </c>
      <c r="AM42" s="99" t="s">
        <v>426</v>
      </c>
      <c r="AN42" s="99" t="s">
        <v>414</v>
      </c>
      <c r="AO42" s="99" t="s">
        <v>415</v>
      </c>
      <c r="AP42" s="100" t="s">
        <v>416</v>
      </c>
      <c r="AQ42" s="100" t="s">
        <v>417</v>
      </c>
      <c r="AR42" s="100" t="s">
        <v>416</v>
      </c>
      <c r="AS42" s="100" t="s">
        <v>417</v>
      </c>
      <c r="AT42" s="100"/>
      <c r="AU42" s="100"/>
      <c r="AV42" s="100" t="s">
        <v>417</v>
      </c>
      <c r="AW42" s="100"/>
      <c r="AX42" s="100"/>
      <c r="AY42" s="100"/>
      <c r="AZ42" s="100"/>
      <c r="BA42" s="100"/>
      <c r="BB42" s="100"/>
      <c r="BC42" s="100"/>
      <c r="BD42" s="100"/>
      <c r="BE42" s="100"/>
      <c r="BF42" s="100"/>
      <c r="BG42" s="100"/>
      <c r="BH42" s="100"/>
      <c r="BI42" s="100" t="s">
        <v>417</v>
      </c>
      <c r="BJ42" s="100"/>
    </row>
    <row r="43" spans="1:62" ht="30">
      <c r="A43" s="96" t="s">
        <v>484</v>
      </c>
      <c r="B43" s="96" t="s">
        <v>485</v>
      </c>
      <c r="C43" s="109" t="s">
        <v>600</v>
      </c>
      <c r="D43" s="109" t="s">
        <v>600</v>
      </c>
      <c r="E43" s="109" t="s">
        <v>600</v>
      </c>
      <c r="F43" s="109" t="s">
        <v>600</v>
      </c>
      <c r="G43" s="109" t="s">
        <v>600</v>
      </c>
      <c r="H43" s="109" t="s">
        <v>600</v>
      </c>
      <c r="I43" s="109" t="s">
        <v>600</v>
      </c>
      <c r="J43" s="109" t="s">
        <v>600</v>
      </c>
      <c r="K43" s="109" t="s">
        <v>600</v>
      </c>
      <c r="L43" s="109" t="s">
        <v>600</v>
      </c>
      <c r="M43" s="109" t="s">
        <v>600</v>
      </c>
      <c r="N43" s="109" t="s">
        <v>600</v>
      </c>
      <c r="O43" s="109" t="s">
        <v>600</v>
      </c>
      <c r="P43" s="109" t="s">
        <v>600</v>
      </c>
      <c r="Q43" s="109" t="s">
        <v>600</v>
      </c>
      <c r="R43" s="109" t="s">
        <v>600</v>
      </c>
      <c r="S43" s="109" t="s">
        <v>600</v>
      </c>
      <c r="T43" s="109" t="s">
        <v>600</v>
      </c>
      <c r="U43" s="109" t="s">
        <v>600</v>
      </c>
      <c r="V43" s="109" t="s">
        <v>600</v>
      </c>
      <c r="W43" s="109" t="s">
        <v>600</v>
      </c>
      <c r="X43" s="109" t="s">
        <v>600</v>
      </c>
      <c r="Y43" s="109" t="s">
        <v>600</v>
      </c>
      <c r="Z43" s="109" t="s">
        <v>600</v>
      </c>
      <c r="AA43" s="109" t="s">
        <v>600</v>
      </c>
      <c r="AB43" s="109" t="s">
        <v>600</v>
      </c>
      <c r="AC43" s="109" t="s">
        <v>600</v>
      </c>
      <c r="AD43" s="109" t="s">
        <v>600</v>
      </c>
      <c r="AE43" s="109" t="s">
        <v>600</v>
      </c>
      <c r="AF43" s="109" t="s">
        <v>600</v>
      </c>
      <c r="AG43" s="109" t="s">
        <v>600</v>
      </c>
      <c r="AH43" s="109" t="s">
        <v>600</v>
      </c>
      <c r="AI43" s="109" t="s">
        <v>600</v>
      </c>
      <c r="AJ43" s="149"/>
      <c r="AK43" s="98" t="s">
        <v>411</v>
      </c>
      <c r="AL43" s="99" t="s">
        <v>412</v>
      </c>
      <c r="AM43" s="99" t="s">
        <v>433</v>
      </c>
      <c r="AN43" s="99" t="s">
        <v>414</v>
      </c>
      <c r="AO43" s="99" t="s">
        <v>415</v>
      </c>
      <c r="AP43" s="100" t="s">
        <v>416</v>
      </c>
      <c r="AQ43" s="100" t="s">
        <v>417</v>
      </c>
      <c r="AR43" s="100" t="s">
        <v>417</v>
      </c>
      <c r="AS43" s="100"/>
      <c r="AT43" s="100" t="s">
        <v>417</v>
      </c>
      <c r="AU43" s="100" t="s">
        <v>417</v>
      </c>
      <c r="AV43" s="100"/>
      <c r="AW43" s="100"/>
      <c r="AX43" s="100" t="s">
        <v>417</v>
      </c>
      <c r="AY43" s="100"/>
      <c r="AZ43" s="100"/>
      <c r="BA43" s="100"/>
      <c r="BB43" s="100"/>
      <c r="BC43" s="100"/>
      <c r="BD43" s="100" t="s">
        <v>417</v>
      </c>
      <c r="BE43" s="100"/>
      <c r="BF43" s="100"/>
      <c r="BG43" s="100" t="s">
        <v>417</v>
      </c>
      <c r="BH43" s="100"/>
      <c r="BI43" s="100"/>
      <c r="BJ43" s="100"/>
    </row>
    <row r="44" spans="1:62" ht="30">
      <c r="A44" s="96" t="s">
        <v>486</v>
      </c>
      <c r="B44" s="96" t="s">
        <v>487</v>
      </c>
      <c r="C44" s="109" t="s">
        <v>600</v>
      </c>
      <c r="D44" s="109" t="s">
        <v>600</v>
      </c>
      <c r="E44" s="109" t="s">
        <v>600</v>
      </c>
      <c r="F44" s="109" t="s">
        <v>600</v>
      </c>
      <c r="G44" s="109" t="s">
        <v>600</v>
      </c>
      <c r="H44" s="109" t="s">
        <v>600</v>
      </c>
      <c r="I44" s="109" t="s">
        <v>600</v>
      </c>
      <c r="J44" s="109" t="s">
        <v>600</v>
      </c>
      <c r="K44" s="109" t="s">
        <v>600</v>
      </c>
      <c r="L44" s="109" t="s">
        <v>600</v>
      </c>
      <c r="M44" s="109">
        <v>114.8100332936684</v>
      </c>
      <c r="N44" s="109">
        <v>114.60510790720741</v>
      </c>
      <c r="O44" s="109">
        <v>115.39356308358745</v>
      </c>
      <c r="P44" s="109">
        <v>117.14777003108347</v>
      </c>
      <c r="Q44" s="109">
        <v>120.05476885840947</v>
      </c>
      <c r="R44" s="109">
        <v>122.94258797253825</v>
      </c>
      <c r="S44" s="109">
        <v>124.80141580675233</v>
      </c>
      <c r="T44" s="109">
        <v>127.12996740408678</v>
      </c>
      <c r="U44" s="109">
        <v>127.85344900933954</v>
      </c>
      <c r="V44" s="109">
        <v>126.16270113509516</v>
      </c>
      <c r="W44" s="109">
        <v>124.97082419921007</v>
      </c>
      <c r="X44" s="109">
        <v>123.80773055446046</v>
      </c>
      <c r="Y44" s="109">
        <v>124.66839820949578</v>
      </c>
      <c r="Z44" s="109">
        <v>128.0377486517153</v>
      </c>
      <c r="AA44" s="109">
        <v>133.19585543320864</v>
      </c>
      <c r="AB44" s="109">
        <v>138.75810023432521</v>
      </c>
      <c r="AC44" s="109">
        <v>145.95199028172897</v>
      </c>
      <c r="AD44" s="109">
        <v>154.52967219045223</v>
      </c>
      <c r="AE44" s="109">
        <v>162.68135963354163</v>
      </c>
      <c r="AF44" s="109">
        <v>169.90643232305999</v>
      </c>
      <c r="AG44" s="109">
        <v>173.05323073356263</v>
      </c>
      <c r="AH44" s="109" t="s">
        <v>600</v>
      </c>
      <c r="AI44" s="109" t="s">
        <v>600</v>
      </c>
      <c r="AJ44" s="149"/>
      <c r="AK44" s="98" t="s">
        <v>424</v>
      </c>
      <c r="AL44" s="99" t="s">
        <v>425</v>
      </c>
      <c r="AM44" s="99" t="s">
        <v>426</v>
      </c>
      <c r="AN44" s="99" t="s">
        <v>427</v>
      </c>
      <c r="AO44" s="99" t="s">
        <v>428</v>
      </c>
      <c r="AP44" s="100" t="s">
        <v>416</v>
      </c>
      <c r="AQ44" s="100" t="s">
        <v>417</v>
      </c>
      <c r="AR44" s="100" t="s">
        <v>416</v>
      </c>
      <c r="AS44" s="100"/>
      <c r="AT44" s="100"/>
      <c r="AU44" s="100"/>
      <c r="AV44" s="100" t="s">
        <v>417</v>
      </c>
      <c r="AW44" s="100" t="s">
        <v>417</v>
      </c>
      <c r="AX44" s="100"/>
      <c r="AY44" s="100"/>
      <c r="AZ44" s="100"/>
      <c r="BA44" s="100"/>
      <c r="BB44" s="100"/>
      <c r="BC44" s="100"/>
      <c r="BD44" s="100"/>
      <c r="BE44" s="100"/>
      <c r="BF44" s="100"/>
      <c r="BG44" s="100"/>
      <c r="BH44" s="100"/>
      <c r="BI44" s="100"/>
      <c r="BJ44" s="100"/>
    </row>
    <row r="45" spans="1:62" ht="30">
      <c r="A45" s="96" t="s">
        <v>488</v>
      </c>
      <c r="B45" s="96" t="s">
        <v>489</v>
      </c>
      <c r="C45" s="109" t="s">
        <v>600</v>
      </c>
      <c r="D45" s="109" t="s">
        <v>600</v>
      </c>
      <c r="E45" s="109" t="s">
        <v>600</v>
      </c>
      <c r="F45" s="109" t="s">
        <v>600</v>
      </c>
      <c r="G45" s="109" t="s">
        <v>600</v>
      </c>
      <c r="H45" s="109" t="s">
        <v>600</v>
      </c>
      <c r="I45" s="109" t="s">
        <v>600</v>
      </c>
      <c r="J45" s="109">
        <v>1.0020187180227977</v>
      </c>
      <c r="K45" s="109">
        <v>0.98555186673698336</v>
      </c>
      <c r="L45" s="109">
        <v>1.0467909291008002</v>
      </c>
      <c r="M45" s="109">
        <v>1.0437351432976083</v>
      </c>
      <c r="N45" s="109">
        <v>1.0672331760187439</v>
      </c>
      <c r="O45" s="109">
        <v>1.1318913087719771</v>
      </c>
      <c r="P45" s="109">
        <v>1.1592794569792313</v>
      </c>
      <c r="Q45" s="109">
        <v>1.1472080327885992</v>
      </c>
      <c r="R45" s="109">
        <v>1.1385616829902447</v>
      </c>
      <c r="S45" s="109">
        <v>1.1580719357584239</v>
      </c>
      <c r="T45" s="109">
        <v>1.1885421077334608</v>
      </c>
      <c r="U45" s="109">
        <v>1.1801642822424163</v>
      </c>
      <c r="V45" s="109">
        <v>1.2017847424088144</v>
      </c>
      <c r="W45" s="109">
        <v>1.2045112443110726</v>
      </c>
      <c r="X45" s="109">
        <v>1.2276360519098029</v>
      </c>
      <c r="Y45" s="109">
        <v>1.2862443358578493</v>
      </c>
      <c r="Z45" s="109">
        <v>1.2924603540948294</v>
      </c>
      <c r="AA45" s="109">
        <v>1.2933923067985578</v>
      </c>
      <c r="AB45" s="109">
        <v>1.3152083810857802</v>
      </c>
      <c r="AC45" s="109">
        <v>1.3224977002068385</v>
      </c>
      <c r="AD45" s="109">
        <v>1.3377185799308255</v>
      </c>
      <c r="AE45" s="109">
        <v>1.3426532470544172</v>
      </c>
      <c r="AF45" s="109">
        <v>1.3310210701928784</v>
      </c>
      <c r="AG45" s="109" t="s">
        <v>600</v>
      </c>
      <c r="AH45" s="109" t="s">
        <v>600</v>
      </c>
      <c r="AI45" s="109" t="s">
        <v>600</v>
      </c>
      <c r="AJ45" s="149"/>
      <c r="AK45" s="98" t="s">
        <v>411</v>
      </c>
      <c r="AL45" s="99" t="s">
        <v>412</v>
      </c>
      <c r="AM45" s="99" t="s">
        <v>433</v>
      </c>
      <c r="AN45" s="99" t="s">
        <v>414</v>
      </c>
      <c r="AO45" s="99" t="s">
        <v>415</v>
      </c>
      <c r="AP45" s="100" t="s">
        <v>416</v>
      </c>
      <c r="AQ45" s="100" t="s">
        <v>417</v>
      </c>
      <c r="AR45" s="100" t="s">
        <v>416</v>
      </c>
      <c r="AS45" s="100"/>
      <c r="AT45" s="100"/>
      <c r="AU45" s="100" t="s">
        <v>417</v>
      </c>
      <c r="AV45" s="100"/>
      <c r="AW45" s="100"/>
      <c r="AX45" s="100" t="s">
        <v>417</v>
      </c>
      <c r="AY45" s="100"/>
      <c r="AZ45" s="100"/>
      <c r="BA45" s="100"/>
      <c r="BB45" s="100" t="s">
        <v>417</v>
      </c>
      <c r="BC45" s="100"/>
      <c r="BD45" s="100"/>
      <c r="BE45" s="100" t="s">
        <v>417</v>
      </c>
      <c r="BF45" s="100" t="s">
        <v>417</v>
      </c>
      <c r="BG45" s="100"/>
      <c r="BH45" s="100"/>
      <c r="BI45" s="100"/>
      <c r="BJ45" s="100"/>
    </row>
    <row r="46" spans="1:62" ht="17">
      <c r="A46" s="96" t="s">
        <v>490</v>
      </c>
      <c r="B46" s="96" t="s">
        <v>491</v>
      </c>
      <c r="C46" s="109" t="s">
        <v>600</v>
      </c>
      <c r="D46" s="109" t="s">
        <v>600</v>
      </c>
      <c r="E46" s="109" t="s">
        <v>600</v>
      </c>
      <c r="F46" s="109" t="s">
        <v>600</v>
      </c>
      <c r="G46" s="109" t="s">
        <v>600</v>
      </c>
      <c r="H46" s="109" t="s">
        <v>600</v>
      </c>
      <c r="I46" s="109" t="s">
        <v>600</v>
      </c>
      <c r="J46" s="109" t="s">
        <v>600</v>
      </c>
      <c r="K46" s="109" t="s">
        <v>600</v>
      </c>
      <c r="L46" s="109" t="s">
        <v>600</v>
      </c>
      <c r="M46" s="109" t="s">
        <v>600</v>
      </c>
      <c r="N46" s="109" t="s">
        <v>600</v>
      </c>
      <c r="O46" s="109" t="s">
        <v>600</v>
      </c>
      <c r="P46" s="109" t="s">
        <v>600</v>
      </c>
      <c r="Q46" s="109" t="s">
        <v>600</v>
      </c>
      <c r="R46" s="109" t="s">
        <v>600</v>
      </c>
      <c r="S46" s="109" t="s">
        <v>600</v>
      </c>
      <c r="T46" s="109" t="s">
        <v>600</v>
      </c>
      <c r="U46" s="109" t="s">
        <v>600</v>
      </c>
      <c r="V46" s="109" t="s">
        <v>600</v>
      </c>
      <c r="W46" s="109" t="s">
        <v>600</v>
      </c>
      <c r="X46" s="109" t="s">
        <v>600</v>
      </c>
      <c r="Y46" s="109" t="s">
        <v>600</v>
      </c>
      <c r="Z46" s="109" t="s">
        <v>600</v>
      </c>
      <c r="AA46" s="109" t="s">
        <v>600</v>
      </c>
      <c r="AB46" s="109" t="s">
        <v>600</v>
      </c>
      <c r="AC46" s="109" t="s">
        <v>600</v>
      </c>
      <c r="AD46" s="109" t="s">
        <v>600</v>
      </c>
      <c r="AE46" s="109" t="s">
        <v>600</v>
      </c>
      <c r="AF46" s="109" t="s">
        <v>600</v>
      </c>
      <c r="AG46" s="109" t="s">
        <v>600</v>
      </c>
      <c r="AH46" s="109" t="s">
        <v>600</v>
      </c>
      <c r="AI46" s="109" t="s">
        <v>600</v>
      </c>
      <c r="AJ46" s="149"/>
      <c r="AK46" s="98" t="s">
        <v>424</v>
      </c>
      <c r="AL46" s="99" t="s">
        <v>463</v>
      </c>
      <c r="AM46" s="99" t="s">
        <v>426</v>
      </c>
      <c r="AN46" s="99" t="s">
        <v>414</v>
      </c>
      <c r="AO46" s="99" t="s">
        <v>415</v>
      </c>
      <c r="AP46" s="100" t="s">
        <v>416</v>
      </c>
      <c r="AQ46" s="100" t="s">
        <v>417</v>
      </c>
      <c r="AR46" s="100" t="s">
        <v>416</v>
      </c>
      <c r="AS46" s="100" t="s">
        <v>417</v>
      </c>
      <c r="AT46" s="100"/>
      <c r="AU46" s="100"/>
      <c r="AV46" s="100" t="s">
        <v>417</v>
      </c>
      <c r="AW46" s="100"/>
      <c r="AX46" s="100"/>
      <c r="AY46" s="100"/>
      <c r="AZ46" s="100"/>
      <c r="BA46" s="100"/>
      <c r="BB46" s="100"/>
      <c r="BC46" s="100"/>
      <c r="BD46" s="100"/>
      <c r="BE46" s="100"/>
      <c r="BF46" s="100"/>
      <c r="BG46" s="100"/>
      <c r="BH46" s="100"/>
      <c r="BI46" s="100" t="s">
        <v>417</v>
      </c>
      <c r="BJ46" s="100"/>
    </row>
    <row r="47" spans="1:62" ht="30">
      <c r="A47" s="96" t="s">
        <v>492</v>
      </c>
      <c r="B47" s="96" t="s">
        <v>493</v>
      </c>
      <c r="C47" s="109" t="s">
        <v>600</v>
      </c>
      <c r="D47" s="109" t="s">
        <v>600</v>
      </c>
      <c r="E47" s="109" t="s">
        <v>600</v>
      </c>
      <c r="F47" s="109" t="s">
        <v>600</v>
      </c>
      <c r="G47" s="109" t="s">
        <v>600</v>
      </c>
      <c r="H47" s="109" t="s">
        <v>600</v>
      </c>
      <c r="I47" s="109" t="s">
        <v>600</v>
      </c>
      <c r="J47" s="109" t="s">
        <v>600</v>
      </c>
      <c r="K47" s="109" t="s">
        <v>600</v>
      </c>
      <c r="L47" s="109" t="s">
        <v>600</v>
      </c>
      <c r="M47" s="109" t="s">
        <v>600</v>
      </c>
      <c r="N47" s="109" t="s">
        <v>600</v>
      </c>
      <c r="O47" s="109" t="s">
        <v>600</v>
      </c>
      <c r="P47" s="109" t="s">
        <v>600</v>
      </c>
      <c r="Q47" s="109" t="s">
        <v>600</v>
      </c>
      <c r="R47" s="109" t="s">
        <v>600</v>
      </c>
      <c r="S47" s="109" t="s">
        <v>600</v>
      </c>
      <c r="T47" s="109" t="s">
        <v>600</v>
      </c>
      <c r="U47" s="109" t="s">
        <v>600</v>
      </c>
      <c r="V47" s="109" t="s">
        <v>600</v>
      </c>
      <c r="W47" s="109" t="s">
        <v>600</v>
      </c>
      <c r="X47" s="109" t="s">
        <v>600</v>
      </c>
      <c r="Y47" s="109" t="s">
        <v>600</v>
      </c>
      <c r="Z47" s="109" t="s">
        <v>600</v>
      </c>
      <c r="AA47" s="109" t="s">
        <v>600</v>
      </c>
      <c r="AB47" s="109" t="s">
        <v>600</v>
      </c>
      <c r="AC47" s="109" t="s">
        <v>600</v>
      </c>
      <c r="AD47" s="109" t="s">
        <v>600</v>
      </c>
      <c r="AE47" s="109" t="s">
        <v>600</v>
      </c>
      <c r="AF47" s="109" t="s">
        <v>600</v>
      </c>
      <c r="AG47" s="109" t="s">
        <v>600</v>
      </c>
      <c r="AH47" s="109" t="s">
        <v>600</v>
      </c>
      <c r="AI47" s="109" t="s">
        <v>600</v>
      </c>
      <c r="AJ47" s="149"/>
      <c r="AK47" s="98" t="s">
        <v>424</v>
      </c>
      <c r="AL47" s="99" t="s">
        <v>449</v>
      </c>
      <c r="AM47" s="99" t="s">
        <v>433</v>
      </c>
      <c r="AN47" s="99" t="s">
        <v>414</v>
      </c>
      <c r="AO47" s="99" t="s">
        <v>415</v>
      </c>
      <c r="AP47" s="100" t="s">
        <v>416</v>
      </c>
      <c r="AQ47" s="100" t="s">
        <v>417</v>
      </c>
      <c r="AR47" s="100" t="s">
        <v>416</v>
      </c>
      <c r="AS47" s="100" t="s">
        <v>417</v>
      </c>
      <c r="AT47" s="100"/>
      <c r="AU47" s="100"/>
      <c r="AV47" s="100" t="s">
        <v>417</v>
      </c>
      <c r="AW47" s="100" t="s">
        <v>417</v>
      </c>
      <c r="AX47" s="100"/>
      <c r="AY47" s="100"/>
      <c r="AZ47" s="100"/>
      <c r="BA47" s="100"/>
      <c r="BB47" s="100"/>
      <c r="BC47" s="100"/>
      <c r="BD47" s="100"/>
      <c r="BE47" s="100"/>
      <c r="BF47" s="100"/>
      <c r="BG47" s="100"/>
      <c r="BH47" s="100"/>
      <c r="BI47" s="100" t="s">
        <v>417</v>
      </c>
      <c r="BJ47" s="100"/>
    </row>
    <row r="48" spans="1:62" ht="30">
      <c r="A48" s="96" t="s">
        <v>494</v>
      </c>
      <c r="B48" s="96" t="s">
        <v>495</v>
      </c>
      <c r="C48" s="109" t="s">
        <v>600</v>
      </c>
      <c r="D48" s="109" t="s">
        <v>600</v>
      </c>
      <c r="E48" s="109">
        <v>2.5332464761217617</v>
      </c>
      <c r="F48" s="109">
        <v>2.7935439856476956</v>
      </c>
      <c r="G48" s="109">
        <v>2.962826245951832</v>
      </c>
      <c r="H48" s="109">
        <v>3.1293237382327579</v>
      </c>
      <c r="I48" s="109">
        <v>3.4929959622974467</v>
      </c>
      <c r="J48" s="109">
        <v>3.7569176731393306</v>
      </c>
      <c r="K48" s="109">
        <v>3.4644039107076923</v>
      </c>
      <c r="L48" s="109">
        <v>3.5479555983643674</v>
      </c>
      <c r="M48" s="109">
        <v>3.5251674096789487</v>
      </c>
      <c r="N48" s="109">
        <v>3.4800679764651123</v>
      </c>
      <c r="O48" s="109">
        <v>3.4594739818935012</v>
      </c>
      <c r="P48" s="109">
        <v>3.3631712769727198</v>
      </c>
      <c r="Q48" s="109">
        <v>3.4357824452172094</v>
      </c>
      <c r="R48" s="109">
        <v>3.3682801770228616</v>
      </c>
      <c r="S48" s="109">
        <v>3.5913614581173285</v>
      </c>
      <c r="T48" s="109">
        <v>3.4164236148293456</v>
      </c>
      <c r="U48" s="109">
        <v>3.5557536395224538</v>
      </c>
      <c r="V48" s="109">
        <v>3.6815461647701375</v>
      </c>
      <c r="W48" s="109">
        <v>3.6931880099248686</v>
      </c>
      <c r="X48" s="109">
        <v>3.7859873860690394</v>
      </c>
      <c r="Y48" s="109">
        <v>3.898289398356936</v>
      </c>
      <c r="Z48" s="109">
        <v>4.0304614194508801</v>
      </c>
      <c r="AA48" s="109" t="s">
        <v>600</v>
      </c>
      <c r="AB48" s="109">
        <v>4.2062727910041326</v>
      </c>
      <c r="AC48" s="109">
        <v>4.4149640184947083</v>
      </c>
      <c r="AD48" s="109">
        <v>4.598084710417047</v>
      </c>
      <c r="AE48" s="109">
        <v>4.7310492725486553</v>
      </c>
      <c r="AF48" s="109">
        <v>4.9966507462654537</v>
      </c>
      <c r="AG48" s="109">
        <v>4.5056863600136827</v>
      </c>
      <c r="AH48" s="109" t="s">
        <v>600</v>
      </c>
      <c r="AI48" s="109" t="s">
        <v>600</v>
      </c>
      <c r="AJ48" s="149"/>
      <c r="AK48" s="98" t="s">
        <v>411</v>
      </c>
      <c r="AL48" s="99" t="s">
        <v>438</v>
      </c>
      <c r="AM48" s="99" t="s">
        <v>433</v>
      </c>
      <c r="AN48" s="99" t="s">
        <v>414</v>
      </c>
      <c r="AO48" s="99" t="s">
        <v>415</v>
      </c>
      <c r="AP48" s="100" t="s">
        <v>416</v>
      </c>
      <c r="AQ48" s="100" t="s">
        <v>417</v>
      </c>
      <c r="AR48" s="100" t="s">
        <v>416</v>
      </c>
      <c r="AS48" s="100"/>
      <c r="AT48" s="100"/>
      <c r="AU48" s="100" t="s">
        <v>417</v>
      </c>
      <c r="AV48" s="100"/>
      <c r="AW48" s="100" t="s">
        <v>417</v>
      </c>
      <c r="AX48" s="100"/>
      <c r="AY48" s="100" t="s">
        <v>417</v>
      </c>
      <c r="AZ48" s="100"/>
      <c r="BA48" s="100" t="s">
        <v>417</v>
      </c>
      <c r="BB48" s="100"/>
      <c r="BC48" s="100"/>
      <c r="BD48" s="100"/>
      <c r="BE48" s="100"/>
      <c r="BF48" s="100"/>
      <c r="BG48" s="100"/>
      <c r="BH48" s="100"/>
      <c r="BI48" s="100"/>
      <c r="BJ48" s="100" t="s">
        <v>417</v>
      </c>
    </row>
    <row r="49" spans="1:62" ht="17">
      <c r="A49" s="96" t="s">
        <v>496</v>
      </c>
      <c r="B49" s="96" t="s">
        <v>497</v>
      </c>
      <c r="C49" s="109" t="s">
        <v>600</v>
      </c>
      <c r="D49" s="109" t="s">
        <v>600</v>
      </c>
      <c r="E49" s="109" t="s">
        <v>600</v>
      </c>
      <c r="F49" s="109" t="s">
        <v>600</v>
      </c>
      <c r="G49" s="109" t="s">
        <v>600</v>
      </c>
      <c r="H49" s="109" t="s">
        <v>600</v>
      </c>
      <c r="I49" s="109" t="s">
        <v>600</v>
      </c>
      <c r="J49" s="109" t="s">
        <v>600</v>
      </c>
      <c r="K49" s="109" t="s">
        <v>600</v>
      </c>
      <c r="L49" s="109" t="s">
        <v>600</v>
      </c>
      <c r="M49" s="109" t="s">
        <v>600</v>
      </c>
      <c r="N49" s="109" t="s">
        <v>600</v>
      </c>
      <c r="O49" s="109" t="s">
        <v>600</v>
      </c>
      <c r="P49" s="109" t="s">
        <v>600</v>
      </c>
      <c r="Q49" s="109" t="s">
        <v>600</v>
      </c>
      <c r="R49" s="109" t="s">
        <v>600</v>
      </c>
      <c r="S49" s="109" t="s">
        <v>600</v>
      </c>
      <c r="T49" s="109" t="s">
        <v>600</v>
      </c>
      <c r="U49" s="109" t="s">
        <v>600</v>
      </c>
      <c r="V49" s="109" t="s">
        <v>600</v>
      </c>
      <c r="W49" s="109" t="s">
        <v>600</v>
      </c>
      <c r="X49" s="109" t="s">
        <v>600</v>
      </c>
      <c r="Y49" s="109" t="s">
        <v>600</v>
      </c>
      <c r="Z49" s="109" t="s">
        <v>600</v>
      </c>
      <c r="AA49" s="109" t="s">
        <v>600</v>
      </c>
      <c r="AB49" s="109">
        <v>67.546802105901207</v>
      </c>
      <c r="AC49" s="109">
        <v>68.496213457207261</v>
      </c>
      <c r="AD49" s="109">
        <v>69.287120926386834</v>
      </c>
      <c r="AE49" s="109">
        <v>70.174315099947833</v>
      </c>
      <c r="AF49" s="109">
        <v>70.133010977129842</v>
      </c>
      <c r="AG49" s="109">
        <v>70.514971927678275</v>
      </c>
      <c r="AH49" s="109" t="s">
        <v>600</v>
      </c>
      <c r="AI49" s="109" t="s">
        <v>600</v>
      </c>
      <c r="AJ49" s="149"/>
      <c r="AK49" s="98" t="s">
        <v>411</v>
      </c>
      <c r="AL49" s="99" t="s">
        <v>443</v>
      </c>
      <c r="AM49" s="99" t="s">
        <v>426</v>
      </c>
      <c r="AN49" s="99" t="s">
        <v>414</v>
      </c>
      <c r="AO49" s="99" t="s">
        <v>428</v>
      </c>
      <c r="AP49" s="100" t="s">
        <v>417</v>
      </c>
      <c r="AQ49" s="100" t="s">
        <v>417</v>
      </c>
      <c r="AR49" s="100" t="s">
        <v>416</v>
      </c>
      <c r="AS49" s="100"/>
      <c r="AT49" s="100"/>
      <c r="AU49" s="100" t="s">
        <v>417</v>
      </c>
      <c r="AV49" s="100"/>
      <c r="AW49" s="100" t="s">
        <v>417</v>
      </c>
      <c r="AX49" s="100"/>
      <c r="AY49" s="100"/>
      <c r="AZ49" s="100"/>
      <c r="BA49" s="100"/>
      <c r="BB49" s="100"/>
      <c r="BC49" s="100"/>
      <c r="BD49" s="100"/>
      <c r="BE49" s="100"/>
      <c r="BF49" s="100"/>
      <c r="BG49" s="100"/>
      <c r="BH49" s="100" t="s">
        <v>417</v>
      </c>
      <c r="BI49" s="100"/>
      <c r="BJ49" s="100"/>
    </row>
    <row r="50" spans="1:62" ht="30">
      <c r="A50" s="96" t="s">
        <v>498</v>
      </c>
      <c r="B50" s="96" t="s">
        <v>499</v>
      </c>
      <c r="C50" s="109" t="s">
        <v>600</v>
      </c>
      <c r="D50" s="109" t="s">
        <v>600</v>
      </c>
      <c r="E50" s="109" t="s">
        <v>600</v>
      </c>
      <c r="F50" s="109" t="s">
        <v>600</v>
      </c>
      <c r="G50" s="109" t="s">
        <v>600</v>
      </c>
      <c r="H50" s="109" t="s">
        <v>600</v>
      </c>
      <c r="I50" s="109" t="s">
        <v>600</v>
      </c>
      <c r="J50" s="109" t="s">
        <v>600</v>
      </c>
      <c r="K50" s="109">
        <v>5.641087948900422</v>
      </c>
      <c r="L50" s="109">
        <v>5.7947305968687717</v>
      </c>
      <c r="M50" s="109">
        <v>5.8754743370745297</v>
      </c>
      <c r="N50" s="109">
        <v>6.020730469685394</v>
      </c>
      <c r="O50" s="109">
        <v>6.0427413411938096</v>
      </c>
      <c r="P50" s="109" t="s">
        <v>600</v>
      </c>
      <c r="Q50" s="109" t="s">
        <v>600</v>
      </c>
      <c r="R50" s="109" t="s">
        <v>600</v>
      </c>
      <c r="S50" s="109" t="s">
        <v>600</v>
      </c>
      <c r="T50" s="109" t="s">
        <v>600</v>
      </c>
      <c r="U50" s="109" t="s">
        <v>600</v>
      </c>
      <c r="V50" s="109">
        <v>3.0343586937085822</v>
      </c>
      <c r="W50" s="109" t="s">
        <v>600</v>
      </c>
      <c r="X50" s="109">
        <v>5.8783052131285709</v>
      </c>
      <c r="Y50" s="109">
        <v>4.8389911628915483</v>
      </c>
      <c r="Z50" s="109">
        <v>4.8135408364444823</v>
      </c>
      <c r="AA50" s="109" t="s">
        <v>600</v>
      </c>
      <c r="AB50" s="109" t="s">
        <v>600</v>
      </c>
      <c r="AC50" s="109" t="s">
        <v>600</v>
      </c>
      <c r="AD50" s="109" t="s">
        <v>600</v>
      </c>
      <c r="AE50" s="109" t="s">
        <v>600</v>
      </c>
      <c r="AF50" s="109" t="s">
        <v>600</v>
      </c>
      <c r="AG50" s="109" t="s">
        <v>600</v>
      </c>
      <c r="AH50" s="109" t="s">
        <v>600</v>
      </c>
      <c r="AI50" s="109" t="s">
        <v>600</v>
      </c>
      <c r="AJ50" s="149"/>
      <c r="AK50" s="98" t="s">
        <v>424</v>
      </c>
      <c r="AL50" s="99" t="s">
        <v>446</v>
      </c>
      <c r="AM50" s="99" t="s">
        <v>433</v>
      </c>
      <c r="AN50" s="99" t="s">
        <v>414</v>
      </c>
      <c r="AO50" s="99" t="s">
        <v>415</v>
      </c>
      <c r="AP50" s="100" t="s">
        <v>416</v>
      </c>
      <c r="AQ50" s="100" t="s">
        <v>417</v>
      </c>
      <c r="AR50" s="100" t="s">
        <v>416</v>
      </c>
      <c r="AS50" s="100" t="s">
        <v>417</v>
      </c>
      <c r="AT50" s="100"/>
      <c r="AU50" s="100"/>
      <c r="AV50" s="100" t="s">
        <v>417</v>
      </c>
      <c r="AW50" s="100"/>
      <c r="AX50" s="100"/>
      <c r="AY50" s="100"/>
      <c r="AZ50" s="100"/>
      <c r="BA50" s="100"/>
      <c r="BB50" s="100"/>
      <c r="BC50" s="100"/>
      <c r="BD50" s="100"/>
      <c r="BE50" s="100"/>
      <c r="BF50" s="100"/>
      <c r="BG50" s="100"/>
      <c r="BH50" s="100"/>
      <c r="BI50" s="100" t="s">
        <v>417</v>
      </c>
      <c r="BJ50" s="100"/>
    </row>
    <row r="51" spans="1:62" ht="30">
      <c r="A51" s="96" t="s">
        <v>500</v>
      </c>
      <c r="B51" s="96" t="s">
        <v>501</v>
      </c>
      <c r="C51" s="109">
        <v>41.030306329174422</v>
      </c>
      <c r="D51" s="109">
        <v>41.049367588219063</v>
      </c>
      <c r="E51" s="109">
        <v>40.182620430660684</v>
      </c>
      <c r="F51" s="109">
        <v>40.155169654797731</v>
      </c>
      <c r="G51" s="109">
        <v>39.409187162459475</v>
      </c>
      <c r="H51" s="109">
        <v>39.113558731739744</v>
      </c>
      <c r="I51" s="109">
        <v>38.621540403339367</v>
      </c>
      <c r="J51" s="109">
        <v>38.086356792979778</v>
      </c>
      <c r="K51" s="109">
        <v>36.534885582252642</v>
      </c>
      <c r="L51" s="109">
        <v>35.267290576045312</v>
      </c>
      <c r="M51" s="109">
        <v>33.447575400757337</v>
      </c>
      <c r="N51" s="109">
        <v>33.640410580920495</v>
      </c>
      <c r="O51" s="109">
        <v>33.123177111821512</v>
      </c>
      <c r="P51" s="109">
        <v>32.774415162934858</v>
      </c>
      <c r="Q51" s="109">
        <v>32.872721979928187</v>
      </c>
      <c r="R51" s="109">
        <v>32.608535119615965</v>
      </c>
      <c r="S51" s="109">
        <v>32.8158490833478</v>
      </c>
      <c r="T51" s="109">
        <v>32.974717977805149</v>
      </c>
      <c r="U51" s="109">
        <v>32.6832516368951</v>
      </c>
      <c r="V51" s="109">
        <v>31.854096170952687</v>
      </c>
      <c r="W51" s="109">
        <v>30.702744208435892</v>
      </c>
      <c r="X51" s="109">
        <v>30.353139652407837</v>
      </c>
      <c r="Y51" s="109">
        <v>29.875766113930446</v>
      </c>
      <c r="Z51" s="109">
        <v>29.400784637015533</v>
      </c>
      <c r="AA51" s="109">
        <v>29.263280119472395</v>
      </c>
      <c r="AB51" s="109">
        <v>29.001761936345332</v>
      </c>
      <c r="AC51" s="109">
        <v>28.880054832076766</v>
      </c>
      <c r="AD51" s="109">
        <v>28.505746804245657</v>
      </c>
      <c r="AE51" s="109">
        <v>28.052265018359524</v>
      </c>
      <c r="AF51" s="109">
        <v>27.794015618994262</v>
      </c>
      <c r="AG51" s="109">
        <v>27.601458581146439</v>
      </c>
      <c r="AH51" s="109">
        <v>28.055429119145607</v>
      </c>
      <c r="AI51" s="109" t="s">
        <v>600</v>
      </c>
      <c r="AJ51" s="149"/>
      <c r="AK51" s="98" t="s">
        <v>411</v>
      </c>
      <c r="AL51" s="99" t="s">
        <v>438</v>
      </c>
      <c r="AM51" s="99" t="s">
        <v>426</v>
      </c>
      <c r="AN51" s="99" t="s">
        <v>414</v>
      </c>
      <c r="AO51" s="99" t="s">
        <v>415</v>
      </c>
      <c r="AP51" s="100" t="s">
        <v>416</v>
      </c>
      <c r="AQ51" s="100" t="s">
        <v>417</v>
      </c>
      <c r="AR51" s="100" t="s">
        <v>416</v>
      </c>
      <c r="AS51" s="100" t="s">
        <v>417</v>
      </c>
      <c r="AT51" s="100"/>
      <c r="AU51" s="100" t="s">
        <v>417</v>
      </c>
      <c r="AV51" s="100"/>
      <c r="AW51" s="100" t="s">
        <v>417</v>
      </c>
      <c r="AX51" s="100"/>
      <c r="AY51" s="100" t="s">
        <v>417</v>
      </c>
      <c r="AZ51" s="100"/>
      <c r="BA51" s="100"/>
      <c r="BB51" s="100"/>
      <c r="BC51" s="100"/>
      <c r="BD51" s="100"/>
      <c r="BE51" s="100"/>
      <c r="BF51" s="100"/>
      <c r="BG51" s="100"/>
      <c r="BH51" s="100"/>
      <c r="BI51" s="100"/>
      <c r="BJ51" s="100" t="s">
        <v>417</v>
      </c>
    </row>
    <row r="52" spans="1:62" ht="30">
      <c r="A52" s="96" t="s">
        <v>502</v>
      </c>
      <c r="B52" s="96" t="s">
        <v>503</v>
      </c>
      <c r="C52" s="109" t="s">
        <v>600</v>
      </c>
      <c r="D52" s="109" t="s">
        <v>600</v>
      </c>
      <c r="E52" s="109" t="s">
        <v>600</v>
      </c>
      <c r="F52" s="109" t="s">
        <v>600</v>
      </c>
      <c r="G52" s="109" t="s">
        <v>600</v>
      </c>
      <c r="H52" s="109" t="s">
        <v>600</v>
      </c>
      <c r="I52" s="109" t="s">
        <v>600</v>
      </c>
      <c r="J52" s="109" t="s">
        <v>600</v>
      </c>
      <c r="K52" s="109" t="s">
        <v>600</v>
      </c>
      <c r="L52" s="109" t="s">
        <v>600</v>
      </c>
      <c r="M52" s="109" t="s">
        <v>600</v>
      </c>
      <c r="N52" s="109" t="s">
        <v>600</v>
      </c>
      <c r="O52" s="109" t="s">
        <v>600</v>
      </c>
      <c r="P52" s="109" t="s">
        <v>600</v>
      </c>
      <c r="Q52" s="109" t="s">
        <v>600</v>
      </c>
      <c r="R52" s="109" t="s">
        <v>600</v>
      </c>
      <c r="S52" s="109" t="s">
        <v>600</v>
      </c>
      <c r="T52" s="109" t="s">
        <v>600</v>
      </c>
      <c r="U52" s="109" t="s">
        <v>600</v>
      </c>
      <c r="V52" s="109" t="s">
        <v>600</v>
      </c>
      <c r="W52" s="109" t="s">
        <v>600</v>
      </c>
      <c r="X52" s="109" t="s">
        <v>600</v>
      </c>
      <c r="Y52" s="109" t="s">
        <v>600</v>
      </c>
      <c r="Z52" s="109" t="s">
        <v>600</v>
      </c>
      <c r="AA52" s="109" t="s">
        <v>600</v>
      </c>
      <c r="AB52" s="109" t="s">
        <v>600</v>
      </c>
      <c r="AC52" s="109" t="s">
        <v>600</v>
      </c>
      <c r="AD52" s="109" t="s">
        <v>600</v>
      </c>
      <c r="AE52" s="109" t="s">
        <v>600</v>
      </c>
      <c r="AF52" s="109" t="s">
        <v>600</v>
      </c>
      <c r="AG52" s="109" t="s">
        <v>600</v>
      </c>
      <c r="AH52" s="109" t="s">
        <v>600</v>
      </c>
      <c r="AI52" s="109" t="s">
        <v>600</v>
      </c>
      <c r="AJ52" s="149"/>
      <c r="AK52" s="98" t="s">
        <v>424</v>
      </c>
      <c r="AL52" s="99" t="s">
        <v>449</v>
      </c>
      <c r="AM52" s="99" t="s">
        <v>433</v>
      </c>
      <c r="AN52" s="99" t="s">
        <v>414</v>
      </c>
      <c r="AO52" s="99" t="s">
        <v>415</v>
      </c>
      <c r="AP52" s="100" t="s">
        <v>416</v>
      </c>
      <c r="AQ52" s="100" t="s">
        <v>417</v>
      </c>
      <c r="AR52" s="100" t="s">
        <v>416</v>
      </c>
      <c r="AS52" s="100" t="s">
        <v>417</v>
      </c>
      <c r="AT52" s="100"/>
      <c r="AU52" s="100"/>
      <c r="AV52" s="100" t="s">
        <v>417</v>
      </c>
      <c r="AW52" s="100"/>
      <c r="AX52" s="100"/>
      <c r="AY52" s="100"/>
      <c r="AZ52" s="100"/>
      <c r="BA52" s="100"/>
      <c r="BB52" s="100"/>
      <c r="BC52" s="100"/>
      <c r="BD52" s="100"/>
      <c r="BE52" s="100"/>
      <c r="BF52" s="100"/>
      <c r="BG52" s="100"/>
      <c r="BH52" s="100"/>
      <c r="BI52" s="100" t="s">
        <v>417</v>
      </c>
      <c r="BJ52" s="100"/>
    </row>
    <row r="53" spans="1:62" ht="30">
      <c r="A53" s="96" t="s">
        <v>504</v>
      </c>
      <c r="B53" s="96" t="s">
        <v>505</v>
      </c>
      <c r="C53" s="109" t="s">
        <v>600</v>
      </c>
      <c r="D53" s="109" t="s">
        <v>600</v>
      </c>
      <c r="E53" s="109" t="s">
        <v>600</v>
      </c>
      <c r="F53" s="109" t="s">
        <v>600</v>
      </c>
      <c r="G53" s="109" t="s">
        <v>600</v>
      </c>
      <c r="H53" s="109" t="s">
        <v>600</v>
      </c>
      <c r="I53" s="109" t="s">
        <v>600</v>
      </c>
      <c r="J53" s="109" t="s">
        <v>600</v>
      </c>
      <c r="K53" s="109" t="s">
        <v>600</v>
      </c>
      <c r="L53" s="109" t="s">
        <v>600</v>
      </c>
      <c r="M53" s="109" t="s">
        <v>600</v>
      </c>
      <c r="N53" s="109" t="s">
        <v>600</v>
      </c>
      <c r="O53" s="109" t="s">
        <v>600</v>
      </c>
      <c r="P53" s="109" t="s">
        <v>600</v>
      </c>
      <c r="Q53" s="109" t="s">
        <v>600</v>
      </c>
      <c r="R53" s="109" t="s">
        <v>600</v>
      </c>
      <c r="S53" s="109" t="s">
        <v>600</v>
      </c>
      <c r="T53" s="109" t="s">
        <v>600</v>
      </c>
      <c r="U53" s="109">
        <v>15.985050828703626</v>
      </c>
      <c r="V53" s="109">
        <v>16.349187229184889</v>
      </c>
      <c r="W53" s="109">
        <v>16.935812712611327</v>
      </c>
      <c r="X53" s="109">
        <v>17.701697223167827</v>
      </c>
      <c r="Y53" s="109">
        <v>18.351110835993047</v>
      </c>
      <c r="Z53" s="109">
        <v>18.629096097270814</v>
      </c>
      <c r="AA53" s="109">
        <v>15.954532965129973</v>
      </c>
      <c r="AB53" s="109">
        <v>16.199187450712703</v>
      </c>
      <c r="AC53" s="109">
        <v>16.469106368306591</v>
      </c>
      <c r="AD53" s="109">
        <v>16.924154019485396</v>
      </c>
      <c r="AE53" s="109">
        <v>17.269873511217803</v>
      </c>
      <c r="AF53" s="109">
        <v>17.424340408673263</v>
      </c>
      <c r="AG53" s="109" t="s">
        <v>600</v>
      </c>
      <c r="AH53" s="109" t="s">
        <v>600</v>
      </c>
      <c r="AI53" s="109" t="s">
        <v>600</v>
      </c>
      <c r="AJ53" s="149"/>
      <c r="AK53" s="98" t="s">
        <v>411</v>
      </c>
      <c r="AL53" s="99" t="s">
        <v>412</v>
      </c>
      <c r="AM53" s="99" t="s">
        <v>421</v>
      </c>
      <c r="AN53" s="99" t="s">
        <v>414</v>
      </c>
      <c r="AO53" s="99" t="s">
        <v>415</v>
      </c>
      <c r="AP53" s="100" t="s">
        <v>416</v>
      </c>
      <c r="AQ53" s="100" t="s">
        <v>417</v>
      </c>
      <c r="AR53" s="100" t="s">
        <v>416</v>
      </c>
      <c r="AS53" s="100"/>
      <c r="AT53" s="100"/>
      <c r="AU53" s="100" t="s">
        <v>417</v>
      </c>
      <c r="AV53" s="100"/>
      <c r="AW53" s="100"/>
      <c r="AX53" s="100" t="s">
        <v>417</v>
      </c>
      <c r="AY53" s="100"/>
      <c r="AZ53" s="100"/>
      <c r="BA53" s="100"/>
      <c r="BB53" s="100"/>
      <c r="BC53" s="100"/>
      <c r="BD53" s="100" t="s">
        <v>417</v>
      </c>
      <c r="BE53" s="100"/>
      <c r="BF53" s="100"/>
      <c r="BG53" s="100" t="s">
        <v>417</v>
      </c>
      <c r="BH53" s="100"/>
      <c r="BI53" s="100"/>
      <c r="BJ53" s="100"/>
    </row>
    <row r="54" spans="1:62" ht="30">
      <c r="A54" s="96" t="s">
        <v>506</v>
      </c>
      <c r="B54" s="96" t="s">
        <v>507</v>
      </c>
      <c r="C54" s="109" t="s">
        <v>600</v>
      </c>
      <c r="D54" s="109" t="s">
        <v>600</v>
      </c>
      <c r="E54" s="109" t="s">
        <v>600</v>
      </c>
      <c r="F54" s="109" t="s">
        <v>600</v>
      </c>
      <c r="G54" s="109" t="s">
        <v>600</v>
      </c>
      <c r="H54" s="109" t="s">
        <v>600</v>
      </c>
      <c r="I54" s="109" t="s">
        <v>600</v>
      </c>
      <c r="J54" s="109" t="s">
        <v>600</v>
      </c>
      <c r="K54" s="109" t="s">
        <v>600</v>
      </c>
      <c r="L54" s="109" t="s">
        <v>600</v>
      </c>
      <c r="M54" s="109" t="s">
        <v>600</v>
      </c>
      <c r="N54" s="109" t="s">
        <v>600</v>
      </c>
      <c r="O54" s="109" t="s">
        <v>600</v>
      </c>
      <c r="P54" s="109" t="s">
        <v>600</v>
      </c>
      <c r="Q54" s="109" t="s">
        <v>600</v>
      </c>
      <c r="R54" s="109" t="s">
        <v>600</v>
      </c>
      <c r="S54" s="109" t="s">
        <v>600</v>
      </c>
      <c r="T54" s="109" t="s">
        <v>600</v>
      </c>
      <c r="U54" s="109" t="s">
        <v>600</v>
      </c>
      <c r="V54" s="109" t="s">
        <v>600</v>
      </c>
      <c r="W54" s="109" t="s">
        <v>600</v>
      </c>
      <c r="X54" s="109" t="s">
        <v>600</v>
      </c>
      <c r="Y54" s="109" t="s">
        <v>600</v>
      </c>
      <c r="Z54" s="109" t="s">
        <v>600</v>
      </c>
      <c r="AA54" s="109" t="s">
        <v>600</v>
      </c>
      <c r="AB54" s="109" t="s">
        <v>600</v>
      </c>
      <c r="AC54" s="109" t="s">
        <v>600</v>
      </c>
      <c r="AD54" s="109" t="s">
        <v>600</v>
      </c>
      <c r="AE54" s="109" t="s">
        <v>600</v>
      </c>
      <c r="AF54" s="109" t="s">
        <v>600</v>
      </c>
      <c r="AG54" s="109" t="s">
        <v>600</v>
      </c>
      <c r="AH54" s="109" t="s">
        <v>600</v>
      </c>
      <c r="AI54" s="109" t="s">
        <v>600</v>
      </c>
      <c r="AJ54" s="149"/>
      <c r="AK54" s="98" t="s">
        <v>411</v>
      </c>
      <c r="AL54" s="99" t="s">
        <v>460</v>
      </c>
      <c r="AM54" s="99" t="s">
        <v>433</v>
      </c>
      <c r="AN54" s="99" t="s">
        <v>414</v>
      </c>
      <c r="AO54" s="99" t="s">
        <v>415</v>
      </c>
      <c r="AP54" s="100" t="s">
        <v>416</v>
      </c>
      <c r="AQ54" s="100" t="s">
        <v>417</v>
      </c>
      <c r="AR54" s="100" t="s">
        <v>416</v>
      </c>
      <c r="AS54" s="100"/>
      <c r="AT54" s="100" t="s">
        <v>417</v>
      </c>
      <c r="AU54" s="100"/>
      <c r="AV54" s="100"/>
      <c r="AW54" s="100"/>
      <c r="AX54" s="100"/>
      <c r="AY54" s="100"/>
      <c r="AZ54" s="100"/>
      <c r="BA54" s="100"/>
      <c r="BB54" s="100" t="s">
        <v>417</v>
      </c>
      <c r="BC54" s="100"/>
      <c r="BD54" s="100"/>
      <c r="BE54" s="100" t="s">
        <v>417</v>
      </c>
      <c r="BF54" s="100" t="s">
        <v>417</v>
      </c>
      <c r="BG54" s="100"/>
      <c r="BH54" s="100"/>
      <c r="BI54" s="100"/>
      <c r="BJ54" s="100"/>
    </row>
    <row r="55" spans="1:62" ht="30">
      <c r="A55" s="96" t="s">
        <v>508</v>
      </c>
      <c r="B55" s="96" t="s">
        <v>509</v>
      </c>
      <c r="C55" s="109">
        <v>2.0457689279905602</v>
      </c>
      <c r="D55" s="109">
        <v>1.3358850083547853</v>
      </c>
      <c r="E55" s="109">
        <v>1.4115992580999903</v>
      </c>
      <c r="F55" s="109">
        <v>1.589878996580826</v>
      </c>
      <c r="G55" s="109">
        <v>1.5151861286422865</v>
      </c>
      <c r="H55" s="109">
        <v>1.6142997109401622</v>
      </c>
      <c r="I55" s="109">
        <v>1.660147756060641</v>
      </c>
      <c r="J55" s="109">
        <v>1.8085648450821925</v>
      </c>
      <c r="K55" s="109">
        <v>1.8190275658059709</v>
      </c>
      <c r="L55" s="109" t="s">
        <v>600</v>
      </c>
      <c r="M55" s="109">
        <v>1.8205273332544485</v>
      </c>
      <c r="N55" s="109">
        <v>1.6001777800440955</v>
      </c>
      <c r="O55" s="109">
        <v>1.6019268448204815</v>
      </c>
      <c r="P55" s="109">
        <v>1.6321489864572456</v>
      </c>
      <c r="Q55" s="109">
        <v>1.0980485774487427</v>
      </c>
      <c r="R55" s="109">
        <v>1.4755216021526414</v>
      </c>
      <c r="S55" s="109">
        <v>1.3985480578625291</v>
      </c>
      <c r="T55" s="109">
        <v>1.5164229390005124</v>
      </c>
      <c r="U55" s="109">
        <v>2.0427325736070627</v>
      </c>
      <c r="V55" s="109">
        <v>2.5978200194135108</v>
      </c>
      <c r="W55" s="109">
        <v>3.3020893568441188</v>
      </c>
      <c r="X55" s="109">
        <v>4.0899974805378543</v>
      </c>
      <c r="Y55" s="109">
        <v>4.969222154105295</v>
      </c>
      <c r="Z55" s="109">
        <v>5.8855944085539731</v>
      </c>
      <c r="AA55" s="109">
        <v>6.5717450003614903</v>
      </c>
      <c r="AB55" s="109">
        <v>7.1327138301004478</v>
      </c>
      <c r="AC55" s="109">
        <v>7.3369924101633393</v>
      </c>
      <c r="AD55" s="109">
        <v>7.54829332954312</v>
      </c>
      <c r="AE55" s="109">
        <v>7.851780769884348</v>
      </c>
      <c r="AF55" s="109">
        <v>8.1354437817904888</v>
      </c>
      <c r="AG55" s="109">
        <v>8.3308478979749818</v>
      </c>
      <c r="AH55" s="109" t="s">
        <v>600</v>
      </c>
      <c r="AI55" s="109" t="s">
        <v>600</v>
      </c>
      <c r="AJ55" s="149"/>
      <c r="AK55" s="98" t="s">
        <v>411</v>
      </c>
      <c r="AL55" s="99" t="s">
        <v>438</v>
      </c>
      <c r="AM55" s="99" t="s">
        <v>421</v>
      </c>
      <c r="AN55" s="99" t="s">
        <v>414</v>
      </c>
      <c r="AO55" s="99" t="s">
        <v>415</v>
      </c>
      <c r="AP55" s="100" t="s">
        <v>416</v>
      </c>
      <c r="AQ55" s="100" t="s">
        <v>417</v>
      </c>
      <c r="AR55" s="100" t="s">
        <v>416</v>
      </c>
      <c r="AS55" s="100"/>
      <c r="AT55" s="100"/>
      <c r="AU55" s="100" t="s">
        <v>417</v>
      </c>
      <c r="AV55" s="100"/>
      <c r="AW55" s="100" t="s">
        <v>417</v>
      </c>
      <c r="AX55" s="100"/>
      <c r="AY55" s="100" t="s">
        <v>417</v>
      </c>
      <c r="AZ55" s="100" t="s">
        <v>417</v>
      </c>
      <c r="BA55" s="100"/>
      <c r="BB55" s="100"/>
      <c r="BC55" s="100" t="s">
        <v>417</v>
      </c>
      <c r="BD55" s="100"/>
      <c r="BE55" s="100"/>
      <c r="BF55" s="100"/>
      <c r="BG55" s="100"/>
      <c r="BH55" s="100"/>
      <c r="BI55" s="100"/>
      <c r="BJ55" s="100" t="s">
        <v>417</v>
      </c>
    </row>
    <row r="56" spans="1:62" ht="30">
      <c r="A56" s="96" t="s">
        <v>510</v>
      </c>
      <c r="B56" s="96" t="s">
        <v>511</v>
      </c>
      <c r="C56" s="109" t="s">
        <v>600</v>
      </c>
      <c r="D56" s="109" t="s">
        <v>600</v>
      </c>
      <c r="E56" s="109" t="s">
        <v>600</v>
      </c>
      <c r="F56" s="109" t="s">
        <v>600</v>
      </c>
      <c r="G56" s="109" t="s">
        <v>600</v>
      </c>
      <c r="H56" s="109" t="s">
        <v>600</v>
      </c>
      <c r="I56" s="109" t="s">
        <v>600</v>
      </c>
      <c r="J56" s="109" t="s">
        <v>600</v>
      </c>
      <c r="K56" s="109" t="s">
        <v>600</v>
      </c>
      <c r="L56" s="109" t="s">
        <v>600</v>
      </c>
      <c r="M56" s="109" t="s">
        <v>600</v>
      </c>
      <c r="N56" s="109" t="s">
        <v>600</v>
      </c>
      <c r="O56" s="109" t="s">
        <v>600</v>
      </c>
      <c r="P56" s="109" t="s">
        <v>600</v>
      </c>
      <c r="Q56" s="109" t="s">
        <v>600</v>
      </c>
      <c r="R56" s="109" t="s">
        <v>600</v>
      </c>
      <c r="S56" s="109" t="s">
        <v>600</v>
      </c>
      <c r="T56" s="109" t="s">
        <v>600</v>
      </c>
      <c r="U56" s="109" t="s">
        <v>600</v>
      </c>
      <c r="V56" s="109" t="s">
        <v>600</v>
      </c>
      <c r="W56" s="109" t="s">
        <v>600</v>
      </c>
      <c r="X56" s="109" t="s">
        <v>600</v>
      </c>
      <c r="Y56" s="109" t="s">
        <v>600</v>
      </c>
      <c r="Z56" s="109" t="s">
        <v>600</v>
      </c>
      <c r="AA56" s="109" t="s">
        <v>600</v>
      </c>
      <c r="AB56" s="109" t="s">
        <v>600</v>
      </c>
      <c r="AC56" s="109" t="s">
        <v>600</v>
      </c>
      <c r="AD56" s="109" t="s">
        <v>600</v>
      </c>
      <c r="AE56" s="109" t="s">
        <v>600</v>
      </c>
      <c r="AF56" s="109" t="s">
        <v>600</v>
      </c>
      <c r="AG56" s="109" t="s">
        <v>600</v>
      </c>
      <c r="AH56" s="109" t="s">
        <v>600</v>
      </c>
      <c r="AI56" s="109" t="s">
        <v>600</v>
      </c>
      <c r="AJ56" s="149"/>
      <c r="AK56" s="98" t="s">
        <v>411</v>
      </c>
      <c r="AL56" s="99" t="s">
        <v>438</v>
      </c>
      <c r="AM56" s="99" t="s">
        <v>433</v>
      </c>
      <c r="AN56" s="99" t="s">
        <v>414</v>
      </c>
      <c r="AO56" s="99" t="s">
        <v>415</v>
      </c>
      <c r="AP56" s="100" t="s">
        <v>416</v>
      </c>
      <c r="AQ56" s="100" t="s">
        <v>417</v>
      </c>
      <c r="AR56" s="100" t="s">
        <v>417</v>
      </c>
      <c r="AS56" s="100"/>
      <c r="AT56" s="100"/>
      <c r="AU56" s="100" t="s">
        <v>417</v>
      </c>
      <c r="AV56" s="100"/>
      <c r="AW56" s="100"/>
      <c r="AX56" s="100"/>
      <c r="AY56" s="100"/>
      <c r="AZ56" s="100"/>
      <c r="BA56" s="100"/>
      <c r="BB56" s="100"/>
      <c r="BC56" s="100"/>
      <c r="BD56" s="100"/>
      <c r="BE56" s="100"/>
      <c r="BF56" s="100"/>
      <c r="BG56" s="100"/>
      <c r="BH56" s="100"/>
      <c r="BI56" s="100" t="s">
        <v>417</v>
      </c>
      <c r="BJ56" s="100" t="s">
        <v>417</v>
      </c>
    </row>
    <row r="57" spans="1:62" ht="30">
      <c r="A57" s="96" t="s">
        <v>512</v>
      </c>
      <c r="B57" s="96" t="s">
        <v>513</v>
      </c>
      <c r="C57" s="109" t="s">
        <v>600</v>
      </c>
      <c r="D57" s="109" t="s">
        <v>600</v>
      </c>
      <c r="E57" s="109" t="s">
        <v>600</v>
      </c>
      <c r="F57" s="109" t="s">
        <v>600</v>
      </c>
      <c r="G57" s="109" t="s">
        <v>600</v>
      </c>
      <c r="H57" s="109" t="s">
        <v>600</v>
      </c>
      <c r="I57" s="109" t="s">
        <v>600</v>
      </c>
      <c r="J57" s="109" t="s">
        <v>600</v>
      </c>
      <c r="K57" s="109" t="s">
        <v>600</v>
      </c>
      <c r="L57" s="109" t="s">
        <v>600</v>
      </c>
      <c r="M57" s="109" t="s">
        <v>600</v>
      </c>
      <c r="N57" s="109" t="s">
        <v>600</v>
      </c>
      <c r="O57" s="109" t="s">
        <v>600</v>
      </c>
      <c r="P57" s="109" t="s">
        <v>600</v>
      </c>
      <c r="Q57" s="109" t="s">
        <v>600</v>
      </c>
      <c r="R57" s="109" t="s">
        <v>600</v>
      </c>
      <c r="S57" s="109" t="s">
        <v>600</v>
      </c>
      <c r="T57" s="109" t="s">
        <v>600</v>
      </c>
      <c r="U57" s="109" t="s">
        <v>600</v>
      </c>
      <c r="V57" s="109" t="s">
        <v>600</v>
      </c>
      <c r="W57" s="109" t="s">
        <v>600</v>
      </c>
      <c r="X57" s="109" t="s">
        <v>600</v>
      </c>
      <c r="Y57" s="109" t="s">
        <v>600</v>
      </c>
      <c r="Z57" s="109" t="s">
        <v>600</v>
      </c>
      <c r="AA57" s="109" t="s">
        <v>600</v>
      </c>
      <c r="AB57" s="109" t="s">
        <v>600</v>
      </c>
      <c r="AC57" s="109" t="s">
        <v>600</v>
      </c>
      <c r="AD57" s="109" t="s">
        <v>600</v>
      </c>
      <c r="AE57" s="109" t="s">
        <v>600</v>
      </c>
      <c r="AF57" s="109" t="s">
        <v>600</v>
      </c>
      <c r="AG57" s="109" t="s">
        <v>600</v>
      </c>
      <c r="AH57" s="109" t="s">
        <v>600</v>
      </c>
      <c r="AI57" s="109" t="s">
        <v>600</v>
      </c>
      <c r="AJ57" s="149"/>
      <c r="AK57" s="98" t="s">
        <v>424</v>
      </c>
      <c r="AL57" s="99" t="s">
        <v>446</v>
      </c>
      <c r="AM57" s="99" t="s">
        <v>421</v>
      </c>
      <c r="AN57" s="99" t="s">
        <v>414</v>
      </c>
      <c r="AO57" s="99" t="s">
        <v>415</v>
      </c>
      <c r="AP57" s="100" t="s">
        <v>416</v>
      </c>
      <c r="AQ57" s="100" t="s">
        <v>417</v>
      </c>
      <c r="AR57" s="100" t="s">
        <v>416</v>
      </c>
      <c r="AS57" s="100" t="s">
        <v>417</v>
      </c>
      <c r="AT57" s="100"/>
      <c r="AU57" s="100"/>
      <c r="AV57" s="100" t="s">
        <v>417</v>
      </c>
      <c r="AW57" s="100"/>
      <c r="AX57" s="100"/>
      <c r="AY57" s="100"/>
      <c r="AZ57" s="100"/>
      <c r="BA57" s="100"/>
      <c r="BB57" s="100"/>
      <c r="BC57" s="100"/>
      <c r="BD57" s="100"/>
      <c r="BE57" s="100"/>
      <c r="BF57" s="100"/>
      <c r="BG57" s="100"/>
      <c r="BH57" s="100"/>
      <c r="BI57" s="100" t="s">
        <v>417</v>
      </c>
      <c r="BJ57" s="100"/>
    </row>
    <row r="58" spans="1:62" ht="30">
      <c r="A58" s="96" t="s">
        <v>514</v>
      </c>
      <c r="B58" s="96" t="s">
        <v>515</v>
      </c>
      <c r="C58" s="109" t="s">
        <v>600</v>
      </c>
      <c r="D58" s="109" t="s">
        <v>600</v>
      </c>
      <c r="E58" s="109" t="s">
        <v>600</v>
      </c>
      <c r="F58" s="109" t="s">
        <v>600</v>
      </c>
      <c r="G58" s="109" t="s">
        <v>600</v>
      </c>
      <c r="H58" s="109" t="s">
        <v>600</v>
      </c>
      <c r="I58" s="109" t="s">
        <v>600</v>
      </c>
      <c r="J58" s="109" t="s">
        <v>600</v>
      </c>
      <c r="K58" s="109" t="s">
        <v>600</v>
      </c>
      <c r="L58" s="109" t="s">
        <v>600</v>
      </c>
      <c r="M58" s="109" t="s">
        <v>600</v>
      </c>
      <c r="N58" s="109" t="s">
        <v>600</v>
      </c>
      <c r="O58" s="109" t="s">
        <v>600</v>
      </c>
      <c r="P58" s="109" t="s">
        <v>600</v>
      </c>
      <c r="Q58" s="109" t="s">
        <v>600</v>
      </c>
      <c r="R58" s="109" t="s">
        <v>600</v>
      </c>
      <c r="S58" s="109" t="s">
        <v>600</v>
      </c>
      <c r="T58" s="109" t="s">
        <v>600</v>
      </c>
      <c r="U58" s="109" t="s">
        <v>600</v>
      </c>
      <c r="V58" s="109" t="s">
        <v>600</v>
      </c>
      <c r="W58" s="109" t="s">
        <v>600</v>
      </c>
      <c r="X58" s="109" t="s">
        <v>600</v>
      </c>
      <c r="Y58" s="109" t="s">
        <v>600</v>
      </c>
      <c r="Z58" s="109" t="s">
        <v>600</v>
      </c>
      <c r="AA58" s="109" t="s">
        <v>600</v>
      </c>
      <c r="AB58" s="109" t="s">
        <v>600</v>
      </c>
      <c r="AC58" s="109" t="s">
        <v>600</v>
      </c>
      <c r="AD58" s="109" t="s">
        <v>600</v>
      </c>
      <c r="AE58" s="109" t="s">
        <v>600</v>
      </c>
      <c r="AF58" s="109" t="s">
        <v>600</v>
      </c>
      <c r="AG58" s="109" t="s">
        <v>600</v>
      </c>
      <c r="AH58" s="109" t="s">
        <v>600</v>
      </c>
      <c r="AI58" s="109" t="s">
        <v>600</v>
      </c>
      <c r="AJ58" s="149"/>
      <c r="AK58" s="98" t="s">
        <v>411</v>
      </c>
      <c r="AL58" s="99" t="s">
        <v>460</v>
      </c>
      <c r="AM58" s="99" t="s">
        <v>421</v>
      </c>
      <c r="AN58" s="99" t="s">
        <v>414</v>
      </c>
      <c r="AO58" s="99" t="s">
        <v>415</v>
      </c>
      <c r="AP58" s="100" t="s">
        <v>416</v>
      </c>
      <c r="AQ58" s="100" t="s">
        <v>417</v>
      </c>
      <c r="AR58" s="100" t="s">
        <v>416</v>
      </c>
      <c r="AS58" s="100"/>
      <c r="AT58" s="100" t="s">
        <v>417</v>
      </c>
      <c r="AU58" s="100"/>
      <c r="AV58" s="100"/>
      <c r="AW58" s="100"/>
      <c r="AX58" s="100"/>
      <c r="AY58" s="100"/>
      <c r="AZ58" s="100"/>
      <c r="BA58" s="100"/>
      <c r="BB58" s="100" t="s">
        <v>417</v>
      </c>
      <c r="BC58" s="100"/>
      <c r="BD58" s="100"/>
      <c r="BE58" s="100"/>
      <c r="BF58" s="100" t="s">
        <v>417</v>
      </c>
      <c r="BG58" s="100"/>
      <c r="BH58" s="100"/>
      <c r="BI58" s="100"/>
      <c r="BJ58" s="100"/>
    </row>
    <row r="59" spans="1:62" ht="30">
      <c r="A59" s="96" t="s">
        <v>516</v>
      </c>
      <c r="B59" s="96" t="s">
        <v>517</v>
      </c>
      <c r="C59" s="109" t="s">
        <v>600</v>
      </c>
      <c r="D59" s="109" t="s">
        <v>600</v>
      </c>
      <c r="E59" s="109" t="s">
        <v>600</v>
      </c>
      <c r="F59" s="109" t="s">
        <v>600</v>
      </c>
      <c r="G59" s="109" t="s">
        <v>600</v>
      </c>
      <c r="H59" s="109" t="s">
        <v>600</v>
      </c>
      <c r="I59" s="109" t="s">
        <v>600</v>
      </c>
      <c r="J59" s="109" t="s">
        <v>600</v>
      </c>
      <c r="K59" s="109" t="s">
        <v>600</v>
      </c>
      <c r="L59" s="109" t="s">
        <v>600</v>
      </c>
      <c r="M59" s="109" t="s">
        <v>600</v>
      </c>
      <c r="N59" s="109" t="s">
        <v>600</v>
      </c>
      <c r="O59" s="109" t="s">
        <v>600</v>
      </c>
      <c r="P59" s="109" t="s">
        <v>600</v>
      </c>
      <c r="Q59" s="109" t="s">
        <v>600</v>
      </c>
      <c r="R59" s="109" t="s">
        <v>600</v>
      </c>
      <c r="S59" s="109" t="s">
        <v>600</v>
      </c>
      <c r="T59" s="109" t="s">
        <v>600</v>
      </c>
      <c r="U59" s="109" t="s">
        <v>600</v>
      </c>
      <c r="V59" s="109" t="s">
        <v>600</v>
      </c>
      <c r="W59" s="109" t="s">
        <v>600</v>
      </c>
      <c r="X59" s="109" t="s">
        <v>600</v>
      </c>
      <c r="Y59" s="109" t="s">
        <v>600</v>
      </c>
      <c r="Z59" s="109" t="s">
        <v>600</v>
      </c>
      <c r="AA59" s="109" t="s">
        <v>600</v>
      </c>
      <c r="AB59" s="109" t="s">
        <v>600</v>
      </c>
      <c r="AC59" s="109" t="s">
        <v>600</v>
      </c>
      <c r="AD59" s="109" t="s">
        <v>600</v>
      </c>
      <c r="AE59" s="109" t="s">
        <v>600</v>
      </c>
      <c r="AF59" s="109" t="s">
        <v>600</v>
      </c>
      <c r="AG59" s="109" t="s">
        <v>600</v>
      </c>
      <c r="AH59" s="109" t="s">
        <v>600</v>
      </c>
      <c r="AI59" s="109" t="s">
        <v>600</v>
      </c>
      <c r="AJ59" s="149"/>
      <c r="AK59" s="98" t="s">
        <v>424</v>
      </c>
      <c r="AL59" s="99" t="s">
        <v>446</v>
      </c>
      <c r="AM59" s="99" t="s">
        <v>421</v>
      </c>
      <c r="AN59" s="99" t="s">
        <v>414</v>
      </c>
      <c r="AO59" s="99" t="s">
        <v>415</v>
      </c>
      <c r="AP59" s="100" t="s">
        <v>416</v>
      </c>
      <c r="AQ59" s="100" t="s">
        <v>417</v>
      </c>
      <c r="AR59" s="100" t="s">
        <v>417</v>
      </c>
      <c r="AS59" s="100" t="s">
        <v>417</v>
      </c>
      <c r="AT59" s="100"/>
      <c r="AU59" s="100"/>
      <c r="AV59" s="100" t="s">
        <v>417</v>
      </c>
      <c r="AW59" s="100"/>
      <c r="AX59" s="100"/>
      <c r="AY59" s="100"/>
      <c r="AZ59" s="100"/>
      <c r="BA59" s="100"/>
      <c r="BB59" s="100"/>
      <c r="BC59" s="100"/>
      <c r="BD59" s="100"/>
      <c r="BE59" s="100"/>
      <c r="BF59" s="100"/>
      <c r="BG59" s="100"/>
      <c r="BH59" s="100"/>
      <c r="BI59" s="100" t="s">
        <v>417</v>
      </c>
      <c r="BJ59" s="100"/>
    </row>
    <row r="60" spans="1:62" ht="30">
      <c r="A60" s="96" t="s">
        <v>518</v>
      </c>
      <c r="B60" s="96" t="s">
        <v>519</v>
      </c>
      <c r="C60" s="109" t="s">
        <v>600</v>
      </c>
      <c r="D60" s="109" t="s">
        <v>600</v>
      </c>
      <c r="E60" s="109" t="s">
        <v>600</v>
      </c>
      <c r="F60" s="109" t="s">
        <v>600</v>
      </c>
      <c r="G60" s="109" t="s">
        <v>600</v>
      </c>
      <c r="H60" s="109" t="s">
        <v>600</v>
      </c>
      <c r="I60" s="109" t="s">
        <v>600</v>
      </c>
      <c r="J60" s="109" t="s">
        <v>600</v>
      </c>
      <c r="K60" s="109" t="s">
        <v>600</v>
      </c>
      <c r="L60" s="109" t="s">
        <v>600</v>
      </c>
      <c r="M60" s="109" t="s">
        <v>600</v>
      </c>
      <c r="N60" s="109" t="s">
        <v>600</v>
      </c>
      <c r="O60" s="109" t="s">
        <v>600</v>
      </c>
      <c r="P60" s="109" t="s">
        <v>600</v>
      </c>
      <c r="Q60" s="109" t="s">
        <v>600</v>
      </c>
      <c r="R60" s="109" t="s">
        <v>600</v>
      </c>
      <c r="S60" s="109" t="s">
        <v>600</v>
      </c>
      <c r="T60" s="109" t="s">
        <v>600</v>
      </c>
      <c r="U60" s="109" t="s">
        <v>600</v>
      </c>
      <c r="V60" s="109" t="s">
        <v>600</v>
      </c>
      <c r="W60" s="109" t="s">
        <v>600</v>
      </c>
      <c r="X60" s="109" t="s">
        <v>600</v>
      </c>
      <c r="Y60" s="109" t="s">
        <v>600</v>
      </c>
      <c r="Z60" s="109" t="s">
        <v>600</v>
      </c>
      <c r="AA60" s="109" t="s">
        <v>600</v>
      </c>
      <c r="AB60" s="109" t="s">
        <v>600</v>
      </c>
      <c r="AC60" s="109" t="s">
        <v>600</v>
      </c>
      <c r="AD60" s="109" t="s">
        <v>600</v>
      </c>
      <c r="AE60" s="109" t="s">
        <v>600</v>
      </c>
      <c r="AF60" s="109" t="s">
        <v>600</v>
      </c>
      <c r="AG60" s="109" t="s">
        <v>600</v>
      </c>
      <c r="AH60" s="109" t="s">
        <v>600</v>
      </c>
      <c r="AI60" s="109" t="s">
        <v>600</v>
      </c>
      <c r="AJ60" s="149"/>
      <c r="AK60" s="98" t="s">
        <v>411</v>
      </c>
      <c r="AL60" s="99" t="s">
        <v>460</v>
      </c>
      <c r="AM60" s="99" t="s">
        <v>433</v>
      </c>
      <c r="AN60" s="99" t="s">
        <v>414</v>
      </c>
      <c r="AO60" s="99" t="s">
        <v>415</v>
      </c>
      <c r="AP60" s="100" t="s">
        <v>416</v>
      </c>
      <c r="AQ60" s="100" t="s">
        <v>417</v>
      </c>
      <c r="AR60" s="100" t="s">
        <v>416</v>
      </c>
      <c r="AS60" s="100"/>
      <c r="AT60" s="100" t="s">
        <v>417</v>
      </c>
      <c r="AU60" s="100"/>
      <c r="AV60" s="100"/>
      <c r="AW60" s="100"/>
      <c r="AX60" s="100"/>
      <c r="AY60" s="100"/>
      <c r="AZ60" s="100"/>
      <c r="BA60" s="100"/>
      <c r="BB60" s="100" t="s">
        <v>417</v>
      </c>
      <c r="BC60" s="100"/>
      <c r="BD60" s="100"/>
      <c r="BE60" s="100" t="s">
        <v>417</v>
      </c>
      <c r="BF60" s="100" t="s">
        <v>417</v>
      </c>
      <c r="BG60" s="100"/>
      <c r="BH60" s="100"/>
      <c r="BI60" s="100"/>
      <c r="BJ60" s="100"/>
    </row>
    <row r="61" spans="1:62" ht="30">
      <c r="A61" s="96" t="s">
        <v>520</v>
      </c>
      <c r="B61" s="96" t="s">
        <v>521</v>
      </c>
      <c r="C61" s="109" t="s">
        <v>600</v>
      </c>
      <c r="D61" s="109" t="s">
        <v>600</v>
      </c>
      <c r="E61" s="109" t="s">
        <v>600</v>
      </c>
      <c r="F61" s="109" t="s">
        <v>600</v>
      </c>
      <c r="G61" s="109" t="s">
        <v>600</v>
      </c>
      <c r="H61" s="109" t="s">
        <v>600</v>
      </c>
      <c r="I61" s="109" t="s">
        <v>600</v>
      </c>
      <c r="J61" s="109" t="s">
        <v>600</v>
      </c>
      <c r="K61" s="109" t="s">
        <v>600</v>
      </c>
      <c r="L61" s="109" t="s">
        <v>600</v>
      </c>
      <c r="M61" s="109" t="s">
        <v>600</v>
      </c>
      <c r="N61" s="109" t="s">
        <v>600</v>
      </c>
      <c r="O61" s="109" t="s">
        <v>600</v>
      </c>
      <c r="P61" s="109" t="s">
        <v>600</v>
      </c>
      <c r="Q61" s="109" t="s">
        <v>600</v>
      </c>
      <c r="R61" s="109" t="s">
        <v>600</v>
      </c>
      <c r="S61" s="109" t="s">
        <v>600</v>
      </c>
      <c r="T61" s="109" t="s">
        <v>600</v>
      </c>
      <c r="U61" s="109" t="s">
        <v>600</v>
      </c>
      <c r="V61" s="109" t="s">
        <v>600</v>
      </c>
      <c r="W61" s="109" t="s">
        <v>600</v>
      </c>
      <c r="X61" s="109" t="s">
        <v>600</v>
      </c>
      <c r="Y61" s="109" t="s">
        <v>600</v>
      </c>
      <c r="Z61" s="109" t="s">
        <v>600</v>
      </c>
      <c r="AA61" s="109" t="s">
        <v>600</v>
      </c>
      <c r="AB61" s="109" t="s">
        <v>600</v>
      </c>
      <c r="AC61" s="109" t="s">
        <v>600</v>
      </c>
      <c r="AD61" s="109" t="s">
        <v>600</v>
      </c>
      <c r="AE61" s="109" t="s">
        <v>600</v>
      </c>
      <c r="AF61" s="109" t="s">
        <v>600</v>
      </c>
      <c r="AG61" s="109" t="s">
        <v>600</v>
      </c>
      <c r="AH61" s="109" t="s">
        <v>600</v>
      </c>
      <c r="AI61" s="109" t="s">
        <v>600</v>
      </c>
      <c r="AJ61" s="149"/>
      <c r="AK61" s="98" t="s">
        <v>424</v>
      </c>
      <c r="AL61" s="99" t="s">
        <v>449</v>
      </c>
      <c r="AM61" s="99" t="s">
        <v>433</v>
      </c>
      <c r="AN61" s="99" t="s">
        <v>414</v>
      </c>
      <c r="AO61" s="99" t="s">
        <v>415</v>
      </c>
      <c r="AP61" s="100" t="s">
        <v>416</v>
      </c>
      <c r="AQ61" s="100" t="s">
        <v>417</v>
      </c>
      <c r="AR61" s="100" t="s">
        <v>417</v>
      </c>
      <c r="AS61" s="100" t="s">
        <v>417</v>
      </c>
      <c r="AT61" s="100"/>
      <c r="AU61" s="100"/>
      <c r="AV61" s="100" t="s">
        <v>417</v>
      </c>
      <c r="AW61" s="100"/>
      <c r="AX61" s="100"/>
      <c r="AY61" s="100"/>
      <c r="AZ61" s="100"/>
      <c r="BA61" s="100"/>
      <c r="BB61" s="100"/>
      <c r="BC61" s="100"/>
      <c r="BD61" s="100"/>
      <c r="BE61" s="100"/>
      <c r="BF61" s="100"/>
      <c r="BG61" s="100"/>
      <c r="BH61" s="100"/>
      <c r="BI61" s="100" t="s">
        <v>417</v>
      </c>
      <c r="BJ61" s="100"/>
    </row>
    <row r="62" spans="1:62" ht="30">
      <c r="A62" s="96" t="s">
        <v>522</v>
      </c>
      <c r="B62" s="96" t="s">
        <v>523</v>
      </c>
      <c r="C62" s="109" t="s">
        <v>600</v>
      </c>
      <c r="D62" s="109" t="s">
        <v>600</v>
      </c>
      <c r="E62" s="109" t="s">
        <v>600</v>
      </c>
      <c r="F62" s="109" t="s">
        <v>600</v>
      </c>
      <c r="G62" s="109" t="s">
        <v>600</v>
      </c>
      <c r="H62" s="109" t="s">
        <v>600</v>
      </c>
      <c r="I62" s="109" t="s">
        <v>600</v>
      </c>
      <c r="J62" s="109" t="s">
        <v>600</v>
      </c>
      <c r="K62" s="109" t="s">
        <v>600</v>
      </c>
      <c r="L62" s="109" t="s">
        <v>600</v>
      </c>
      <c r="M62" s="109" t="s">
        <v>600</v>
      </c>
      <c r="N62" s="109" t="s">
        <v>600</v>
      </c>
      <c r="O62" s="109" t="s">
        <v>600</v>
      </c>
      <c r="P62" s="109" t="s">
        <v>600</v>
      </c>
      <c r="Q62" s="109" t="s">
        <v>600</v>
      </c>
      <c r="R62" s="109" t="s">
        <v>600</v>
      </c>
      <c r="S62" s="109" t="s">
        <v>600</v>
      </c>
      <c r="T62" s="109" t="s">
        <v>600</v>
      </c>
      <c r="U62" s="109">
        <v>4.6148446054275398</v>
      </c>
      <c r="V62" s="109">
        <v>5.4654690859404829</v>
      </c>
      <c r="W62" s="109">
        <v>6.2750337041495534</v>
      </c>
      <c r="X62" s="109">
        <v>6.8300950506183176</v>
      </c>
      <c r="Y62" s="109">
        <v>7.2604233454859299</v>
      </c>
      <c r="Z62" s="109">
        <v>7.669202355463276</v>
      </c>
      <c r="AA62" s="109">
        <v>8.1994159006518643</v>
      </c>
      <c r="AB62" s="109">
        <v>9.2579522518846673</v>
      </c>
      <c r="AC62" s="109">
        <v>11.843174372267708</v>
      </c>
      <c r="AD62" s="109">
        <v>12.029516543560915</v>
      </c>
      <c r="AE62" s="109">
        <v>12.873385885425044</v>
      </c>
      <c r="AF62" s="109" t="s">
        <v>600</v>
      </c>
      <c r="AG62" s="109" t="s">
        <v>600</v>
      </c>
      <c r="AH62" s="109" t="s">
        <v>600</v>
      </c>
      <c r="AI62" s="109" t="s">
        <v>600</v>
      </c>
      <c r="AJ62" s="149"/>
      <c r="AK62" s="98" t="s">
        <v>411</v>
      </c>
      <c r="AL62" s="99" t="s">
        <v>438</v>
      </c>
      <c r="AM62" s="99" t="s">
        <v>433</v>
      </c>
      <c r="AN62" s="99" t="s">
        <v>414</v>
      </c>
      <c r="AO62" s="99" t="s">
        <v>415</v>
      </c>
      <c r="AP62" s="100" t="s">
        <v>416</v>
      </c>
      <c r="AQ62" s="100" t="s">
        <v>417</v>
      </c>
      <c r="AR62" s="100" t="s">
        <v>416</v>
      </c>
      <c r="AS62" s="100"/>
      <c r="AT62" s="100"/>
      <c r="AU62" s="100" t="s">
        <v>417</v>
      </c>
      <c r="AV62" s="100"/>
      <c r="AW62" s="100" t="s">
        <v>417</v>
      </c>
      <c r="AX62" s="100"/>
      <c r="AY62" s="100" t="s">
        <v>417</v>
      </c>
      <c r="AZ62" s="100" t="s">
        <v>417</v>
      </c>
      <c r="BA62" s="100"/>
      <c r="BB62" s="100"/>
      <c r="BC62" s="100"/>
      <c r="BD62" s="100"/>
      <c r="BE62" s="100"/>
      <c r="BF62" s="100"/>
      <c r="BG62" s="100"/>
      <c r="BH62" s="100"/>
      <c r="BI62" s="100"/>
      <c r="BJ62" s="100" t="s">
        <v>417</v>
      </c>
    </row>
    <row r="63" spans="1:62" ht="17">
      <c r="A63" s="96" t="s">
        <v>524</v>
      </c>
      <c r="B63" s="96" t="s">
        <v>525</v>
      </c>
      <c r="C63" s="109" t="s">
        <v>600</v>
      </c>
      <c r="D63" s="109" t="s">
        <v>600</v>
      </c>
      <c r="E63" s="109" t="s">
        <v>600</v>
      </c>
      <c r="F63" s="109" t="s">
        <v>600</v>
      </c>
      <c r="G63" s="109" t="s">
        <v>600</v>
      </c>
      <c r="H63" s="109" t="s">
        <v>600</v>
      </c>
      <c r="I63" s="109" t="s">
        <v>600</v>
      </c>
      <c r="J63" s="109">
        <v>21.406806952224095</v>
      </c>
      <c r="K63" s="109">
        <v>20.692704187442224</v>
      </c>
      <c r="L63" s="109">
        <v>19.988467543155874</v>
      </c>
      <c r="M63" s="109">
        <v>19.474661264169747</v>
      </c>
      <c r="N63" s="109">
        <v>18.940324317024956</v>
      </c>
      <c r="O63" s="109">
        <v>18.522865075515114</v>
      </c>
      <c r="P63" s="109">
        <v>18.080692826298087</v>
      </c>
      <c r="Q63" s="109">
        <v>17.983225896177409</v>
      </c>
      <c r="R63" s="109">
        <v>17.994619754049697</v>
      </c>
      <c r="S63" s="109">
        <v>18.001985568244315</v>
      </c>
      <c r="T63" s="109">
        <v>17.621593630542147</v>
      </c>
      <c r="U63" s="109">
        <v>17.087238466455513</v>
      </c>
      <c r="V63" s="109">
        <v>16.463378178973006</v>
      </c>
      <c r="W63" s="109">
        <v>16.619238496515525</v>
      </c>
      <c r="X63" s="109">
        <v>16.722808986615188</v>
      </c>
      <c r="Y63" s="109">
        <v>17.012289325992178</v>
      </c>
      <c r="Z63" s="109">
        <v>17.648452907270364</v>
      </c>
      <c r="AA63" s="109">
        <v>16.334607300577968</v>
      </c>
      <c r="AB63" s="109">
        <v>15.891194980456421</v>
      </c>
      <c r="AC63" s="109">
        <v>15.842665900558856</v>
      </c>
      <c r="AD63" s="109">
        <v>15.803862822777283</v>
      </c>
      <c r="AE63" s="109">
        <v>16.152386523214094</v>
      </c>
      <c r="AF63" s="109">
        <v>15.760694670647755</v>
      </c>
      <c r="AG63" s="109">
        <v>15.878776916809791</v>
      </c>
      <c r="AH63" s="109" t="s">
        <v>600</v>
      </c>
      <c r="AI63" s="109" t="s">
        <v>600</v>
      </c>
      <c r="AJ63" s="149"/>
      <c r="AK63" s="98" t="s">
        <v>411</v>
      </c>
      <c r="AL63" s="99" t="s">
        <v>443</v>
      </c>
      <c r="AM63" s="99" t="s">
        <v>426</v>
      </c>
      <c r="AN63" s="99" t="s">
        <v>526</v>
      </c>
      <c r="AO63" s="99" t="s">
        <v>415</v>
      </c>
      <c r="AP63" s="100" t="s">
        <v>416</v>
      </c>
      <c r="AQ63" s="100" t="s">
        <v>417</v>
      </c>
      <c r="AR63" s="100"/>
      <c r="AS63" s="100"/>
      <c r="AT63" s="100"/>
      <c r="AU63" s="100"/>
      <c r="AV63" s="100"/>
      <c r="AW63" s="100" t="s">
        <v>417</v>
      </c>
      <c r="AX63" s="100"/>
      <c r="AY63" s="100"/>
      <c r="AZ63" s="100"/>
      <c r="BA63" s="100"/>
      <c r="BB63" s="100"/>
      <c r="BC63" s="100"/>
      <c r="BD63" s="100"/>
      <c r="BE63" s="100"/>
      <c r="BF63" s="100"/>
      <c r="BG63" s="100"/>
      <c r="BH63" s="100" t="s">
        <v>417</v>
      </c>
      <c r="BI63" s="100"/>
      <c r="BJ63" s="100"/>
    </row>
    <row r="64" spans="1:62" ht="17">
      <c r="A64" s="96" t="s">
        <v>527</v>
      </c>
      <c r="B64" s="96" t="s">
        <v>528</v>
      </c>
      <c r="C64" s="109" t="s">
        <v>600</v>
      </c>
      <c r="D64" s="109">
        <v>25.180433628743106</v>
      </c>
      <c r="E64" s="109">
        <v>27.393422741682681</v>
      </c>
      <c r="F64" s="109">
        <v>28.517441446064804</v>
      </c>
      <c r="G64" s="109">
        <v>29.163466529456855</v>
      </c>
      <c r="H64" s="109">
        <v>30.364920438143333</v>
      </c>
      <c r="I64" s="109">
        <v>31.480812922187052</v>
      </c>
      <c r="J64" s="109">
        <v>32.859813324587314</v>
      </c>
      <c r="K64" s="109">
        <v>32.552981000909099</v>
      </c>
      <c r="L64" s="109">
        <v>31.191052004852871</v>
      </c>
      <c r="M64" s="109">
        <v>32.126242253668856</v>
      </c>
      <c r="N64" s="109">
        <v>32.862832597914441</v>
      </c>
      <c r="O64" s="109">
        <v>33.827461739460219</v>
      </c>
      <c r="P64" s="109">
        <v>34.751091502438584</v>
      </c>
      <c r="Q64" s="109">
        <v>35.856260031743588</v>
      </c>
      <c r="R64" s="109">
        <v>36.970993959715614</v>
      </c>
      <c r="S64" s="109">
        <v>37.431421505385195</v>
      </c>
      <c r="T64" s="109">
        <v>37.383639413444854</v>
      </c>
      <c r="U64" s="109">
        <v>37.136428179765254</v>
      </c>
      <c r="V64" s="109">
        <v>37.27301757377402</v>
      </c>
      <c r="W64" s="109">
        <v>37.668825468281348</v>
      </c>
      <c r="X64" s="109">
        <v>43.532745191406853</v>
      </c>
      <c r="Y64" s="109">
        <v>43.838200689444911</v>
      </c>
      <c r="Z64" s="109">
        <v>44.30383908311574</v>
      </c>
      <c r="AA64" s="109">
        <v>44.872725904368373</v>
      </c>
      <c r="AB64" s="109">
        <v>45.396804657273719</v>
      </c>
      <c r="AC64" s="109">
        <v>45.662537972303646</v>
      </c>
      <c r="AD64" s="109">
        <v>45.888187253939321</v>
      </c>
      <c r="AE64" s="109">
        <v>45.973524916907117</v>
      </c>
      <c r="AF64" s="109">
        <v>46.274985560834594</v>
      </c>
      <c r="AG64" s="109">
        <v>46.535393645865149</v>
      </c>
      <c r="AH64" s="109">
        <v>47.186150597811576</v>
      </c>
      <c r="AI64" s="109" t="s">
        <v>600</v>
      </c>
      <c r="AJ64" s="149"/>
      <c r="AK64" s="98" t="s">
        <v>411</v>
      </c>
      <c r="AL64" s="99" t="s">
        <v>443</v>
      </c>
      <c r="AM64" s="99" t="s">
        <v>426</v>
      </c>
      <c r="AN64" s="99" t="s">
        <v>526</v>
      </c>
      <c r="AO64" s="99" t="s">
        <v>415</v>
      </c>
      <c r="AP64" s="100" t="s">
        <v>416</v>
      </c>
      <c r="AQ64" s="100" t="s">
        <v>417</v>
      </c>
      <c r="AR64" s="100"/>
      <c r="AS64" s="100"/>
      <c r="AT64" s="100"/>
      <c r="AU64" s="100"/>
      <c r="AV64" s="100"/>
      <c r="AW64" s="100" t="s">
        <v>417</v>
      </c>
      <c r="AX64" s="100"/>
      <c r="AY64" s="100"/>
      <c r="AZ64" s="100"/>
      <c r="BA64" s="100"/>
      <c r="BB64" s="100"/>
      <c r="BC64" s="100"/>
      <c r="BD64" s="100"/>
      <c r="BE64" s="100"/>
      <c r="BF64" s="100"/>
      <c r="BG64" s="100"/>
      <c r="BH64" s="100" t="s">
        <v>417</v>
      </c>
      <c r="BI64" s="100"/>
      <c r="BJ64" s="100"/>
    </row>
    <row r="65" spans="1:62" ht="30">
      <c r="A65" s="96" t="s">
        <v>529</v>
      </c>
      <c r="B65" s="96" t="s">
        <v>530</v>
      </c>
      <c r="C65" s="109" t="s">
        <v>600</v>
      </c>
      <c r="D65" s="109" t="s">
        <v>600</v>
      </c>
      <c r="E65" s="109" t="s">
        <v>600</v>
      </c>
      <c r="F65" s="109" t="s">
        <v>600</v>
      </c>
      <c r="G65" s="109" t="s">
        <v>600</v>
      </c>
      <c r="H65" s="109" t="s">
        <v>600</v>
      </c>
      <c r="I65" s="109" t="s">
        <v>600</v>
      </c>
      <c r="J65" s="109" t="s">
        <v>600</v>
      </c>
      <c r="K65" s="109" t="s">
        <v>600</v>
      </c>
      <c r="L65" s="109" t="s">
        <v>600</v>
      </c>
      <c r="M65" s="109" t="s">
        <v>600</v>
      </c>
      <c r="N65" s="109" t="s">
        <v>600</v>
      </c>
      <c r="O65" s="109" t="s">
        <v>600</v>
      </c>
      <c r="P65" s="109" t="s">
        <v>600</v>
      </c>
      <c r="Q65" s="109" t="s">
        <v>600</v>
      </c>
      <c r="R65" s="109" t="s">
        <v>600</v>
      </c>
      <c r="S65" s="109" t="s">
        <v>600</v>
      </c>
      <c r="T65" s="109" t="s">
        <v>600</v>
      </c>
      <c r="U65" s="109" t="s">
        <v>600</v>
      </c>
      <c r="V65" s="109" t="s">
        <v>600</v>
      </c>
      <c r="W65" s="109" t="s">
        <v>600</v>
      </c>
      <c r="X65" s="109" t="s">
        <v>600</v>
      </c>
      <c r="Y65" s="109" t="s">
        <v>600</v>
      </c>
      <c r="Z65" s="109" t="s">
        <v>600</v>
      </c>
      <c r="AA65" s="109" t="s">
        <v>600</v>
      </c>
      <c r="AB65" s="109" t="s">
        <v>600</v>
      </c>
      <c r="AC65" s="109" t="s">
        <v>600</v>
      </c>
      <c r="AD65" s="109" t="s">
        <v>600</v>
      </c>
      <c r="AE65" s="109" t="s">
        <v>600</v>
      </c>
      <c r="AF65" s="109" t="s">
        <v>600</v>
      </c>
      <c r="AG65" s="109" t="s">
        <v>600</v>
      </c>
      <c r="AH65" s="109" t="s">
        <v>600</v>
      </c>
      <c r="AI65" s="109" t="s">
        <v>600</v>
      </c>
      <c r="AJ65" s="149"/>
      <c r="AK65" s="98" t="s">
        <v>411</v>
      </c>
      <c r="AL65" s="99" t="s">
        <v>412</v>
      </c>
      <c r="AM65" s="99" t="s">
        <v>433</v>
      </c>
      <c r="AN65" s="99" t="s">
        <v>414</v>
      </c>
      <c r="AO65" s="99" t="s">
        <v>415</v>
      </c>
      <c r="AP65" s="100" t="s">
        <v>416</v>
      </c>
      <c r="AQ65" s="100" t="s">
        <v>416</v>
      </c>
      <c r="AR65" s="100" t="s">
        <v>416</v>
      </c>
      <c r="AS65" s="100"/>
      <c r="AT65" s="100"/>
      <c r="AU65" s="100" t="s">
        <v>417</v>
      </c>
      <c r="AV65" s="100"/>
      <c r="AW65" s="100"/>
      <c r="AX65" s="100"/>
      <c r="AY65" s="100"/>
      <c r="AZ65" s="100"/>
      <c r="BA65" s="100"/>
      <c r="BB65" s="100"/>
      <c r="BC65" s="100"/>
      <c r="BD65" s="100"/>
      <c r="BE65" s="100"/>
      <c r="BF65" s="100"/>
      <c r="BG65" s="100"/>
      <c r="BH65" s="100"/>
      <c r="BI65" s="100"/>
      <c r="BJ65" s="100"/>
    </row>
    <row r="66" spans="1:62" ht="30">
      <c r="A66" s="96" t="s">
        <v>531</v>
      </c>
      <c r="B66" s="96" t="s">
        <v>532</v>
      </c>
      <c r="C66" s="109" t="s">
        <v>600</v>
      </c>
      <c r="D66" s="109" t="s">
        <v>600</v>
      </c>
      <c r="E66" s="109" t="s">
        <v>600</v>
      </c>
      <c r="F66" s="109" t="s">
        <v>600</v>
      </c>
      <c r="G66" s="109" t="s">
        <v>600</v>
      </c>
      <c r="H66" s="109" t="s">
        <v>600</v>
      </c>
      <c r="I66" s="109" t="s">
        <v>600</v>
      </c>
      <c r="J66" s="109" t="s">
        <v>600</v>
      </c>
      <c r="K66" s="109" t="s">
        <v>600</v>
      </c>
      <c r="L66" s="109" t="s">
        <v>600</v>
      </c>
      <c r="M66" s="109" t="s">
        <v>600</v>
      </c>
      <c r="N66" s="109" t="s">
        <v>600</v>
      </c>
      <c r="O66" s="109" t="s">
        <v>600</v>
      </c>
      <c r="P66" s="109" t="s">
        <v>600</v>
      </c>
      <c r="Q66" s="109" t="s">
        <v>600</v>
      </c>
      <c r="R66" s="109" t="s">
        <v>600</v>
      </c>
      <c r="S66" s="109" t="s">
        <v>600</v>
      </c>
      <c r="T66" s="109" t="s">
        <v>600</v>
      </c>
      <c r="U66" s="109" t="s">
        <v>600</v>
      </c>
      <c r="V66" s="109" t="s">
        <v>600</v>
      </c>
      <c r="W66" s="109" t="s">
        <v>600</v>
      </c>
      <c r="X66" s="109" t="s">
        <v>600</v>
      </c>
      <c r="Y66" s="109" t="s">
        <v>600</v>
      </c>
      <c r="Z66" s="109" t="s">
        <v>600</v>
      </c>
      <c r="AA66" s="109" t="s">
        <v>600</v>
      </c>
      <c r="AB66" s="109" t="s">
        <v>600</v>
      </c>
      <c r="AC66" s="109" t="s">
        <v>600</v>
      </c>
      <c r="AD66" s="109" t="s">
        <v>600</v>
      </c>
      <c r="AE66" s="109" t="s">
        <v>600</v>
      </c>
      <c r="AF66" s="109" t="s">
        <v>600</v>
      </c>
      <c r="AG66" s="109" t="s">
        <v>600</v>
      </c>
      <c r="AH66" s="109" t="s">
        <v>600</v>
      </c>
      <c r="AI66" s="109" t="s">
        <v>600</v>
      </c>
      <c r="AJ66" s="149"/>
      <c r="AK66" s="98" t="s">
        <v>533</v>
      </c>
      <c r="AL66" s="99" t="s">
        <v>534</v>
      </c>
      <c r="AM66" s="99" t="s">
        <v>421</v>
      </c>
      <c r="AN66" s="99" t="s">
        <v>427</v>
      </c>
      <c r="AO66" s="99" t="s">
        <v>415</v>
      </c>
      <c r="AP66" s="100" t="s">
        <v>417</v>
      </c>
      <c r="AQ66" s="100" t="s">
        <v>416</v>
      </c>
      <c r="AR66" s="100" t="s">
        <v>416</v>
      </c>
      <c r="AS66" s="100"/>
      <c r="AT66" s="100"/>
      <c r="AU66" s="100" t="s">
        <v>417</v>
      </c>
      <c r="AV66" s="100"/>
      <c r="AW66" s="100" t="s">
        <v>417</v>
      </c>
      <c r="AX66" s="100"/>
      <c r="AY66" s="100"/>
      <c r="AZ66" s="100"/>
      <c r="BA66" s="100"/>
      <c r="BB66" s="100"/>
      <c r="BC66" s="100"/>
      <c r="BD66" s="100"/>
      <c r="BE66" s="100" t="s">
        <v>417</v>
      </c>
      <c r="BF66" s="100"/>
      <c r="BG66" s="100"/>
      <c r="BH66" s="100"/>
      <c r="BI66" s="100"/>
      <c r="BJ66" s="100"/>
    </row>
    <row r="67" spans="1:62">
      <c r="A67" s="96"/>
      <c r="B67" s="96" t="s">
        <v>535</v>
      </c>
      <c r="C67" s="109" t="s">
        <v>600</v>
      </c>
      <c r="D67" s="109" t="s">
        <v>600</v>
      </c>
      <c r="E67" s="109" t="s">
        <v>600</v>
      </c>
      <c r="F67" s="109" t="s">
        <v>600</v>
      </c>
      <c r="G67" s="109" t="s">
        <v>600</v>
      </c>
      <c r="H67" s="109" t="s">
        <v>600</v>
      </c>
      <c r="I67" s="109" t="s">
        <v>600</v>
      </c>
      <c r="J67" s="109" t="s">
        <v>600</v>
      </c>
      <c r="K67" s="109" t="s">
        <v>600</v>
      </c>
      <c r="L67" s="109" t="s">
        <v>600</v>
      </c>
      <c r="M67" s="109" t="s">
        <v>600</v>
      </c>
      <c r="N67" s="109" t="s">
        <v>600</v>
      </c>
      <c r="O67" s="109" t="s">
        <v>600</v>
      </c>
      <c r="P67" s="109" t="s">
        <v>600</v>
      </c>
      <c r="Q67" s="109" t="s">
        <v>600</v>
      </c>
      <c r="R67" s="109" t="s">
        <v>600</v>
      </c>
      <c r="S67" s="109" t="s">
        <v>600</v>
      </c>
      <c r="T67" s="109" t="s">
        <v>600</v>
      </c>
      <c r="U67" s="109" t="s">
        <v>600</v>
      </c>
      <c r="V67" s="109" t="s">
        <v>600</v>
      </c>
      <c r="W67" s="109" t="s">
        <v>600</v>
      </c>
      <c r="X67" s="109" t="s">
        <v>600</v>
      </c>
      <c r="Y67" s="109" t="s">
        <v>600</v>
      </c>
      <c r="Z67" s="109" t="s">
        <v>600</v>
      </c>
      <c r="AA67" s="109" t="s">
        <v>600</v>
      </c>
      <c r="AB67" s="109" t="s">
        <v>600</v>
      </c>
      <c r="AC67" s="109" t="s">
        <v>600</v>
      </c>
      <c r="AD67" s="109" t="s">
        <v>600</v>
      </c>
      <c r="AE67" s="109" t="s">
        <v>600</v>
      </c>
      <c r="AF67" s="109" t="s">
        <v>600</v>
      </c>
      <c r="AG67" s="109" t="s">
        <v>600</v>
      </c>
      <c r="AH67" s="109" t="s">
        <v>600</v>
      </c>
      <c r="AI67" s="109" t="s">
        <v>600</v>
      </c>
      <c r="AJ67" s="149"/>
    </row>
    <row r="68" spans="1:62">
      <c r="A68" s="96"/>
      <c r="B68" s="96" t="s">
        <v>536</v>
      </c>
      <c r="C68" s="109" t="s">
        <v>600</v>
      </c>
      <c r="D68" s="109" t="s">
        <v>600</v>
      </c>
      <c r="E68" s="109" t="s">
        <v>600</v>
      </c>
      <c r="F68" s="109" t="s">
        <v>600</v>
      </c>
      <c r="G68" s="109" t="s">
        <v>600</v>
      </c>
      <c r="H68" s="109" t="s">
        <v>600</v>
      </c>
      <c r="I68" s="109" t="s">
        <v>600</v>
      </c>
      <c r="J68" s="109" t="s">
        <v>600</v>
      </c>
      <c r="K68" s="109" t="s">
        <v>600</v>
      </c>
      <c r="L68" s="109" t="s">
        <v>600</v>
      </c>
      <c r="M68" s="109" t="s">
        <v>600</v>
      </c>
      <c r="N68" s="109" t="s">
        <v>600</v>
      </c>
      <c r="O68" s="109" t="s">
        <v>600</v>
      </c>
      <c r="P68" s="109" t="s">
        <v>600</v>
      </c>
      <c r="Q68" s="109" t="s">
        <v>600</v>
      </c>
      <c r="R68" s="109" t="s">
        <v>600</v>
      </c>
      <c r="S68" s="109" t="s">
        <v>600</v>
      </c>
      <c r="T68" s="109" t="s">
        <v>600</v>
      </c>
      <c r="U68" s="109" t="s">
        <v>600</v>
      </c>
      <c r="V68" s="109" t="s">
        <v>600</v>
      </c>
      <c r="W68" s="109" t="s">
        <v>600</v>
      </c>
      <c r="X68" s="109" t="s">
        <v>600</v>
      </c>
      <c r="Y68" s="109" t="s">
        <v>600</v>
      </c>
      <c r="Z68" s="109" t="s">
        <v>600</v>
      </c>
      <c r="AA68" s="109" t="s">
        <v>600</v>
      </c>
      <c r="AB68" s="109" t="s">
        <v>600</v>
      </c>
      <c r="AC68" s="109" t="s">
        <v>600</v>
      </c>
      <c r="AD68" s="109" t="s">
        <v>600</v>
      </c>
      <c r="AE68" s="109" t="s">
        <v>600</v>
      </c>
      <c r="AF68" s="109" t="s">
        <v>600</v>
      </c>
      <c r="AG68" s="109" t="s">
        <v>600</v>
      </c>
      <c r="AH68" s="109" t="s">
        <v>600</v>
      </c>
      <c r="AI68" s="109" t="s">
        <v>600</v>
      </c>
      <c r="AJ68" s="149"/>
    </row>
  </sheetData>
  <mergeCells count="26">
    <mergeCell ref="BI9:BI15"/>
    <mergeCell ref="BJ9:BJ15"/>
    <mergeCell ref="BC9:BC15"/>
    <mergeCell ref="BD9:BD15"/>
    <mergeCell ref="BE9:BE15"/>
    <mergeCell ref="BF9:BF15"/>
    <mergeCell ref="BG9:BG15"/>
    <mergeCell ref="BH9:BH15"/>
    <mergeCell ref="BB9:BB15"/>
    <mergeCell ref="AQ9:AQ15"/>
    <mergeCell ref="AR9:AR15"/>
    <mergeCell ref="AS9:AS15"/>
    <mergeCell ref="AT9:AT15"/>
    <mergeCell ref="AU9:AU15"/>
    <mergeCell ref="AV9:AV15"/>
    <mergeCell ref="AW9:AW15"/>
    <mergeCell ref="AX9:AX15"/>
    <mergeCell ref="AY9:AY15"/>
    <mergeCell ref="AZ9:AZ15"/>
    <mergeCell ref="BA9:BA15"/>
    <mergeCell ref="AP9:AP15"/>
    <mergeCell ref="AK9:AK15"/>
    <mergeCell ref="AL9:AL15"/>
    <mergeCell ref="AM9:AM15"/>
    <mergeCell ref="AN9:AN15"/>
    <mergeCell ref="AO9:AO15"/>
  </mergeCells>
  <hyperlinks>
    <hyperlink ref="B13" location="TOC!A1" display="Back to TOC" xr:uid="{455A149E-9C9F-4A45-9E87-1BB7A27B7E6A}"/>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FA363-D3CF-4D24-907C-F7EBCE080FF9}">
  <sheetPr codeName="Sheet106"/>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269</v>
      </c>
    </row>
    <row r="3" spans="1:90">
      <c r="A3" s="1" t="s">
        <v>369</v>
      </c>
      <c r="B3" s="2" t="s">
        <v>270</v>
      </c>
    </row>
    <row r="4" spans="1:90">
      <c r="A4" s="1" t="s">
        <v>370</v>
      </c>
      <c r="B4" s="2" t="s">
        <v>913</v>
      </c>
    </row>
    <row r="5" spans="1:90">
      <c r="A5" s="1" t="s">
        <v>4</v>
      </c>
      <c r="B5" s="2" t="s">
        <v>11</v>
      </c>
    </row>
    <row r="6" spans="1:90">
      <c r="A6" s="1" t="s">
        <v>5</v>
      </c>
      <c r="B6" s="2" t="s">
        <v>608</v>
      </c>
    </row>
    <row r="7" spans="1:90">
      <c r="A7" s="1" t="s">
        <v>6</v>
      </c>
      <c r="B7" s="2" t="s">
        <v>43</v>
      </c>
    </row>
    <row r="8" spans="1:90">
      <c r="A8" s="1" t="s">
        <v>372</v>
      </c>
      <c r="B8" s="2" t="s">
        <v>914</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F40B3220-7F39-7A42-9B6C-6A9478851E17}"/>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4E814-A152-43E8-A341-A32F7D855116}">
  <sheetPr codeName="Sheet107"/>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271</v>
      </c>
    </row>
    <row r="3" spans="1:90">
      <c r="A3" s="1" t="s">
        <v>369</v>
      </c>
      <c r="B3" s="2" t="s">
        <v>272</v>
      </c>
    </row>
    <row r="4" spans="1:90">
      <c r="A4" s="1" t="s">
        <v>370</v>
      </c>
      <c r="B4" s="2" t="s">
        <v>915</v>
      </c>
    </row>
    <row r="5" spans="1:90">
      <c r="A5" s="1" t="s">
        <v>4</v>
      </c>
      <c r="B5" s="2" t="s">
        <v>11</v>
      </c>
    </row>
    <row r="6" spans="1:90">
      <c r="A6" s="1" t="s">
        <v>5</v>
      </c>
      <c r="B6" s="2" t="s">
        <v>608</v>
      </c>
    </row>
    <row r="7" spans="1:90">
      <c r="A7" s="1" t="s">
        <v>6</v>
      </c>
      <c r="B7" s="2" t="s">
        <v>43</v>
      </c>
    </row>
    <row r="8" spans="1:90">
      <c r="A8" s="1" t="s">
        <v>372</v>
      </c>
      <c r="B8" s="2" t="s">
        <v>916</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B6BD91E3-6F0F-F447-A206-6110F1E3A9DE}"/>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9AAD-9F10-4359-B386-C41412B148E5}">
  <sheetPr codeName="Sheet108"/>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273</v>
      </c>
    </row>
    <row r="3" spans="1:90">
      <c r="A3" s="1" t="s">
        <v>369</v>
      </c>
      <c r="B3" s="2" t="s">
        <v>274</v>
      </c>
    </row>
    <row r="4" spans="1:90">
      <c r="A4" s="1" t="s">
        <v>370</v>
      </c>
      <c r="B4" s="2" t="s">
        <v>917</v>
      </c>
    </row>
    <row r="5" spans="1:90">
      <c r="A5" s="1" t="s">
        <v>4</v>
      </c>
      <c r="B5" s="2" t="s">
        <v>11</v>
      </c>
    </row>
    <row r="6" spans="1:90">
      <c r="A6" s="1" t="s">
        <v>5</v>
      </c>
      <c r="B6" s="2" t="s">
        <v>608</v>
      </c>
    </row>
    <row r="7" spans="1:90">
      <c r="A7" s="1" t="s">
        <v>6</v>
      </c>
      <c r="B7" s="2" t="s">
        <v>43</v>
      </c>
    </row>
    <row r="8" spans="1:90">
      <c r="A8" s="1" t="s">
        <v>372</v>
      </c>
      <c r="B8" s="2" t="s">
        <v>918</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88658187-CE64-B842-AAFE-2C2D4209C2D6}"/>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2E0B7-747D-470D-9971-9D45F0DDD307}">
  <sheetPr codeName="Sheet109"/>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275</v>
      </c>
    </row>
    <row r="3" spans="1:90">
      <c r="A3" s="1" t="s">
        <v>369</v>
      </c>
      <c r="B3" s="2" t="s">
        <v>276</v>
      </c>
    </row>
    <row r="4" spans="1:90">
      <c r="A4" s="1" t="s">
        <v>370</v>
      </c>
      <c r="B4" s="2" t="s">
        <v>919</v>
      </c>
    </row>
    <row r="5" spans="1:90">
      <c r="A5" s="1" t="s">
        <v>4</v>
      </c>
      <c r="B5" s="2" t="s">
        <v>11</v>
      </c>
    </row>
    <row r="6" spans="1:90">
      <c r="A6" s="1" t="s">
        <v>5</v>
      </c>
      <c r="B6" s="2" t="s">
        <v>608</v>
      </c>
    </row>
    <row r="7" spans="1:90">
      <c r="A7" s="1" t="s">
        <v>6</v>
      </c>
      <c r="B7" s="2" t="s">
        <v>920</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8475CD24-3FE2-0A46-A4E3-772A02768479}"/>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94F0-61BD-4D11-9800-103DD039535A}">
  <sheetPr codeName="Sheet110"/>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277</v>
      </c>
    </row>
    <row r="3" spans="1:90">
      <c r="A3" s="1" t="s">
        <v>369</v>
      </c>
      <c r="B3" s="2" t="s">
        <v>278</v>
      </c>
    </row>
    <row r="4" spans="1:90">
      <c r="A4" s="1" t="s">
        <v>370</v>
      </c>
      <c r="B4" s="2" t="s">
        <v>922</v>
      </c>
    </row>
    <row r="5" spans="1:90">
      <c r="A5" s="1" t="s">
        <v>4</v>
      </c>
      <c r="B5" s="2" t="s">
        <v>11</v>
      </c>
    </row>
    <row r="6" spans="1:90">
      <c r="A6" s="1" t="s">
        <v>5</v>
      </c>
      <c r="B6" s="2" t="s">
        <v>608</v>
      </c>
    </row>
    <row r="7" spans="1:90">
      <c r="A7" s="1" t="s">
        <v>6</v>
      </c>
      <c r="B7" s="2" t="s">
        <v>118</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0FB633A1-BEF8-474D-88B3-4FE570AB411F}"/>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6B52-5387-47B6-9D5E-100697E2F636}">
  <sheetPr codeName="Sheet111"/>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279</v>
      </c>
    </row>
    <row r="3" spans="1:90">
      <c r="A3" s="1" t="s">
        <v>369</v>
      </c>
      <c r="B3" s="2" t="s">
        <v>280</v>
      </c>
    </row>
    <row r="4" spans="1:90">
      <c r="A4" s="1" t="s">
        <v>370</v>
      </c>
      <c r="B4" s="2" t="s">
        <v>923</v>
      </c>
    </row>
    <row r="5" spans="1:90">
      <c r="A5" s="1" t="s">
        <v>4</v>
      </c>
      <c r="B5" s="2" t="s">
        <v>11</v>
      </c>
    </row>
    <row r="6" spans="1:90">
      <c r="A6" s="1" t="s">
        <v>5</v>
      </c>
      <c r="B6" s="2" t="s">
        <v>608</v>
      </c>
    </row>
    <row r="7" spans="1:90">
      <c r="A7" s="1" t="s">
        <v>6</v>
      </c>
      <c r="B7" s="2" t="s">
        <v>43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FE3A3A5D-7EDF-454A-95E8-C9606DE9B912}"/>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CB363-39F5-40AC-A133-BE0A4B4A3358}">
  <sheetPr codeName="Sheet112"/>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281</v>
      </c>
    </row>
    <row r="3" spans="1:90">
      <c r="A3" s="1" t="s">
        <v>369</v>
      </c>
      <c r="B3" s="2" t="s">
        <v>282</v>
      </c>
    </row>
    <row r="4" spans="1:90">
      <c r="A4" s="1" t="s">
        <v>370</v>
      </c>
      <c r="B4" s="2" t="s">
        <v>924</v>
      </c>
    </row>
    <row r="5" spans="1:90">
      <c r="A5" s="1" t="s">
        <v>4</v>
      </c>
      <c r="B5" s="2" t="s">
        <v>11</v>
      </c>
    </row>
    <row r="6" spans="1:90">
      <c r="A6" s="1" t="s">
        <v>5</v>
      </c>
      <c r="B6" s="2" t="s">
        <v>608</v>
      </c>
    </row>
    <row r="7" spans="1:90">
      <c r="A7" s="1" t="s">
        <v>6</v>
      </c>
      <c r="B7" s="2" t="s">
        <v>43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4D48C8DF-4E0B-4744-BC26-D3CB3FF21392}"/>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C4A00-AF72-4E0A-AEB9-452E941D0538}">
  <sheetPr codeName="Sheet113"/>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283</v>
      </c>
    </row>
    <row r="3" spans="1:90">
      <c r="A3" s="1" t="s">
        <v>369</v>
      </c>
      <c r="B3" s="2" t="s">
        <v>284</v>
      </c>
    </row>
    <row r="4" spans="1:90">
      <c r="A4" s="1" t="s">
        <v>370</v>
      </c>
      <c r="B4" s="2" t="s">
        <v>925</v>
      </c>
    </row>
    <row r="5" spans="1:90">
      <c r="A5" s="1" t="s">
        <v>4</v>
      </c>
      <c r="B5" s="2" t="s">
        <v>11</v>
      </c>
    </row>
    <row r="6" spans="1:90">
      <c r="A6" s="1" t="s">
        <v>5</v>
      </c>
      <c r="B6" s="2" t="s">
        <v>608</v>
      </c>
    </row>
    <row r="7" spans="1:90">
      <c r="A7" s="1" t="s">
        <v>6</v>
      </c>
      <c r="B7" s="2" t="s">
        <v>13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6009F5AB-6812-A547-9209-DD8B44A6AA68}"/>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D8A4-12DD-4132-8E7F-EDDDC7359352}">
  <sheetPr codeName="Sheet11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285</v>
      </c>
    </row>
    <row r="3" spans="1:90">
      <c r="A3" s="1" t="s">
        <v>369</v>
      </c>
      <c r="B3" s="2" t="s">
        <v>286</v>
      </c>
    </row>
    <row r="4" spans="1:90">
      <c r="A4" s="1" t="s">
        <v>370</v>
      </c>
      <c r="B4" s="2" t="s">
        <v>926</v>
      </c>
    </row>
    <row r="5" spans="1:90">
      <c r="A5" s="1" t="s">
        <v>4</v>
      </c>
      <c r="B5" s="2" t="s">
        <v>11</v>
      </c>
    </row>
    <row r="6" spans="1:90">
      <c r="A6" s="1" t="s">
        <v>5</v>
      </c>
      <c r="B6" s="2" t="s">
        <v>608</v>
      </c>
    </row>
    <row r="7" spans="1:90">
      <c r="A7" s="1" t="s">
        <v>6</v>
      </c>
      <c r="B7" s="2" t="s">
        <v>13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32D28094-0C64-BE4B-8D37-F7352C8553F0}"/>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04100-0ED3-4F12-A246-D2FCE4C71AD9}">
  <sheetPr codeName="Sheet115"/>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287</v>
      </c>
    </row>
    <row r="3" spans="1:90">
      <c r="A3" s="1" t="s">
        <v>369</v>
      </c>
      <c r="B3" s="2" t="s">
        <v>288</v>
      </c>
    </row>
    <row r="4" spans="1:90">
      <c r="A4" s="1" t="s">
        <v>370</v>
      </c>
      <c r="B4" s="2" t="s">
        <v>927</v>
      </c>
    </row>
    <row r="5" spans="1:90">
      <c r="A5" s="1" t="s">
        <v>4</v>
      </c>
      <c r="B5" s="2" t="s">
        <v>11</v>
      </c>
    </row>
    <row r="6" spans="1:90">
      <c r="A6" s="1" t="s">
        <v>5</v>
      </c>
      <c r="B6" s="2" t="s">
        <v>608</v>
      </c>
    </row>
    <row r="7" spans="1:90">
      <c r="A7" s="1" t="s">
        <v>6</v>
      </c>
      <c r="B7" s="2" t="s">
        <v>118</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C202D638-C8BD-7D41-8845-D65CFD3F938E}"/>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7F041-092B-46BD-B889-C9D7D120C252}">
  <sheetPr codeName="Sheet116"/>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289</v>
      </c>
    </row>
    <row r="3" spans="1:90">
      <c r="A3" s="1" t="s">
        <v>369</v>
      </c>
      <c r="B3" s="2" t="s">
        <v>290</v>
      </c>
    </row>
    <row r="4" spans="1:90">
      <c r="A4" s="1" t="s">
        <v>370</v>
      </c>
      <c r="B4" s="2" t="s">
        <v>928</v>
      </c>
    </row>
    <row r="5" spans="1:90">
      <c r="A5" s="1" t="s">
        <v>4</v>
      </c>
      <c r="B5" s="2" t="s">
        <v>11</v>
      </c>
    </row>
    <row r="6" spans="1:90">
      <c r="A6" s="1" t="s">
        <v>5</v>
      </c>
      <c r="B6" s="2" t="s">
        <v>608</v>
      </c>
    </row>
    <row r="7" spans="1:90">
      <c r="A7" s="1" t="s">
        <v>6</v>
      </c>
      <c r="B7" s="2" t="s">
        <v>118</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8115840A-D5F6-974D-954D-F471E8CD6D23}"/>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C5FC2-59BE-4E8C-A276-2C684A8E4143}">
  <sheetPr codeName="Sheet117"/>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291</v>
      </c>
    </row>
    <row r="3" spans="1:90">
      <c r="A3" s="1" t="s">
        <v>369</v>
      </c>
      <c r="B3" s="2" t="s">
        <v>292</v>
      </c>
    </row>
    <row r="4" spans="1:90">
      <c r="A4" s="1" t="s">
        <v>370</v>
      </c>
      <c r="B4" s="2" t="s">
        <v>929</v>
      </c>
    </row>
    <row r="5" spans="1:90">
      <c r="A5" s="1" t="s">
        <v>4</v>
      </c>
      <c r="B5" s="2" t="s">
        <v>11</v>
      </c>
    </row>
    <row r="6" spans="1:90">
      <c r="A6" s="1" t="s">
        <v>5</v>
      </c>
      <c r="B6" s="2" t="s">
        <v>608</v>
      </c>
    </row>
    <row r="7" spans="1:90">
      <c r="A7" s="1" t="s">
        <v>6</v>
      </c>
      <c r="B7" s="2" t="s">
        <v>43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36254784-1233-8143-9ED6-752266E6E85D}"/>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BEDDF-63E9-4A0A-AC93-FD1C64E90842}">
  <sheetPr codeName="Sheet118"/>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293</v>
      </c>
    </row>
    <row r="3" spans="1:90">
      <c r="A3" s="1" t="s">
        <v>369</v>
      </c>
      <c r="B3" s="2" t="s">
        <v>294</v>
      </c>
    </row>
    <row r="4" spans="1:90">
      <c r="A4" s="1" t="s">
        <v>370</v>
      </c>
      <c r="B4" s="2" t="s">
        <v>930</v>
      </c>
    </row>
    <row r="5" spans="1:90">
      <c r="A5" s="1" t="s">
        <v>4</v>
      </c>
      <c r="B5" s="2" t="s">
        <v>11</v>
      </c>
    </row>
    <row r="6" spans="1:90">
      <c r="A6" s="1" t="s">
        <v>5</v>
      </c>
      <c r="B6" s="2" t="s">
        <v>608</v>
      </c>
    </row>
    <row r="7" spans="1:90">
      <c r="A7" s="1" t="s">
        <v>6</v>
      </c>
      <c r="B7" s="2" t="s">
        <v>13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298C3AD5-43B5-CB43-90B5-863D7EA4E6A0}"/>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0F532-F1A2-4E12-AE9E-3D4267C228F7}">
  <sheetPr codeName="Sheet119"/>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295</v>
      </c>
    </row>
    <row r="3" spans="1:90">
      <c r="A3" s="1" t="s">
        <v>369</v>
      </c>
      <c r="B3" s="2" t="s">
        <v>296</v>
      </c>
    </row>
    <row r="4" spans="1:90">
      <c r="A4" s="1" t="s">
        <v>370</v>
      </c>
      <c r="B4" s="2" t="s">
        <v>931</v>
      </c>
    </row>
    <row r="5" spans="1:90">
      <c r="A5" s="1" t="s">
        <v>4</v>
      </c>
      <c r="B5" s="2" t="s">
        <v>11</v>
      </c>
    </row>
    <row r="6" spans="1:90">
      <c r="A6" s="1" t="s">
        <v>5</v>
      </c>
      <c r="B6" s="2" t="s">
        <v>608</v>
      </c>
    </row>
    <row r="7" spans="1:90">
      <c r="A7" s="1" t="s">
        <v>6</v>
      </c>
      <c r="B7" s="2" t="s">
        <v>43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18DBD7E7-0690-2144-BAC4-388D803520A0}"/>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B12C6-68E5-4875-875C-49215CE7DDE0}">
  <sheetPr codeName="Sheet120"/>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297</v>
      </c>
    </row>
    <row r="3" spans="1:90">
      <c r="A3" s="1" t="s">
        <v>369</v>
      </c>
      <c r="B3" s="2" t="s">
        <v>298</v>
      </c>
    </row>
    <row r="4" spans="1:90">
      <c r="A4" s="1" t="s">
        <v>370</v>
      </c>
      <c r="B4" s="2" t="s">
        <v>932</v>
      </c>
    </row>
    <row r="5" spans="1:90">
      <c r="A5" s="1" t="s">
        <v>4</v>
      </c>
      <c r="B5" s="2" t="s">
        <v>11</v>
      </c>
    </row>
    <row r="6" spans="1:90">
      <c r="A6" s="1" t="s">
        <v>5</v>
      </c>
      <c r="B6" s="2" t="s">
        <v>608</v>
      </c>
    </row>
    <row r="7" spans="1:90">
      <c r="A7" s="1" t="s">
        <v>6</v>
      </c>
      <c r="B7" s="2" t="s">
        <v>43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B357E20C-9614-6842-BA2D-FDF8BBB7536C}"/>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71DFC-BAA3-4194-B089-0BC738E26F6A}">
  <sheetPr codeName="Sheet121"/>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299</v>
      </c>
    </row>
    <row r="3" spans="1:90">
      <c r="A3" s="1" t="s">
        <v>369</v>
      </c>
      <c r="B3" s="2" t="s">
        <v>300</v>
      </c>
    </row>
    <row r="4" spans="1:90">
      <c r="A4" s="1" t="s">
        <v>370</v>
      </c>
      <c r="B4" s="2" t="s">
        <v>933</v>
      </c>
    </row>
    <row r="5" spans="1:90">
      <c r="A5" s="1" t="s">
        <v>4</v>
      </c>
      <c r="B5" s="2" t="s">
        <v>11</v>
      </c>
    </row>
    <row r="6" spans="1:90">
      <c r="A6" s="1" t="s">
        <v>5</v>
      </c>
      <c r="B6" s="2" t="s">
        <v>608</v>
      </c>
    </row>
    <row r="7" spans="1:90">
      <c r="A7" s="1" t="s">
        <v>6</v>
      </c>
      <c r="B7" s="2" t="s">
        <v>13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04EF6DAC-1986-D841-8507-DB0815BE8DEF}"/>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DD6E-2CC0-41A3-B002-232C6132351D}">
  <sheetPr codeName="Sheet122"/>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301</v>
      </c>
    </row>
    <row r="3" spans="1:90">
      <c r="A3" s="1" t="s">
        <v>369</v>
      </c>
      <c r="B3" s="2" t="s">
        <v>302</v>
      </c>
    </row>
    <row r="4" spans="1:90">
      <c r="A4" s="1" t="s">
        <v>370</v>
      </c>
      <c r="B4" s="2" t="s">
        <v>934</v>
      </c>
    </row>
    <row r="5" spans="1:90">
      <c r="A5" s="1" t="s">
        <v>4</v>
      </c>
      <c r="B5" s="2" t="s">
        <v>11</v>
      </c>
    </row>
    <row r="6" spans="1:90">
      <c r="A6" s="1" t="s">
        <v>5</v>
      </c>
      <c r="B6" s="2" t="s">
        <v>608</v>
      </c>
    </row>
    <row r="7" spans="1:90">
      <c r="A7" s="1" t="s">
        <v>6</v>
      </c>
      <c r="B7" s="2" t="s">
        <v>13</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9D7C8D0D-8D33-B24D-A1FE-08BC13B0D408}"/>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1FDA7-D918-4084-ADD9-201DFBB03265}">
  <sheetPr codeName="Sheet123"/>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303</v>
      </c>
    </row>
    <row r="3" spans="1:90">
      <c r="A3" s="1" t="s">
        <v>369</v>
      </c>
      <c r="B3" s="2" t="s">
        <v>304</v>
      </c>
    </row>
    <row r="4" spans="1:90">
      <c r="A4" s="1" t="s">
        <v>370</v>
      </c>
      <c r="B4" s="2" t="s">
        <v>935</v>
      </c>
    </row>
    <row r="5" spans="1:90">
      <c r="A5" s="1" t="s">
        <v>4</v>
      </c>
      <c r="B5" s="2" t="s">
        <v>11</v>
      </c>
    </row>
    <row r="6" spans="1:90">
      <c r="A6" s="1" t="s">
        <v>5</v>
      </c>
      <c r="B6" s="2" t="s">
        <v>608</v>
      </c>
    </row>
    <row r="7" spans="1:90">
      <c r="A7" s="1" t="s">
        <v>6</v>
      </c>
      <c r="B7" s="2" t="s">
        <v>118</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32B6D3CE-9054-0C45-A541-F7F3597D2DC1}"/>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91F1F-5CB2-4E42-BE32-07209AFBCAE7}">
  <sheetPr codeName="Sheet12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4" customWidth="1"/>
    <col min="35" max="35" width="11.33203125" style="4" customWidth="1"/>
    <col min="36" max="36" width="15" style="4" bestFit="1" customWidth="1"/>
    <col min="37" max="37" width="18.83203125" style="4" bestFit="1" customWidth="1"/>
    <col min="38" max="38" width="12" style="4" bestFit="1" customWidth="1"/>
    <col min="39" max="39" width="8.83203125" style="4" customWidth="1"/>
    <col min="40" max="58" width="7.6640625" style="4" customWidth="1"/>
    <col min="59" max="99" width="5.6640625" style="3" customWidth="1"/>
    <col min="100" max="147" width="3.6640625" style="3" customWidth="1"/>
    <col min="148" max="16384" width="9.1640625" style="3"/>
  </cols>
  <sheetData>
    <row r="2" spans="1:90">
      <c r="A2" s="1" t="s">
        <v>2</v>
      </c>
      <c r="B2" s="2" t="s">
        <v>305</v>
      </c>
    </row>
    <row r="3" spans="1:90">
      <c r="A3" s="1" t="s">
        <v>369</v>
      </c>
      <c r="B3" s="2" t="s">
        <v>306</v>
      </c>
    </row>
    <row r="4" spans="1:90">
      <c r="A4" s="1" t="s">
        <v>370</v>
      </c>
      <c r="B4" s="2" t="s">
        <v>936</v>
      </c>
    </row>
    <row r="5" spans="1:90">
      <c r="A5" s="1" t="s">
        <v>4</v>
      </c>
      <c r="B5" s="2" t="s">
        <v>11</v>
      </c>
    </row>
    <row r="6" spans="1:90">
      <c r="A6" s="1" t="s">
        <v>5</v>
      </c>
      <c r="B6" s="2" t="s">
        <v>608</v>
      </c>
    </row>
    <row r="7" spans="1:90">
      <c r="A7" s="1" t="s">
        <v>6</v>
      </c>
      <c r="B7" s="2" t="s">
        <v>118</v>
      </c>
    </row>
    <row r="8" spans="1:90">
      <c r="A8" s="1" t="s">
        <v>372</v>
      </c>
      <c r="B8" s="2" t="s">
        <v>921</v>
      </c>
    </row>
    <row r="9" spans="1:90" ht="13.5" customHeight="1">
      <c r="A9" s="1" t="s">
        <v>374</v>
      </c>
      <c r="B9" s="2"/>
      <c r="AH9" s="217" t="s">
        <v>376</v>
      </c>
      <c r="AI9" s="217" t="s">
        <v>377</v>
      </c>
      <c r="AJ9" s="217" t="s">
        <v>378</v>
      </c>
      <c r="AK9" s="217" t="s">
        <v>379</v>
      </c>
      <c r="AL9" s="217" t="s">
        <v>380</v>
      </c>
      <c r="AM9" s="217" t="s">
        <v>381</v>
      </c>
      <c r="AN9" s="217" t="s">
        <v>382</v>
      </c>
      <c r="AO9" s="217" t="s">
        <v>383</v>
      </c>
      <c r="AP9" s="217" t="s">
        <v>384</v>
      </c>
      <c r="AQ9" s="217" t="s">
        <v>385</v>
      </c>
      <c r="AR9" s="217" t="s">
        <v>387</v>
      </c>
      <c r="AS9" s="217" t="s">
        <v>388</v>
      </c>
      <c r="AT9" s="217" t="s">
        <v>389</v>
      </c>
      <c r="AU9" s="217" t="s">
        <v>390</v>
      </c>
      <c r="AV9" s="217" t="s">
        <v>391</v>
      </c>
      <c r="AW9" s="217" t="s">
        <v>392</v>
      </c>
      <c r="AX9" s="217" t="s">
        <v>393</v>
      </c>
      <c r="AY9" s="217" t="s">
        <v>394</v>
      </c>
      <c r="AZ9" s="217" t="s">
        <v>395</v>
      </c>
      <c r="BA9" s="217" t="s">
        <v>396</v>
      </c>
      <c r="BB9" s="218" t="s">
        <v>397</v>
      </c>
      <c r="BC9" s="218" t="s">
        <v>398</v>
      </c>
      <c r="BD9" s="218" t="s">
        <v>399</v>
      </c>
      <c r="BE9" s="218" t="s">
        <v>400</v>
      </c>
      <c r="BF9" s="218" t="s">
        <v>401</v>
      </c>
    </row>
    <row r="10" spans="1:90">
      <c r="A10" s="1" t="s">
        <v>402</v>
      </c>
      <c r="B10" s="2"/>
      <c r="AH10" s="217"/>
      <c r="AI10" s="217"/>
      <c r="AJ10" s="217"/>
      <c r="AK10" s="217"/>
      <c r="AL10" s="217"/>
      <c r="AM10" s="217"/>
      <c r="AN10" s="217"/>
      <c r="AO10" s="217"/>
      <c r="AP10" s="217"/>
      <c r="AQ10" s="217"/>
      <c r="AR10" s="217"/>
      <c r="AS10" s="217"/>
      <c r="AT10" s="217"/>
      <c r="AU10" s="217"/>
      <c r="AV10" s="217"/>
      <c r="AW10" s="217"/>
      <c r="AX10" s="217"/>
      <c r="AY10" s="217"/>
      <c r="AZ10" s="217"/>
      <c r="BA10" s="217"/>
      <c r="BB10" s="218"/>
      <c r="BC10" s="218"/>
      <c r="BD10" s="218"/>
      <c r="BE10" s="218"/>
      <c r="BF10" s="218"/>
    </row>
    <row r="11" spans="1:90">
      <c r="A11" s="1" t="s">
        <v>404</v>
      </c>
      <c r="B11" s="22"/>
      <c r="AH11" s="217"/>
      <c r="AI11" s="217"/>
      <c r="AJ11" s="217"/>
      <c r="AK11" s="217"/>
      <c r="AL11" s="217"/>
      <c r="AM11" s="217"/>
      <c r="AN11" s="217"/>
      <c r="AO11" s="217"/>
      <c r="AP11" s="217"/>
      <c r="AQ11" s="217"/>
      <c r="AR11" s="217"/>
      <c r="AS11" s="217"/>
      <c r="AT11" s="217"/>
      <c r="AU11" s="217"/>
      <c r="AV11" s="217"/>
      <c r="AW11" s="217"/>
      <c r="AX11" s="217"/>
      <c r="AY11" s="217"/>
      <c r="AZ11" s="217"/>
      <c r="BA11" s="217"/>
      <c r="BB11" s="218"/>
      <c r="BC11" s="218"/>
      <c r="BD11" s="218"/>
      <c r="BE11" s="218"/>
      <c r="BF11" s="218"/>
    </row>
    <row r="12" spans="1:90">
      <c r="AH12" s="217"/>
      <c r="AI12" s="217"/>
      <c r="AJ12" s="217"/>
      <c r="AK12" s="217"/>
      <c r="AL12" s="217"/>
      <c r="AM12" s="217"/>
      <c r="AN12" s="217"/>
      <c r="AO12" s="217"/>
      <c r="AP12" s="217"/>
      <c r="AQ12" s="217"/>
      <c r="AR12" s="217"/>
      <c r="AS12" s="217"/>
      <c r="AT12" s="217"/>
      <c r="AU12" s="217"/>
      <c r="AV12" s="217"/>
      <c r="AW12" s="217"/>
      <c r="AX12" s="217"/>
      <c r="AY12" s="217"/>
      <c r="AZ12" s="217"/>
      <c r="BA12" s="217"/>
      <c r="BB12" s="218"/>
      <c r="BC12" s="218"/>
      <c r="BD12" s="218"/>
      <c r="BE12" s="218"/>
      <c r="BF12" s="218"/>
    </row>
    <row r="13" spans="1:90" ht="24">
      <c r="B13" s="55" t="s">
        <v>406</v>
      </c>
      <c r="AH13" s="217"/>
      <c r="AI13" s="217"/>
      <c r="AJ13" s="217"/>
      <c r="AK13" s="217"/>
      <c r="AL13" s="217"/>
      <c r="AM13" s="217"/>
      <c r="AN13" s="217"/>
      <c r="AO13" s="217"/>
      <c r="AP13" s="217"/>
      <c r="AQ13" s="217"/>
      <c r="AR13" s="217"/>
      <c r="AS13" s="217"/>
      <c r="AT13" s="217"/>
      <c r="AU13" s="217"/>
      <c r="AV13" s="217"/>
      <c r="AW13" s="217"/>
      <c r="AX13" s="217"/>
      <c r="AY13" s="217"/>
      <c r="AZ13" s="217"/>
      <c r="BA13" s="217"/>
      <c r="BB13" s="218"/>
      <c r="BC13" s="218"/>
      <c r="BD13" s="218"/>
      <c r="BE13" s="218"/>
      <c r="BF13" s="218"/>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17"/>
      <c r="AI14" s="217"/>
      <c r="AJ14" s="217"/>
      <c r="AK14" s="217"/>
      <c r="AL14" s="217"/>
      <c r="AM14" s="217"/>
      <c r="AN14" s="217"/>
      <c r="AO14" s="217"/>
      <c r="AP14" s="217"/>
      <c r="AQ14" s="217"/>
      <c r="AR14" s="217"/>
      <c r="AS14" s="217"/>
      <c r="AT14" s="217"/>
      <c r="AU14" s="217"/>
      <c r="AV14" s="217"/>
      <c r="AW14" s="217"/>
      <c r="AX14" s="217"/>
      <c r="AY14" s="217"/>
      <c r="AZ14" s="217"/>
      <c r="BA14" s="217"/>
      <c r="BB14" s="218"/>
      <c r="BC14" s="218"/>
      <c r="BD14" s="218"/>
      <c r="BE14" s="218"/>
      <c r="BF14" s="218"/>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2020</v>
      </c>
      <c r="D15" s="56">
        <v>2021</v>
      </c>
      <c r="E15" s="56">
        <v>2022</v>
      </c>
      <c r="F15" s="56">
        <v>2023</v>
      </c>
      <c r="G15" s="56">
        <v>2024</v>
      </c>
      <c r="H15" s="56">
        <v>2025</v>
      </c>
      <c r="I15" s="56">
        <v>2026</v>
      </c>
      <c r="J15" s="56">
        <v>2027</v>
      </c>
      <c r="K15" s="56">
        <v>2028</v>
      </c>
      <c r="L15" s="56">
        <v>2029</v>
      </c>
      <c r="M15" s="56">
        <v>2030</v>
      </c>
      <c r="N15" s="56">
        <v>2031</v>
      </c>
      <c r="O15" s="56">
        <v>2032</v>
      </c>
      <c r="P15" s="56">
        <v>2033</v>
      </c>
      <c r="Q15" s="56">
        <v>2034</v>
      </c>
      <c r="R15" s="56">
        <v>2035</v>
      </c>
      <c r="S15" s="56">
        <v>2036</v>
      </c>
      <c r="T15" s="56">
        <v>2037</v>
      </c>
      <c r="U15" s="56">
        <v>2038</v>
      </c>
      <c r="V15" s="56">
        <v>2039</v>
      </c>
      <c r="W15" s="56">
        <v>2040</v>
      </c>
      <c r="X15" s="56">
        <v>2041</v>
      </c>
      <c r="Y15" s="56">
        <v>2042</v>
      </c>
      <c r="Z15" s="56">
        <v>2043</v>
      </c>
      <c r="AA15" s="56">
        <v>2044</v>
      </c>
      <c r="AB15" s="56">
        <v>2045</v>
      </c>
      <c r="AC15" s="56">
        <v>2046</v>
      </c>
      <c r="AD15" s="56">
        <v>2047</v>
      </c>
      <c r="AE15" s="56">
        <v>2048</v>
      </c>
      <c r="AF15" s="56">
        <v>2049</v>
      </c>
      <c r="AG15" s="56">
        <v>2050</v>
      </c>
      <c r="AH15" s="217"/>
      <c r="AI15" s="217"/>
      <c r="AJ15" s="217"/>
      <c r="AK15" s="217"/>
      <c r="AL15" s="217"/>
      <c r="AM15" s="217"/>
      <c r="AN15" s="217"/>
      <c r="AO15" s="217"/>
      <c r="AP15" s="217"/>
      <c r="AQ15" s="217"/>
      <c r="AR15" s="217"/>
      <c r="AS15" s="217"/>
      <c r="AT15" s="217"/>
      <c r="AU15" s="217"/>
      <c r="AV15" s="217"/>
      <c r="AW15" s="217"/>
      <c r="AX15" s="217"/>
      <c r="AY15" s="217"/>
      <c r="AZ15" s="217"/>
      <c r="BA15" s="217"/>
      <c r="BB15" s="218"/>
      <c r="BC15" s="218"/>
      <c r="BD15" s="218"/>
      <c r="BE15" s="218"/>
      <c r="BF15" s="218"/>
    </row>
    <row r="16" spans="1:90" ht="34">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7" t="s">
        <v>411</v>
      </c>
      <c r="AI16" s="7" t="s">
        <v>412</v>
      </c>
      <c r="AJ16" s="7" t="s">
        <v>413</v>
      </c>
      <c r="AK16" s="7" t="s">
        <v>414</v>
      </c>
      <c r="AL16" s="7" t="s">
        <v>415</v>
      </c>
      <c r="AM16" s="8" t="s">
        <v>416</v>
      </c>
      <c r="AN16" s="8" t="s">
        <v>417</v>
      </c>
      <c r="AO16" s="8" t="s">
        <v>417</v>
      </c>
      <c r="AP16" s="8"/>
      <c r="AQ16" s="8" t="s">
        <v>417</v>
      </c>
      <c r="AR16" s="8"/>
      <c r="AS16" s="8"/>
      <c r="AT16" s="8" t="s">
        <v>417</v>
      </c>
      <c r="AU16" s="8"/>
      <c r="AV16" s="8"/>
      <c r="AW16" s="8"/>
      <c r="AX16" s="8" t="s">
        <v>417</v>
      </c>
      <c r="AY16" s="8"/>
      <c r="AZ16" s="8"/>
      <c r="BA16" s="8"/>
      <c r="BB16" s="8" t="s">
        <v>417</v>
      </c>
      <c r="BC16" s="8"/>
      <c r="BD16" s="8"/>
      <c r="BE16" s="8"/>
      <c r="BF16" s="8"/>
    </row>
    <row r="17" spans="1:58" ht="34">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7" t="s">
        <v>411</v>
      </c>
      <c r="AI17" s="7" t="s">
        <v>420</v>
      </c>
      <c r="AJ17" s="7" t="s">
        <v>421</v>
      </c>
      <c r="AK17" s="7" t="s">
        <v>414</v>
      </c>
      <c r="AL17" s="7" t="s">
        <v>415</v>
      </c>
      <c r="AM17" s="8" t="s">
        <v>416</v>
      </c>
      <c r="AN17" s="8" t="s">
        <v>417</v>
      </c>
      <c r="AO17" s="8" t="s">
        <v>416</v>
      </c>
      <c r="AP17" s="8"/>
      <c r="AQ17" s="8" t="s">
        <v>417</v>
      </c>
      <c r="AR17" s="8"/>
      <c r="AS17" s="8"/>
      <c r="AT17" s="8"/>
      <c r="AU17" s="8"/>
      <c r="AV17" s="8"/>
      <c r="AW17" s="8"/>
      <c r="AX17" s="8"/>
      <c r="AY17" s="8"/>
      <c r="AZ17" s="8"/>
      <c r="BA17" s="8"/>
      <c r="BB17" s="8" t="s">
        <v>417</v>
      </c>
      <c r="BC17" s="8"/>
      <c r="BD17" s="8"/>
      <c r="BE17" s="8"/>
      <c r="BF17" s="8"/>
    </row>
    <row r="18" spans="1:58" ht="51">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7" t="s">
        <v>424</v>
      </c>
      <c r="AI18" s="7" t="s">
        <v>425</v>
      </c>
      <c r="AJ18" s="7" t="s">
        <v>426</v>
      </c>
      <c r="AK18" s="7" t="s">
        <v>427</v>
      </c>
      <c r="AL18" s="7" t="s">
        <v>428</v>
      </c>
      <c r="AM18" s="8" t="s">
        <v>417</v>
      </c>
      <c r="AN18" s="8" t="s">
        <v>417</v>
      </c>
      <c r="AO18" s="8" t="s">
        <v>416</v>
      </c>
      <c r="AP18" s="8"/>
      <c r="AQ18" s="8"/>
      <c r="AR18" s="8" t="s">
        <v>417</v>
      </c>
      <c r="AS18" s="8" t="s">
        <v>417</v>
      </c>
      <c r="AT18" s="8"/>
      <c r="AU18" s="8"/>
      <c r="AV18" s="8"/>
      <c r="AW18" s="8"/>
      <c r="AX18" s="8"/>
      <c r="AY18" s="8"/>
      <c r="AZ18" s="8"/>
      <c r="BA18" s="8"/>
      <c r="BB18" s="8"/>
      <c r="BC18" s="8"/>
      <c r="BD18" s="8"/>
      <c r="BE18" s="8"/>
      <c r="BF18" s="8"/>
    </row>
    <row r="19" spans="1:58" ht="34">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7" t="s">
        <v>411</v>
      </c>
      <c r="AI19" s="7" t="s">
        <v>420</v>
      </c>
      <c r="AJ19" s="7" t="s">
        <v>421</v>
      </c>
      <c r="AK19" s="7" t="s">
        <v>414</v>
      </c>
      <c r="AL19" s="7" t="s">
        <v>415</v>
      </c>
      <c r="AM19" s="8" t="s">
        <v>416</v>
      </c>
      <c r="AN19" s="8" t="s">
        <v>417</v>
      </c>
      <c r="AO19" s="8" t="s">
        <v>416</v>
      </c>
      <c r="AP19" s="8"/>
      <c r="AQ19" s="8" t="s">
        <v>417</v>
      </c>
      <c r="AR19" s="8"/>
      <c r="AS19" s="8"/>
      <c r="AT19" s="8"/>
      <c r="AU19" s="8"/>
      <c r="AV19" s="8"/>
      <c r="AW19" s="8"/>
      <c r="AX19" s="8" t="s">
        <v>417</v>
      </c>
      <c r="AY19" s="8"/>
      <c r="AZ19" s="8"/>
      <c r="BA19" s="8"/>
      <c r="BB19" s="8" t="s">
        <v>417</v>
      </c>
      <c r="BC19" s="8"/>
      <c r="BD19" s="8"/>
      <c r="BE19" s="8"/>
      <c r="BF19" s="8"/>
    </row>
    <row r="20" spans="1:58" ht="34">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7" t="s">
        <v>411</v>
      </c>
      <c r="AI20" s="7" t="s">
        <v>412</v>
      </c>
      <c r="AJ20" s="7" t="s">
        <v>433</v>
      </c>
      <c r="AK20" s="7" t="s">
        <v>414</v>
      </c>
      <c r="AL20" s="7" t="s">
        <v>415</v>
      </c>
      <c r="AM20" s="8" t="s">
        <v>416</v>
      </c>
      <c r="AN20" s="8" t="s">
        <v>417</v>
      </c>
      <c r="AO20" s="8" t="s">
        <v>417</v>
      </c>
      <c r="AP20" s="8"/>
      <c r="AQ20" s="8"/>
      <c r="AR20" s="8"/>
      <c r="AS20" s="8"/>
      <c r="AT20" s="8" t="s">
        <v>417</v>
      </c>
      <c r="AU20" s="8"/>
      <c r="AV20" s="8"/>
      <c r="AW20" s="8"/>
      <c r="AX20" s="8"/>
      <c r="AY20" s="8"/>
      <c r="AZ20" s="8" t="s">
        <v>417</v>
      </c>
      <c r="BA20" s="8"/>
      <c r="BB20" s="8"/>
      <c r="BC20" s="8" t="s">
        <v>417</v>
      </c>
      <c r="BD20" s="8"/>
      <c r="BE20" s="8"/>
      <c r="BF20" s="8"/>
    </row>
    <row r="21" spans="1:58" ht="34">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7" t="s">
        <v>411</v>
      </c>
      <c r="AI21" s="7" t="s">
        <v>412</v>
      </c>
      <c r="AJ21" s="7" t="s">
        <v>433</v>
      </c>
      <c r="AK21" s="7" t="s">
        <v>414</v>
      </c>
      <c r="AL21" s="7" t="s">
        <v>415</v>
      </c>
      <c r="AM21" s="8" t="s">
        <v>416</v>
      </c>
      <c r="AN21" s="8" t="s">
        <v>417</v>
      </c>
      <c r="AO21" s="8" t="s">
        <v>417</v>
      </c>
      <c r="AP21" s="8"/>
      <c r="AQ21" s="8" t="s">
        <v>417</v>
      </c>
      <c r="AR21" s="8"/>
      <c r="AS21" s="8"/>
      <c r="AT21" s="8" t="s">
        <v>417</v>
      </c>
      <c r="AU21" s="8"/>
      <c r="AV21" s="8"/>
      <c r="AW21" s="8"/>
      <c r="AX21" s="8"/>
      <c r="AY21" s="8"/>
      <c r="AZ21" s="8" t="s">
        <v>417</v>
      </c>
      <c r="BA21" s="8"/>
      <c r="BB21" s="8"/>
      <c r="BC21" s="8" t="s">
        <v>417</v>
      </c>
      <c r="BD21" s="8"/>
      <c r="BE21" s="8"/>
      <c r="BF21" s="8"/>
    </row>
    <row r="22" spans="1:58" ht="51">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7" t="s">
        <v>411</v>
      </c>
      <c r="AI22" s="7" t="s">
        <v>438</v>
      </c>
      <c r="AJ22" s="7" t="s">
        <v>426</v>
      </c>
      <c r="AK22" s="7" t="s">
        <v>414</v>
      </c>
      <c r="AL22" s="7" t="s">
        <v>415</v>
      </c>
      <c r="AM22" s="8" t="s">
        <v>416</v>
      </c>
      <c r="AN22" s="8" t="s">
        <v>417</v>
      </c>
      <c r="AO22" s="8" t="s">
        <v>416</v>
      </c>
      <c r="AP22" s="8"/>
      <c r="AQ22" s="8"/>
      <c r="AR22" s="8"/>
      <c r="AS22" s="8" t="s">
        <v>417</v>
      </c>
      <c r="AT22" s="8"/>
      <c r="AU22" s="8" t="s">
        <v>417</v>
      </c>
      <c r="AV22" s="8"/>
      <c r="AW22" s="8" t="s">
        <v>417</v>
      </c>
      <c r="AX22" s="8"/>
      <c r="AY22" s="8"/>
      <c r="AZ22" s="8"/>
      <c r="BA22" s="8"/>
      <c r="BB22" s="8"/>
      <c r="BC22" s="8"/>
      <c r="BD22" s="8"/>
      <c r="BE22" s="8"/>
      <c r="BF22" s="8" t="s">
        <v>417</v>
      </c>
    </row>
    <row r="23" spans="1:58" ht="51">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7" t="s">
        <v>411</v>
      </c>
      <c r="AI23" s="7" t="s">
        <v>438</v>
      </c>
      <c r="AJ23" s="7" t="s">
        <v>433</v>
      </c>
      <c r="AK23" s="7" t="s">
        <v>414</v>
      </c>
      <c r="AL23" s="7" t="s">
        <v>415</v>
      </c>
      <c r="AM23" s="8" t="s">
        <v>416</v>
      </c>
      <c r="AN23" s="8" t="s">
        <v>417</v>
      </c>
      <c r="AO23" s="8" t="s">
        <v>417</v>
      </c>
      <c r="AP23" s="8"/>
      <c r="AQ23" s="8"/>
      <c r="AR23" s="8"/>
      <c r="AS23" s="8"/>
      <c r="AT23" s="8"/>
      <c r="AU23" s="8" t="s">
        <v>417</v>
      </c>
      <c r="AV23" s="8"/>
      <c r="AW23" s="8"/>
      <c r="AX23" s="8"/>
      <c r="AY23" s="8"/>
      <c r="AZ23" s="8"/>
      <c r="BA23" s="8"/>
      <c r="BB23" s="8"/>
      <c r="BC23" s="8"/>
      <c r="BD23" s="8"/>
      <c r="BE23" s="8"/>
      <c r="BF23" s="8" t="s">
        <v>417</v>
      </c>
    </row>
    <row r="24" spans="1:58" ht="34">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7" t="s">
        <v>411</v>
      </c>
      <c r="AI24" s="7" t="s">
        <v>443</v>
      </c>
      <c r="AJ24" s="7" t="s">
        <v>421</v>
      </c>
      <c r="AK24" s="7" t="s">
        <v>414</v>
      </c>
      <c r="AL24" s="7" t="s">
        <v>415</v>
      </c>
      <c r="AM24" s="8" t="s">
        <v>417</v>
      </c>
      <c r="AN24" s="8" t="s">
        <v>417</v>
      </c>
      <c r="AO24" s="8" t="s">
        <v>416</v>
      </c>
      <c r="AP24" s="8"/>
      <c r="AQ24" s="8"/>
      <c r="AR24" s="8"/>
      <c r="AS24" s="8" t="s">
        <v>417</v>
      </c>
      <c r="AT24" s="8"/>
      <c r="AU24" s="8"/>
      <c r="AV24" s="8" t="s">
        <v>417</v>
      </c>
      <c r="AW24" s="8"/>
      <c r="AX24" s="8" t="s">
        <v>417</v>
      </c>
      <c r="AY24" s="8"/>
      <c r="AZ24" s="8"/>
      <c r="BA24" s="8" t="s">
        <v>417</v>
      </c>
      <c r="BB24" s="8"/>
      <c r="BC24" s="8"/>
      <c r="BD24" s="8" t="s">
        <v>417</v>
      </c>
      <c r="BE24" s="8"/>
      <c r="BF24" s="8"/>
    </row>
    <row r="25" spans="1:58" ht="34">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7" t="s">
        <v>424</v>
      </c>
      <c r="AI25" s="7" t="s">
        <v>446</v>
      </c>
      <c r="AJ25" s="7" t="s">
        <v>421</v>
      </c>
      <c r="AK25" s="7" t="s">
        <v>414</v>
      </c>
      <c r="AL25" s="7" t="s">
        <v>415</v>
      </c>
      <c r="AM25" s="8" t="s">
        <v>416</v>
      </c>
      <c r="AN25" s="8" t="s">
        <v>417</v>
      </c>
      <c r="AO25" s="8" t="s">
        <v>416</v>
      </c>
      <c r="AP25" s="8" t="s">
        <v>417</v>
      </c>
      <c r="AQ25" s="8"/>
      <c r="AR25" s="8" t="s">
        <v>417</v>
      </c>
      <c r="AS25" s="8"/>
      <c r="AT25" s="8"/>
      <c r="AU25" s="8"/>
      <c r="AV25" s="8"/>
      <c r="AW25" s="8"/>
      <c r="AX25" s="8"/>
      <c r="AY25" s="8"/>
      <c r="AZ25" s="8"/>
      <c r="BA25" s="8"/>
      <c r="BB25" s="8"/>
      <c r="BC25" s="8"/>
      <c r="BD25" s="8"/>
      <c r="BE25" s="8" t="s">
        <v>417</v>
      </c>
      <c r="BF25" s="8"/>
    </row>
    <row r="26" spans="1:58" ht="34">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7" t="s">
        <v>424</v>
      </c>
      <c r="AI26" s="7" t="s">
        <v>449</v>
      </c>
      <c r="AJ26" s="7" t="s">
        <v>421</v>
      </c>
      <c r="AK26" s="7" t="s">
        <v>414</v>
      </c>
      <c r="AL26" s="7" t="s">
        <v>415</v>
      </c>
      <c r="AM26" s="8" t="s">
        <v>416</v>
      </c>
      <c r="AN26" s="8" t="s">
        <v>417</v>
      </c>
      <c r="AO26" s="8" t="s">
        <v>416</v>
      </c>
      <c r="AP26" s="8" t="s">
        <v>417</v>
      </c>
      <c r="AQ26" s="8"/>
      <c r="AR26" s="8" t="s">
        <v>417</v>
      </c>
      <c r="AS26" s="8"/>
      <c r="AT26" s="8"/>
      <c r="AU26" s="8"/>
      <c r="AV26" s="8"/>
      <c r="AW26" s="8"/>
      <c r="AX26" s="8"/>
      <c r="AY26" s="8"/>
      <c r="AZ26" s="8"/>
      <c r="BA26" s="8"/>
      <c r="BB26" s="8"/>
      <c r="BC26" s="8"/>
      <c r="BD26" s="8"/>
      <c r="BE26" s="8" t="s">
        <v>417</v>
      </c>
      <c r="BF26" s="8"/>
    </row>
    <row r="27" spans="1:58" ht="34">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7" t="s">
        <v>411</v>
      </c>
      <c r="AI27" s="7" t="s">
        <v>420</v>
      </c>
      <c r="AJ27" s="7" t="s">
        <v>421</v>
      </c>
      <c r="AK27" s="7" t="s">
        <v>414</v>
      </c>
      <c r="AL27" s="7" t="s">
        <v>415</v>
      </c>
      <c r="AM27" s="8" t="s">
        <v>416</v>
      </c>
      <c r="AN27" s="8" t="s">
        <v>417</v>
      </c>
      <c r="AO27" s="8" t="s">
        <v>416</v>
      </c>
      <c r="AP27" s="8"/>
      <c r="AQ27" s="8"/>
      <c r="AR27" s="8"/>
      <c r="AS27" s="8"/>
      <c r="AT27" s="8"/>
      <c r="AU27" s="8"/>
      <c r="AV27" s="8"/>
      <c r="AW27" s="8"/>
      <c r="AX27" s="8" t="s">
        <v>417</v>
      </c>
      <c r="AY27" s="8"/>
      <c r="AZ27" s="8"/>
      <c r="BA27" s="8"/>
      <c r="BB27" s="8" t="s">
        <v>417</v>
      </c>
      <c r="BC27" s="8"/>
      <c r="BD27" s="8"/>
      <c r="BE27" s="8"/>
      <c r="BF27" s="8"/>
    </row>
    <row r="28" spans="1:58" ht="34">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7" t="s">
        <v>411</v>
      </c>
      <c r="AI28" s="7" t="s">
        <v>412</v>
      </c>
      <c r="AJ28" s="7" t="s">
        <v>433</v>
      </c>
      <c r="AK28" s="7" t="s">
        <v>414</v>
      </c>
      <c r="AL28" s="7" t="s">
        <v>415</v>
      </c>
      <c r="AM28" s="8" t="s">
        <v>417</v>
      </c>
      <c r="AN28" s="8" t="s">
        <v>417</v>
      </c>
      <c r="AO28" s="8" t="s">
        <v>416</v>
      </c>
      <c r="AP28" s="8"/>
      <c r="AQ28" s="8"/>
      <c r="AR28" s="8"/>
      <c r="AS28" s="8"/>
      <c r="AT28" s="8" t="s">
        <v>417</v>
      </c>
      <c r="AU28" s="8"/>
      <c r="AV28" s="8"/>
      <c r="AW28" s="8"/>
      <c r="AX28" s="8"/>
      <c r="AY28" s="8"/>
      <c r="AZ28" s="8" t="s">
        <v>417</v>
      </c>
      <c r="BA28" s="8" t="s">
        <v>417</v>
      </c>
      <c r="BB28" s="8"/>
      <c r="BC28" s="8" t="s">
        <v>417</v>
      </c>
      <c r="BD28" s="8"/>
      <c r="BE28" s="8"/>
      <c r="BF28" s="8"/>
    </row>
    <row r="29" spans="1:58" ht="51">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7" t="s">
        <v>411</v>
      </c>
      <c r="AI29" s="7" t="s">
        <v>438</v>
      </c>
      <c r="AJ29" s="7" t="s">
        <v>433</v>
      </c>
      <c r="AK29" s="7" t="s">
        <v>414</v>
      </c>
      <c r="AL29" s="7" t="s">
        <v>415</v>
      </c>
      <c r="AM29" s="8" t="s">
        <v>417</v>
      </c>
      <c r="AN29" s="8" t="s">
        <v>417</v>
      </c>
      <c r="AO29" s="8" t="s">
        <v>416</v>
      </c>
      <c r="AP29" s="8"/>
      <c r="AQ29" s="8"/>
      <c r="AR29" s="8"/>
      <c r="AS29" s="8" t="s">
        <v>417</v>
      </c>
      <c r="AT29" s="8"/>
      <c r="AU29" s="8" t="s">
        <v>417</v>
      </c>
      <c r="AV29" s="8"/>
      <c r="AW29" s="8" t="s">
        <v>417</v>
      </c>
      <c r="AX29" s="8"/>
      <c r="AY29" s="8" t="s">
        <v>417</v>
      </c>
      <c r="AZ29" s="8"/>
      <c r="BA29" s="8"/>
      <c r="BB29" s="8"/>
      <c r="BC29" s="8"/>
      <c r="BD29" s="8"/>
      <c r="BE29" s="8"/>
      <c r="BF29" s="8" t="s">
        <v>417</v>
      </c>
    </row>
    <row r="30" spans="1:58" ht="34">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7" t="s">
        <v>411</v>
      </c>
      <c r="AI30" s="7" t="s">
        <v>443</v>
      </c>
      <c r="AJ30" s="7" t="s">
        <v>426</v>
      </c>
      <c r="AK30" s="7" t="s">
        <v>427</v>
      </c>
      <c r="AL30" s="7" t="s">
        <v>428</v>
      </c>
      <c r="AM30" s="8" t="s">
        <v>417</v>
      </c>
      <c r="AN30" s="8" t="s">
        <v>417</v>
      </c>
      <c r="AO30" s="8" t="s">
        <v>416</v>
      </c>
      <c r="AP30" s="8"/>
      <c r="AQ30" s="8"/>
      <c r="AR30" s="8"/>
      <c r="AS30" s="8" t="s">
        <v>417</v>
      </c>
      <c r="AT30" s="8"/>
      <c r="AU30" s="8"/>
      <c r="AV30" s="8"/>
      <c r="AW30" s="8"/>
      <c r="AX30" s="8"/>
      <c r="AY30" s="8"/>
      <c r="AZ30" s="8"/>
      <c r="BA30" s="8"/>
      <c r="BB30" s="8"/>
      <c r="BC30" s="8"/>
      <c r="BD30" s="8"/>
      <c r="BE30" s="8"/>
      <c r="BF30" s="8"/>
    </row>
    <row r="31" spans="1:58" ht="34">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7" t="s">
        <v>411</v>
      </c>
      <c r="AI31" s="7" t="s">
        <v>460</v>
      </c>
      <c r="AJ31" s="7" t="s">
        <v>421</v>
      </c>
      <c r="AK31" s="7" t="s">
        <v>414</v>
      </c>
      <c r="AL31" s="7" t="s">
        <v>415</v>
      </c>
      <c r="AM31" s="8" t="s">
        <v>416</v>
      </c>
      <c r="AN31" s="8" t="s">
        <v>417</v>
      </c>
      <c r="AO31" s="8" t="s">
        <v>416</v>
      </c>
      <c r="AP31" s="8"/>
      <c r="AQ31" s="8" t="s">
        <v>417</v>
      </c>
      <c r="AR31" s="8"/>
      <c r="AS31" s="8"/>
      <c r="AT31" s="8"/>
      <c r="AU31" s="8"/>
      <c r="AV31" s="8"/>
      <c r="AW31" s="8"/>
      <c r="AX31" s="8" t="s">
        <v>417</v>
      </c>
      <c r="AY31" s="8"/>
      <c r="AZ31" s="8"/>
      <c r="BA31" s="8" t="s">
        <v>417</v>
      </c>
      <c r="BB31" s="8" t="s">
        <v>417</v>
      </c>
      <c r="BC31" s="8"/>
      <c r="BD31" s="8"/>
      <c r="BE31" s="8"/>
      <c r="BF31" s="8"/>
    </row>
    <row r="32" spans="1:58" ht="34">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7" t="s">
        <v>424</v>
      </c>
      <c r="AI32" s="7" t="s">
        <v>463</v>
      </c>
      <c r="AJ32" s="7" t="s">
        <v>433</v>
      </c>
      <c r="AK32" s="7" t="s">
        <v>414</v>
      </c>
      <c r="AL32" s="7" t="s">
        <v>415</v>
      </c>
      <c r="AM32" s="8" t="s">
        <v>416</v>
      </c>
      <c r="AN32" s="8" t="s">
        <v>417</v>
      </c>
      <c r="AO32" s="8" t="s">
        <v>417</v>
      </c>
      <c r="AP32" s="8" t="s">
        <v>417</v>
      </c>
      <c r="AQ32" s="8"/>
      <c r="AR32" s="8" t="s">
        <v>417</v>
      </c>
      <c r="AS32" s="8"/>
      <c r="AT32" s="8"/>
      <c r="AU32" s="8"/>
      <c r="AV32" s="8"/>
      <c r="AW32" s="8"/>
      <c r="AX32" s="8"/>
      <c r="AY32" s="8"/>
      <c r="AZ32" s="8"/>
      <c r="BA32" s="8"/>
      <c r="BB32" s="8"/>
      <c r="BC32" s="8"/>
      <c r="BD32" s="8"/>
      <c r="BE32" s="8" t="s">
        <v>417</v>
      </c>
      <c r="BF32" s="8"/>
    </row>
    <row r="33" spans="1:58" ht="34">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7" t="s">
        <v>411</v>
      </c>
      <c r="AI33" s="7" t="s">
        <v>460</v>
      </c>
      <c r="AJ33" s="7" t="s">
        <v>433</v>
      </c>
      <c r="AK33" s="7" t="s">
        <v>414</v>
      </c>
      <c r="AL33" s="7" t="s">
        <v>415</v>
      </c>
      <c r="AM33" s="8" t="s">
        <v>416</v>
      </c>
      <c r="AN33" s="8" t="s">
        <v>417</v>
      </c>
      <c r="AO33" s="8" t="s">
        <v>416</v>
      </c>
      <c r="AP33" s="8"/>
      <c r="AQ33" s="8" t="s">
        <v>417</v>
      </c>
      <c r="AR33" s="8"/>
      <c r="AS33" s="8"/>
      <c r="AT33" s="8"/>
      <c r="AU33" s="8"/>
      <c r="AV33" s="8"/>
      <c r="AW33" s="8"/>
      <c r="AX33" s="8" t="s">
        <v>417</v>
      </c>
      <c r="AY33" s="8"/>
      <c r="AZ33" s="8"/>
      <c r="BA33" s="8" t="s">
        <v>417</v>
      </c>
      <c r="BB33" s="8" t="s">
        <v>417</v>
      </c>
      <c r="BC33" s="8"/>
      <c r="BD33" s="8"/>
      <c r="BE33" s="8"/>
      <c r="BF33" s="8"/>
    </row>
    <row r="34" spans="1:58" ht="51">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7" t="s">
        <v>411</v>
      </c>
      <c r="AI34" s="7" t="s">
        <v>438</v>
      </c>
      <c r="AJ34" s="7" t="s">
        <v>433</v>
      </c>
      <c r="AK34" s="7" t="s">
        <v>414</v>
      </c>
      <c r="AL34" s="7" t="s">
        <v>415</v>
      </c>
      <c r="AM34" s="8" t="s">
        <v>416</v>
      </c>
      <c r="AN34" s="8" t="s">
        <v>417</v>
      </c>
      <c r="AO34" s="8" t="s">
        <v>417</v>
      </c>
      <c r="AP34" s="8"/>
      <c r="AQ34" s="8" t="s">
        <v>417</v>
      </c>
      <c r="AR34" s="8"/>
      <c r="AS34" s="8"/>
      <c r="AT34" s="8"/>
      <c r="AU34" s="8" t="s">
        <v>417</v>
      </c>
      <c r="AV34" s="8" t="s">
        <v>417</v>
      </c>
      <c r="AW34" s="8"/>
      <c r="AX34" s="8"/>
      <c r="AY34" s="8"/>
      <c r="AZ34" s="8"/>
      <c r="BA34" s="8"/>
      <c r="BB34" s="8"/>
      <c r="BC34" s="8"/>
      <c r="BD34" s="8"/>
      <c r="BE34" s="8"/>
      <c r="BF34" s="8" t="s">
        <v>417</v>
      </c>
    </row>
    <row r="35" spans="1:58" ht="51">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7" t="s">
        <v>411</v>
      </c>
      <c r="AI35" s="7" t="s">
        <v>438</v>
      </c>
      <c r="AJ35" s="7" t="s">
        <v>421</v>
      </c>
      <c r="AK35" s="7" t="s">
        <v>414</v>
      </c>
      <c r="AL35" s="7" t="s">
        <v>415</v>
      </c>
      <c r="AM35" s="8" t="s">
        <v>416</v>
      </c>
      <c r="AN35" s="8" t="s">
        <v>417</v>
      </c>
      <c r="AO35" s="8" t="s">
        <v>416</v>
      </c>
      <c r="AP35" s="8"/>
      <c r="AQ35" s="8"/>
      <c r="AR35" s="8"/>
      <c r="AS35" s="8" t="s">
        <v>417</v>
      </c>
      <c r="AT35" s="8"/>
      <c r="AU35" s="8" t="s">
        <v>417</v>
      </c>
      <c r="AV35" s="8"/>
      <c r="AW35" s="8" t="s">
        <v>417</v>
      </c>
      <c r="AX35" s="8"/>
      <c r="AY35" s="8" t="s">
        <v>417</v>
      </c>
      <c r="AZ35" s="8"/>
      <c r="BA35" s="8"/>
      <c r="BB35" s="8"/>
      <c r="BC35" s="8"/>
      <c r="BD35" s="8"/>
      <c r="BE35" s="8"/>
      <c r="BF35" s="8" t="s">
        <v>417</v>
      </c>
    </row>
    <row r="36" spans="1:58" ht="34">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7" t="s">
        <v>411</v>
      </c>
      <c r="AI36" s="7" t="s">
        <v>412</v>
      </c>
      <c r="AJ36" s="7" t="s">
        <v>421</v>
      </c>
      <c r="AK36" s="7" t="s">
        <v>414</v>
      </c>
      <c r="AL36" s="7" t="s">
        <v>415</v>
      </c>
      <c r="AM36" s="8" t="s">
        <v>416</v>
      </c>
      <c r="AN36" s="8" t="s">
        <v>417</v>
      </c>
      <c r="AO36" s="8" t="s">
        <v>416</v>
      </c>
      <c r="AP36" s="8" t="s">
        <v>417</v>
      </c>
      <c r="AQ36" s="8"/>
      <c r="AR36" s="8"/>
      <c r="AS36" s="8"/>
      <c r="AT36" s="8" t="s">
        <v>417</v>
      </c>
      <c r="AU36" s="8"/>
      <c r="AV36" s="8"/>
      <c r="AW36" s="8"/>
      <c r="AX36" s="8"/>
      <c r="AY36" s="8"/>
      <c r="AZ36" s="8" t="s">
        <v>417</v>
      </c>
      <c r="BA36" s="8"/>
      <c r="BB36" s="8"/>
      <c r="BC36" s="8" t="s">
        <v>417</v>
      </c>
      <c r="BD36" s="8"/>
      <c r="BE36" s="8"/>
      <c r="BF36" s="8"/>
    </row>
    <row r="37" spans="1:58" ht="34">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7" t="s">
        <v>424</v>
      </c>
      <c r="AI37" s="7" t="s">
        <v>463</v>
      </c>
      <c r="AJ37" s="7" t="s">
        <v>421</v>
      </c>
      <c r="AK37" s="7" t="s">
        <v>414</v>
      </c>
      <c r="AL37" s="7" t="s">
        <v>415</v>
      </c>
      <c r="AM37" s="8" t="s">
        <v>416</v>
      </c>
      <c r="AN37" s="8" t="s">
        <v>417</v>
      </c>
      <c r="AO37" s="8" t="s">
        <v>416</v>
      </c>
      <c r="AP37" s="8" t="s">
        <v>417</v>
      </c>
      <c r="AQ37" s="8"/>
      <c r="AR37" s="8" t="s">
        <v>417</v>
      </c>
      <c r="AS37" s="8"/>
      <c r="AT37" s="8"/>
      <c r="AU37" s="8"/>
      <c r="AV37" s="8"/>
      <c r="AW37" s="8"/>
      <c r="AX37" s="8"/>
      <c r="AY37" s="8"/>
      <c r="AZ37" s="8"/>
      <c r="BA37" s="8"/>
      <c r="BB37" s="8"/>
      <c r="BC37" s="8"/>
      <c r="BD37" s="8"/>
      <c r="BE37" s="8" t="s">
        <v>417</v>
      </c>
      <c r="BF37" s="8"/>
    </row>
    <row r="38" spans="1:58" ht="34">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7" t="s">
        <v>424</v>
      </c>
      <c r="AI38" s="7" t="s">
        <v>463</v>
      </c>
      <c r="AJ38" s="7" t="s">
        <v>433</v>
      </c>
      <c r="AK38" s="7" t="s">
        <v>414</v>
      </c>
      <c r="AL38" s="7" t="s">
        <v>415</v>
      </c>
      <c r="AM38" s="8" t="s">
        <v>416</v>
      </c>
      <c r="AN38" s="8" t="s">
        <v>417</v>
      </c>
      <c r="AO38" s="8" t="s">
        <v>416</v>
      </c>
      <c r="AP38" s="8" t="s">
        <v>417</v>
      </c>
      <c r="AQ38" s="8"/>
      <c r="AR38" s="8" t="s">
        <v>417</v>
      </c>
      <c r="AS38" s="8"/>
      <c r="AT38" s="8"/>
      <c r="AU38" s="8"/>
      <c r="AV38" s="8"/>
      <c r="AW38" s="8"/>
      <c r="AX38" s="8"/>
      <c r="AY38" s="8"/>
      <c r="AZ38" s="8"/>
      <c r="BA38" s="8"/>
      <c r="BB38" s="8"/>
      <c r="BC38" s="8"/>
      <c r="BD38" s="8"/>
      <c r="BE38" s="8" t="s">
        <v>417</v>
      </c>
      <c r="BF38" s="8"/>
    </row>
    <row r="39" spans="1:58" ht="34">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7" t="s">
        <v>411</v>
      </c>
      <c r="AI39" s="7" t="s">
        <v>443</v>
      </c>
      <c r="AJ39" s="7" t="s">
        <v>433</v>
      </c>
      <c r="AK39" s="7" t="s">
        <v>414</v>
      </c>
      <c r="AL39" s="7" t="s">
        <v>415</v>
      </c>
      <c r="AM39" s="8" t="s">
        <v>416</v>
      </c>
      <c r="AN39" s="8" t="s">
        <v>417</v>
      </c>
      <c r="AO39" s="8" t="s">
        <v>416</v>
      </c>
      <c r="AP39" s="8"/>
      <c r="AQ39" s="8" t="s">
        <v>417</v>
      </c>
      <c r="AR39" s="8"/>
      <c r="AS39" s="8"/>
      <c r="AT39" s="8"/>
      <c r="AU39" s="8"/>
      <c r="AV39" s="8"/>
      <c r="AW39" s="8"/>
      <c r="AX39" s="8" t="s">
        <v>417</v>
      </c>
      <c r="AY39" s="8"/>
      <c r="AZ39" s="8"/>
      <c r="BA39" s="8"/>
      <c r="BB39" s="8"/>
      <c r="BC39" s="8"/>
      <c r="BD39" s="8" t="s">
        <v>417</v>
      </c>
      <c r="BE39" s="8"/>
      <c r="BF39" s="8"/>
    </row>
    <row r="40" spans="1:58" ht="34">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7" t="s">
        <v>411</v>
      </c>
      <c r="AI40" s="7" t="s">
        <v>438</v>
      </c>
      <c r="AJ40" s="7" t="s">
        <v>433</v>
      </c>
      <c r="AK40" s="7" t="s">
        <v>414</v>
      </c>
      <c r="AL40" s="7" t="s">
        <v>415</v>
      </c>
      <c r="AM40" s="8" t="s">
        <v>416</v>
      </c>
      <c r="AN40" s="8" t="s">
        <v>417</v>
      </c>
      <c r="AO40" s="8" t="s">
        <v>417</v>
      </c>
      <c r="AP40" s="8"/>
      <c r="AQ40" s="8"/>
      <c r="AR40" s="8"/>
      <c r="AS40" s="8"/>
      <c r="AT40" s="8"/>
      <c r="AU40" s="8" t="s">
        <v>417</v>
      </c>
      <c r="AV40" s="8" t="s">
        <v>417</v>
      </c>
      <c r="AW40" s="8"/>
      <c r="AX40" s="8"/>
      <c r="AY40" s="8"/>
      <c r="AZ40" s="8" t="s">
        <v>417</v>
      </c>
      <c r="BA40" s="8"/>
      <c r="BB40" s="8"/>
      <c r="BC40" s="8"/>
      <c r="BD40" s="8"/>
      <c r="BE40" s="8"/>
      <c r="BF40" s="8" t="s">
        <v>417</v>
      </c>
    </row>
    <row r="41" spans="1:58" ht="34">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7" t="s">
        <v>424</v>
      </c>
      <c r="AI41" s="7" t="s">
        <v>463</v>
      </c>
      <c r="AJ41" s="7" t="s">
        <v>421</v>
      </c>
      <c r="AK41" s="7" t="s">
        <v>414</v>
      </c>
      <c r="AL41" s="7" t="s">
        <v>415</v>
      </c>
      <c r="AM41" s="8" t="s">
        <v>416</v>
      </c>
      <c r="AN41" s="8" t="s">
        <v>417</v>
      </c>
      <c r="AO41" s="8"/>
      <c r="AP41" s="8" t="s">
        <v>417</v>
      </c>
      <c r="AQ41" s="8"/>
      <c r="AR41" s="8" t="s">
        <v>417</v>
      </c>
      <c r="AS41" s="8"/>
      <c r="AT41" s="8"/>
      <c r="AU41" s="8"/>
      <c r="AV41" s="8"/>
      <c r="AW41" s="8"/>
      <c r="AX41" s="8"/>
      <c r="AY41" s="8"/>
      <c r="AZ41" s="8"/>
      <c r="BA41" s="8"/>
      <c r="BB41" s="8"/>
      <c r="BC41" s="8"/>
      <c r="BD41" s="8"/>
      <c r="BE41" s="8" t="s">
        <v>417</v>
      </c>
      <c r="BF41" s="8"/>
    </row>
    <row r="42" spans="1:58" ht="34">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7" t="s">
        <v>424</v>
      </c>
      <c r="AI42" s="7" t="s">
        <v>463</v>
      </c>
      <c r="AJ42" s="7" t="s">
        <v>421</v>
      </c>
      <c r="AK42" s="7" t="s">
        <v>414</v>
      </c>
      <c r="AL42" s="7" t="s">
        <v>415</v>
      </c>
      <c r="AM42" s="8" t="s">
        <v>416</v>
      </c>
      <c r="AN42" s="8" t="s">
        <v>417</v>
      </c>
      <c r="AO42" s="8" t="s">
        <v>416</v>
      </c>
      <c r="AP42" s="8" t="s">
        <v>417</v>
      </c>
      <c r="AQ42" s="8"/>
      <c r="AR42" s="8" t="s">
        <v>417</v>
      </c>
      <c r="AS42" s="8"/>
      <c r="AT42" s="8"/>
      <c r="AU42" s="8"/>
      <c r="AV42" s="8"/>
      <c r="AW42" s="8"/>
      <c r="AX42" s="8"/>
      <c r="AY42" s="8"/>
      <c r="AZ42" s="8"/>
      <c r="BA42" s="8"/>
      <c r="BB42" s="8"/>
      <c r="BC42" s="8"/>
      <c r="BD42" s="8"/>
      <c r="BE42" s="8" t="s">
        <v>417</v>
      </c>
      <c r="BF42" s="8"/>
    </row>
    <row r="43" spans="1:58" ht="34">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7" t="s">
        <v>411</v>
      </c>
      <c r="AI43" s="7" t="s">
        <v>412</v>
      </c>
      <c r="AJ43" s="7" t="s">
        <v>413</v>
      </c>
      <c r="AK43" s="7" t="s">
        <v>414</v>
      </c>
      <c r="AL43" s="7" t="s">
        <v>415</v>
      </c>
      <c r="AM43" s="8" t="s">
        <v>416</v>
      </c>
      <c r="AN43" s="8" t="s">
        <v>417</v>
      </c>
      <c r="AO43" s="8" t="s">
        <v>417</v>
      </c>
      <c r="AP43" s="8"/>
      <c r="AQ43" s="8" t="s">
        <v>417</v>
      </c>
      <c r="AR43" s="8"/>
      <c r="AS43" s="8"/>
      <c r="AT43" s="8" t="s">
        <v>417</v>
      </c>
      <c r="AU43" s="8"/>
      <c r="AV43" s="8"/>
      <c r="AW43" s="8"/>
      <c r="AX43" s="8"/>
      <c r="AY43" s="8"/>
      <c r="AZ43" s="8" t="s">
        <v>417</v>
      </c>
      <c r="BA43" s="8"/>
      <c r="BB43" s="8"/>
      <c r="BC43" s="8" t="s">
        <v>417</v>
      </c>
      <c r="BD43" s="8"/>
      <c r="BE43" s="8"/>
      <c r="BF43" s="8"/>
    </row>
    <row r="44" spans="1:58" ht="51">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7" t="s">
        <v>424</v>
      </c>
      <c r="AI44" s="7" t="s">
        <v>425</v>
      </c>
      <c r="AJ44" s="7" t="s">
        <v>426</v>
      </c>
      <c r="AK44" s="7" t="s">
        <v>427</v>
      </c>
      <c r="AL44" s="7" t="s">
        <v>428</v>
      </c>
      <c r="AM44" s="8" t="s">
        <v>416</v>
      </c>
      <c r="AN44" s="8" t="s">
        <v>417</v>
      </c>
      <c r="AO44" s="8" t="s">
        <v>416</v>
      </c>
      <c r="AP44" s="8"/>
      <c r="AQ44" s="8"/>
      <c r="AR44" s="8" t="s">
        <v>417</v>
      </c>
      <c r="AS44" s="8" t="s">
        <v>417</v>
      </c>
      <c r="AT44" s="8"/>
      <c r="AU44" s="8"/>
      <c r="AV44" s="8"/>
      <c r="AW44" s="8"/>
      <c r="AX44" s="8"/>
      <c r="AY44" s="8"/>
      <c r="AZ44" s="8"/>
      <c r="BA44" s="8"/>
      <c r="BB44" s="8"/>
      <c r="BC44" s="8"/>
      <c r="BD44" s="8"/>
      <c r="BE44" s="8"/>
      <c r="BF44" s="8"/>
    </row>
    <row r="45" spans="1:58" ht="34">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7" t="s">
        <v>411</v>
      </c>
      <c r="AI45" s="7" t="s">
        <v>412</v>
      </c>
      <c r="AJ45" s="7" t="s">
        <v>433</v>
      </c>
      <c r="AK45" s="7" t="s">
        <v>414</v>
      </c>
      <c r="AL45" s="7" t="s">
        <v>415</v>
      </c>
      <c r="AM45" s="8" t="s">
        <v>416</v>
      </c>
      <c r="AN45" s="8" t="s">
        <v>417</v>
      </c>
      <c r="AO45" s="8" t="s">
        <v>416</v>
      </c>
      <c r="AP45" s="8"/>
      <c r="AQ45" s="8"/>
      <c r="AR45" s="8"/>
      <c r="AS45" s="8"/>
      <c r="AT45" s="8" t="s">
        <v>417</v>
      </c>
      <c r="AU45" s="8"/>
      <c r="AV45" s="8"/>
      <c r="AW45" s="8"/>
      <c r="AX45" s="8" t="s">
        <v>417</v>
      </c>
      <c r="AY45" s="8"/>
      <c r="AZ45" s="8"/>
      <c r="BA45" s="8" t="s">
        <v>417</v>
      </c>
      <c r="BB45" s="8" t="s">
        <v>417</v>
      </c>
      <c r="BC45" s="8"/>
      <c r="BD45" s="8"/>
      <c r="BE45" s="8"/>
      <c r="BF45" s="8"/>
    </row>
    <row r="46" spans="1:58"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7" t="s">
        <v>424</v>
      </c>
      <c r="AI46" s="7" t="s">
        <v>463</v>
      </c>
      <c r="AJ46" s="7" t="s">
        <v>426</v>
      </c>
      <c r="AK46" s="7" t="s">
        <v>414</v>
      </c>
      <c r="AL46" s="7" t="s">
        <v>415</v>
      </c>
      <c r="AM46" s="8" t="s">
        <v>416</v>
      </c>
      <c r="AN46" s="8" t="s">
        <v>417</v>
      </c>
      <c r="AO46" s="8" t="s">
        <v>416</v>
      </c>
      <c r="AP46" s="8" t="s">
        <v>417</v>
      </c>
      <c r="AQ46" s="8"/>
      <c r="AR46" s="8" t="s">
        <v>417</v>
      </c>
      <c r="AS46" s="8"/>
      <c r="AT46" s="8"/>
      <c r="AU46" s="8"/>
      <c r="AV46" s="8"/>
      <c r="AW46" s="8"/>
      <c r="AX46" s="8"/>
      <c r="AY46" s="8"/>
      <c r="AZ46" s="8"/>
      <c r="BA46" s="8"/>
      <c r="BB46" s="8"/>
      <c r="BC46" s="8"/>
      <c r="BD46" s="8"/>
      <c r="BE46" s="8" t="s">
        <v>417</v>
      </c>
      <c r="BF46" s="8"/>
    </row>
    <row r="47" spans="1:58" ht="34">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7" t="s">
        <v>424</v>
      </c>
      <c r="AI47" s="7" t="s">
        <v>449</v>
      </c>
      <c r="AJ47" s="7" t="s">
        <v>433</v>
      </c>
      <c r="AK47" s="7" t="s">
        <v>414</v>
      </c>
      <c r="AL47" s="7" t="s">
        <v>415</v>
      </c>
      <c r="AM47" s="8" t="s">
        <v>416</v>
      </c>
      <c r="AN47" s="8" t="s">
        <v>417</v>
      </c>
      <c r="AO47" s="8" t="s">
        <v>416</v>
      </c>
      <c r="AP47" s="8" t="s">
        <v>417</v>
      </c>
      <c r="AQ47" s="8"/>
      <c r="AR47" s="8" t="s">
        <v>417</v>
      </c>
      <c r="AS47" s="8" t="s">
        <v>417</v>
      </c>
      <c r="AT47" s="8"/>
      <c r="AU47" s="8"/>
      <c r="AV47" s="8"/>
      <c r="AW47" s="8"/>
      <c r="AX47" s="8"/>
      <c r="AY47" s="8"/>
      <c r="AZ47" s="8"/>
      <c r="BA47" s="8"/>
      <c r="BB47" s="8"/>
      <c r="BC47" s="8"/>
      <c r="BD47" s="8"/>
      <c r="BE47" s="8" t="s">
        <v>417</v>
      </c>
      <c r="BF47" s="8"/>
    </row>
    <row r="48" spans="1:58" ht="34">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7" t="s">
        <v>411</v>
      </c>
      <c r="AI48" s="7" t="s">
        <v>438</v>
      </c>
      <c r="AJ48" s="7" t="s">
        <v>433</v>
      </c>
      <c r="AK48" s="7" t="s">
        <v>414</v>
      </c>
      <c r="AL48" s="7" t="s">
        <v>415</v>
      </c>
      <c r="AM48" s="8" t="s">
        <v>416</v>
      </c>
      <c r="AN48" s="8" t="s">
        <v>417</v>
      </c>
      <c r="AO48" s="8" t="s">
        <v>416</v>
      </c>
      <c r="AP48" s="8"/>
      <c r="AQ48" s="8"/>
      <c r="AR48" s="8"/>
      <c r="AS48" s="8" t="s">
        <v>417</v>
      </c>
      <c r="AT48" s="8"/>
      <c r="AU48" s="8" t="s">
        <v>417</v>
      </c>
      <c r="AV48" s="8"/>
      <c r="AW48" s="8" t="s">
        <v>417</v>
      </c>
      <c r="AX48" s="8"/>
      <c r="AY48" s="8"/>
      <c r="AZ48" s="8"/>
      <c r="BA48" s="8"/>
      <c r="BB48" s="8"/>
      <c r="BC48" s="8"/>
      <c r="BD48" s="8"/>
      <c r="BE48" s="8"/>
      <c r="BF48" s="8" t="s">
        <v>417</v>
      </c>
    </row>
    <row r="49" spans="1:58"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7" t="s">
        <v>411</v>
      </c>
      <c r="AI49" s="7" t="s">
        <v>443</v>
      </c>
      <c r="AJ49" s="7" t="s">
        <v>426</v>
      </c>
      <c r="AK49" s="7" t="s">
        <v>414</v>
      </c>
      <c r="AL49" s="7" t="s">
        <v>428</v>
      </c>
      <c r="AM49" s="8" t="s">
        <v>417</v>
      </c>
      <c r="AN49" s="8" t="s">
        <v>417</v>
      </c>
      <c r="AO49" s="8" t="s">
        <v>416</v>
      </c>
      <c r="AP49" s="8"/>
      <c r="AQ49" s="8"/>
      <c r="AR49" s="8"/>
      <c r="AS49" s="8" t="s">
        <v>417</v>
      </c>
      <c r="AT49" s="8"/>
      <c r="AU49" s="8"/>
      <c r="AV49" s="8"/>
      <c r="AW49" s="8"/>
      <c r="AX49" s="8"/>
      <c r="AY49" s="8"/>
      <c r="AZ49" s="8"/>
      <c r="BA49" s="8"/>
      <c r="BB49" s="8"/>
      <c r="BC49" s="8"/>
      <c r="BD49" s="8" t="s">
        <v>417</v>
      </c>
      <c r="BE49" s="8"/>
      <c r="BF49" s="8"/>
    </row>
    <row r="50" spans="1:58" ht="34">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7" t="s">
        <v>424</v>
      </c>
      <c r="AI50" s="7" t="s">
        <v>446</v>
      </c>
      <c r="AJ50" s="7" t="s">
        <v>421</v>
      </c>
      <c r="AK50" s="7" t="s">
        <v>414</v>
      </c>
      <c r="AL50" s="7" t="s">
        <v>415</v>
      </c>
      <c r="AM50" s="8" t="s">
        <v>416</v>
      </c>
      <c r="AN50" s="8" t="s">
        <v>417</v>
      </c>
      <c r="AO50" s="8" t="s">
        <v>416</v>
      </c>
      <c r="AP50" s="8" t="s">
        <v>417</v>
      </c>
      <c r="AQ50" s="8"/>
      <c r="AR50" s="8" t="s">
        <v>417</v>
      </c>
      <c r="AS50" s="8"/>
      <c r="AT50" s="8"/>
      <c r="AU50" s="8"/>
      <c r="AV50" s="8"/>
      <c r="AW50" s="8"/>
      <c r="AX50" s="8"/>
      <c r="AY50" s="8"/>
      <c r="AZ50" s="8"/>
      <c r="BA50" s="8"/>
      <c r="BB50" s="8"/>
      <c r="BC50" s="8"/>
      <c r="BD50" s="8"/>
      <c r="BE50" s="8" t="s">
        <v>417</v>
      </c>
      <c r="BF50" s="8"/>
    </row>
    <row r="51" spans="1:58" ht="34">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7" t="s">
        <v>411</v>
      </c>
      <c r="AI51" s="7" t="s">
        <v>438</v>
      </c>
      <c r="AJ51" s="7" t="s">
        <v>426</v>
      </c>
      <c r="AK51" s="7" t="s">
        <v>414</v>
      </c>
      <c r="AL51" s="7" t="s">
        <v>415</v>
      </c>
      <c r="AM51" s="8" t="s">
        <v>416</v>
      </c>
      <c r="AN51" s="8" t="s">
        <v>417</v>
      </c>
      <c r="AO51" s="8" t="s">
        <v>416</v>
      </c>
      <c r="AP51" s="8" t="s">
        <v>417</v>
      </c>
      <c r="AQ51" s="8"/>
      <c r="AR51" s="8"/>
      <c r="AS51" s="8" t="s">
        <v>417</v>
      </c>
      <c r="AT51" s="8"/>
      <c r="AU51" s="8" t="s">
        <v>417</v>
      </c>
      <c r="AV51" s="8"/>
      <c r="AW51" s="8"/>
      <c r="AX51" s="8"/>
      <c r="AY51" s="8"/>
      <c r="AZ51" s="8"/>
      <c r="BA51" s="8"/>
      <c r="BB51" s="8"/>
      <c r="BC51" s="8"/>
      <c r="BD51" s="8"/>
      <c r="BE51" s="8"/>
      <c r="BF51" s="8" t="s">
        <v>417</v>
      </c>
    </row>
    <row r="52" spans="1:58" ht="34">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7" t="s">
        <v>424</v>
      </c>
      <c r="AI52" s="7" t="s">
        <v>449</v>
      </c>
      <c r="AJ52" s="7" t="s">
        <v>433</v>
      </c>
      <c r="AK52" s="7" t="s">
        <v>414</v>
      </c>
      <c r="AL52" s="7" t="s">
        <v>415</v>
      </c>
      <c r="AM52" s="8" t="s">
        <v>416</v>
      </c>
      <c r="AN52" s="8" t="s">
        <v>417</v>
      </c>
      <c r="AO52" s="8" t="s">
        <v>416</v>
      </c>
      <c r="AP52" s="8" t="s">
        <v>417</v>
      </c>
      <c r="AQ52" s="8"/>
      <c r="AR52" s="8" t="s">
        <v>417</v>
      </c>
      <c r="AS52" s="8"/>
      <c r="AT52" s="8"/>
      <c r="AU52" s="8"/>
      <c r="AV52" s="8"/>
      <c r="AW52" s="8"/>
      <c r="AX52" s="8"/>
      <c r="AY52" s="8"/>
      <c r="AZ52" s="8"/>
      <c r="BA52" s="8"/>
      <c r="BB52" s="8"/>
      <c r="BC52" s="8"/>
      <c r="BD52" s="8"/>
      <c r="BE52" s="8" t="s">
        <v>417</v>
      </c>
      <c r="BF52" s="8"/>
    </row>
    <row r="53" spans="1:58" ht="34">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7" t="s">
        <v>411</v>
      </c>
      <c r="AI53" s="7" t="s">
        <v>412</v>
      </c>
      <c r="AJ53" s="7" t="s">
        <v>421</v>
      </c>
      <c r="AK53" s="7" t="s">
        <v>414</v>
      </c>
      <c r="AL53" s="7" t="s">
        <v>415</v>
      </c>
      <c r="AM53" s="8" t="s">
        <v>416</v>
      </c>
      <c r="AN53" s="8" t="s">
        <v>417</v>
      </c>
      <c r="AO53" s="8" t="s">
        <v>416</v>
      </c>
      <c r="AP53" s="8"/>
      <c r="AQ53" s="8"/>
      <c r="AR53" s="8"/>
      <c r="AS53" s="8"/>
      <c r="AT53" s="8" t="s">
        <v>417</v>
      </c>
      <c r="AU53" s="8"/>
      <c r="AV53" s="8"/>
      <c r="AW53" s="8"/>
      <c r="AX53" s="8"/>
      <c r="AY53" s="8"/>
      <c r="AZ53" s="8" t="s">
        <v>417</v>
      </c>
      <c r="BA53" s="8"/>
      <c r="BB53" s="8"/>
      <c r="BC53" s="8" t="s">
        <v>417</v>
      </c>
      <c r="BD53" s="8"/>
      <c r="BE53" s="8"/>
      <c r="BF53" s="8"/>
    </row>
    <row r="54" spans="1:58" ht="17">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7" t="s">
        <v>411</v>
      </c>
      <c r="AI54" s="7" t="s">
        <v>460</v>
      </c>
      <c r="AJ54" s="7" t="s">
        <v>413</v>
      </c>
      <c r="AK54" s="7" t="s">
        <v>414</v>
      </c>
      <c r="AL54" s="7" t="s">
        <v>415</v>
      </c>
      <c r="AM54" s="8" t="s">
        <v>416</v>
      </c>
      <c r="AN54" s="8" t="s">
        <v>417</v>
      </c>
      <c r="AO54" s="8" t="s">
        <v>416</v>
      </c>
      <c r="AP54" s="8"/>
      <c r="AQ54" s="8" t="s">
        <v>417</v>
      </c>
      <c r="AR54" s="8"/>
      <c r="AS54" s="8"/>
      <c r="AT54" s="8"/>
      <c r="AU54" s="8"/>
      <c r="AV54" s="8"/>
      <c r="AW54" s="8"/>
      <c r="AX54" s="8" t="s">
        <v>417</v>
      </c>
      <c r="AY54" s="8"/>
      <c r="AZ54" s="8"/>
      <c r="BA54" s="8" t="s">
        <v>417</v>
      </c>
      <c r="BB54" s="8" t="s">
        <v>417</v>
      </c>
      <c r="BC54" s="8"/>
      <c r="BD54" s="8"/>
      <c r="BE54" s="8"/>
      <c r="BF54" s="8"/>
    </row>
    <row r="55" spans="1:58" ht="34">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7" t="s">
        <v>411</v>
      </c>
      <c r="AI55" s="7" t="s">
        <v>438</v>
      </c>
      <c r="AJ55" s="7" t="s">
        <v>421</v>
      </c>
      <c r="AK55" s="7" t="s">
        <v>414</v>
      </c>
      <c r="AL55" s="7" t="s">
        <v>415</v>
      </c>
      <c r="AM55" s="8" t="s">
        <v>416</v>
      </c>
      <c r="AN55" s="8" t="s">
        <v>417</v>
      </c>
      <c r="AO55" s="8" t="s">
        <v>416</v>
      </c>
      <c r="AP55" s="8"/>
      <c r="AQ55" s="8"/>
      <c r="AR55" s="8"/>
      <c r="AS55" s="8" t="s">
        <v>417</v>
      </c>
      <c r="AT55" s="8"/>
      <c r="AU55" s="8" t="s">
        <v>417</v>
      </c>
      <c r="AV55" s="8" t="s">
        <v>417</v>
      </c>
      <c r="AW55" s="8"/>
      <c r="AX55" s="8"/>
      <c r="AY55" s="8" t="s">
        <v>417</v>
      </c>
      <c r="AZ55" s="8"/>
      <c r="BA55" s="8"/>
      <c r="BB55" s="8"/>
      <c r="BC55" s="8"/>
      <c r="BD55" s="8"/>
      <c r="BE55" s="8"/>
      <c r="BF55" s="8" t="s">
        <v>417</v>
      </c>
    </row>
    <row r="56" spans="1:58" ht="34">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7" t="s">
        <v>411</v>
      </c>
      <c r="AI56" s="7" t="s">
        <v>438</v>
      </c>
      <c r="AJ56" s="7" t="s">
        <v>433</v>
      </c>
      <c r="AK56" s="7" t="s">
        <v>414</v>
      </c>
      <c r="AL56" s="7" t="s">
        <v>415</v>
      </c>
      <c r="AM56" s="8" t="s">
        <v>416</v>
      </c>
      <c r="AN56" s="8" t="s">
        <v>417</v>
      </c>
      <c r="AO56" s="8" t="s">
        <v>417</v>
      </c>
      <c r="AP56" s="8"/>
      <c r="AQ56" s="8"/>
      <c r="AR56" s="8"/>
      <c r="AS56" s="8"/>
      <c r="AT56" s="8"/>
      <c r="AU56" s="8"/>
      <c r="AV56" s="8"/>
      <c r="AW56" s="8"/>
      <c r="AX56" s="8"/>
      <c r="AY56" s="8"/>
      <c r="AZ56" s="8"/>
      <c r="BA56" s="8"/>
      <c r="BB56" s="8"/>
      <c r="BC56" s="8"/>
      <c r="BD56" s="8"/>
      <c r="BE56" s="8" t="s">
        <v>417</v>
      </c>
      <c r="BF56" s="8" t="s">
        <v>417</v>
      </c>
    </row>
    <row r="57" spans="1:58" ht="34">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7" t="s">
        <v>424</v>
      </c>
      <c r="AI57" s="7" t="s">
        <v>446</v>
      </c>
      <c r="AJ57" s="7" t="s">
        <v>421</v>
      </c>
      <c r="AK57" s="7" t="s">
        <v>414</v>
      </c>
      <c r="AL57" s="7" t="s">
        <v>415</v>
      </c>
      <c r="AM57" s="8" t="s">
        <v>416</v>
      </c>
      <c r="AN57" s="8" t="s">
        <v>417</v>
      </c>
      <c r="AO57" s="8" t="s">
        <v>416</v>
      </c>
      <c r="AP57" s="8" t="s">
        <v>417</v>
      </c>
      <c r="AQ57" s="8"/>
      <c r="AR57" s="8" t="s">
        <v>417</v>
      </c>
      <c r="AS57" s="8"/>
      <c r="AT57" s="8"/>
      <c r="AU57" s="8"/>
      <c r="AV57" s="8"/>
      <c r="AW57" s="8"/>
      <c r="AX57" s="8"/>
      <c r="AY57" s="8"/>
      <c r="AZ57" s="8"/>
      <c r="BA57" s="8"/>
      <c r="BB57" s="8"/>
      <c r="BC57" s="8"/>
      <c r="BD57" s="8"/>
      <c r="BE57" s="8" t="s">
        <v>417</v>
      </c>
      <c r="BF57" s="8"/>
    </row>
    <row r="58" spans="1:58" ht="34">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7" t="s">
        <v>411</v>
      </c>
      <c r="AI58" s="7" t="s">
        <v>460</v>
      </c>
      <c r="AJ58" s="7" t="s">
        <v>421</v>
      </c>
      <c r="AK58" s="7" t="s">
        <v>414</v>
      </c>
      <c r="AL58" s="7" t="s">
        <v>415</v>
      </c>
      <c r="AM58" s="8" t="s">
        <v>416</v>
      </c>
      <c r="AN58" s="8" t="s">
        <v>417</v>
      </c>
      <c r="AO58" s="8" t="s">
        <v>416</v>
      </c>
      <c r="AP58" s="8"/>
      <c r="AQ58" s="8" t="s">
        <v>417</v>
      </c>
      <c r="AR58" s="8"/>
      <c r="AS58" s="8"/>
      <c r="AT58" s="8"/>
      <c r="AU58" s="8"/>
      <c r="AV58" s="8"/>
      <c r="AW58" s="8"/>
      <c r="AX58" s="8" t="s">
        <v>417</v>
      </c>
      <c r="AY58" s="8"/>
      <c r="AZ58" s="8"/>
      <c r="BA58" s="8"/>
      <c r="BB58" s="8" t="s">
        <v>417</v>
      </c>
      <c r="BC58" s="8"/>
      <c r="BD58" s="8"/>
      <c r="BE58" s="8"/>
      <c r="BF58" s="8"/>
    </row>
    <row r="59" spans="1:58" ht="34">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7" t="s">
        <v>424</v>
      </c>
      <c r="AI59" s="7" t="s">
        <v>446</v>
      </c>
      <c r="AJ59" s="7" t="s">
        <v>421</v>
      </c>
      <c r="AK59" s="7" t="s">
        <v>414</v>
      </c>
      <c r="AL59" s="7" t="s">
        <v>415</v>
      </c>
      <c r="AM59" s="8" t="s">
        <v>416</v>
      </c>
      <c r="AN59" s="8" t="s">
        <v>417</v>
      </c>
      <c r="AO59" s="8" t="s">
        <v>417</v>
      </c>
      <c r="AP59" s="8" t="s">
        <v>417</v>
      </c>
      <c r="AQ59" s="8"/>
      <c r="AR59" s="8" t="s">
        <v>417</v>
      </c>
      <c r="AS59" s="8"/>
      <c r="AT59" s="8"/>
      <c r="AU59" s="8"/>
      <c r="AV59" s="8"/>
      <c r="AW59" s="8"/>
      <c r="AX59" s="8"/>
      <c r="AY59" s="8"/>
      <c r="AZ59" s="8"/>
      <c r="BA59" s="8"/>
      <c r="BB59" s="8"/>
      <c r="BC59" s="8"/>
      <c r="BD59" s="8"/>
      <c r="BE59" s="8" t="s">
        <v>417</v>
      </c>
      <c r="BF59" s="8"/>
    </row>
    <row r="60" spans="1:58" ht="34">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7" t="s">
        <v>411</v>
      </c>
      <c r="AI60" s="7" t="s">
        <v>460</v>
      </c>
      <c r="AJ60" s="7" t="s">
        <v>433</v>
      </c>
      <c r="AK60" s="7" t="s">
        <v>414</v>
      </c>
      <c r="AL60" s="7" t="s">
        <v>415</v>
      </c>
      <c r="AM60" s="8" t="s">
        <v>416</v>
      </c>
      <c r="AN60" s="8" t="s">
        <v>417</v>
      </c>
      <c r="AO60" s="8" t="s">
        <v>416</v>
      </c>
      <c r="AP60" s="8"/>
      <c r="AQ60" s="8" t="s">
        <v>417</v>
      </c>
      <c r="AR60" s="8"/>
      <c r="AS60" s="8"/>
      <c r="AT60" s="8"/>
      <c r="AU60" s="8"/>
      <c r="AV60" s="8"/>
      <c r="AW60" s="8"/>
      <c r="AX60" s="8" t="s">
        <v>417</v>
      </c>
      <c r="AY60" s="8"/>
      <c r="AZ60" s="8"/>
      <c r="BA60" s="8" t="s">
        <v>417</v>
      </c>
      <c r="BB60" s="8" t="s">
        <v>417</v>
      </c>
      <c r="BC60" s="8"/>
      <c r="BD60" s="8"/>
      <c r="BE60" s="8"/>
      <c r="BF60" s="8"/>
    </row>
    <row r="61" spans="1:58" ht="34">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7" t="s">
        <v>424</v>
      </c>
      <c r="AI61" s="7" t="s">
        <v>449</v>
      </c>
      <c r="AJ61" s="7" t="s">
        <v>433</v>
      </c>
      <c r="AK61" s="7" t="s">
        <v>414</v>
      </c>
      <c r="AL61" s="7" t="s">
        <v>415</v>
      </c>
      <c r="AM61" s="8" t="s">
        <v>416</v>
      </c>
      <c r="AN61" s="8" t="s">
        <v>417</v>
      </c>
      <c r="AO61" s="8" t="s">
        <v>417</v>
      </c>
      <c r="AP61" s="8" t="s">
        <v>417</v>
      </c>
      <c r="AQ61" s="8"/>
      <c r="AR61" s="8" t="s">
        <v>417</v>
      </c>
      <c r="AS61" s="8"/>
      <c r="AT61" s="8"/>
      <c r="AU61" s="8"/>
      <c r="AV61" s="8"/>
      <c r="AW61" s="8"/>
      <c r="AX61" s="8"/>
      <c r="AY61" s="8"/>
      <c r="AZ61" s="8"/>
      <c r="BA61" s="8"/>
      <c r="BB61" s="8"/>
      <c r="BC61" s="8"/>
      <c r="BD61" s="8"/>
      <c r="BE61" s="8" t="s">
        <v>417</v>
      </c>
      <c r="BF61" s="8"/>
    </row>
    <row r="62" spans="1:58" ht="34">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7" t="s">
        <v>411</v>
      </c>
      <c r="AI62" s="7" t="s">
        <v>438</v>
      </c>
      <c r="AJ62" s="7" t="s">
        <v>433</v>
      </c>
      <c r="AK62" s="7" t="s">
        <v>414</v>
      </c>
      <c r="AL62" s="7" t="s">
        <v>415</v>
      </c>
      <c r="AM62" s="8" t="s">
        <v>416</v>
      </c>
      <c r="AN62" s="8" t="s">
        <v>417</v>
      </c>
      <c r="AO62" s="8" t="s">
        <v>416</v>
      </c>
      <c r="AP62" s="8"/>
      <c r="AQ62" s="8"/>
      <c r="AR62" s="8"/>
      <c r="AS62" s="8" t="s">
        <v>417</v>
      </c>
      <c r="AT62" s="8"/>
      <c r="AU62" s="8" t="s">
        <v>417</v>
      </c>
      <c r="AV62" s="8" t="s">
        <v>417</v>
      </c>
      <c r="AW62" s="8"/>
      <c r="AX62" s="8"/>
      <c r="AY62" s="8"/>
      <c r="AZ62" s="8"/>
      <c r="BA62" s="8"/>
      <c r="BB62" s="8"/>
      <c r="BC62" s="8"/>
      <c r="BD62" s="8"/>
      <c r="BE62" s="8"/>
      <c r="BF62" s="8" t="s">
        <v>417</v>
      </c>
    </row>
    <row r="63" spans="1:58"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7" t="s">
        <v>411</v>
      </c>
      <c r="AI63" s="7" t="s">
        <v>443</v>
      </c>
      <c r="AJ63" s="7" t="s">
        <v>426</v>
      </c>
      <c r="AK63" s="7" t="s">
        <v>526</v>
      </c>
      <c r="AL63" s="7" t="s">
        <v>415</v>
      </c>
      <c r="AM63" s="8" t="s">
        <v>416</v>
      </c>
      <c r="AN63" s="8" t="s">
        <v>417</v>
      </c>
      <c r="AO63" s="8"/>
      <c r="AP63" s="8"/>
      <c r="AQ63" s="8"/>
      <c r="AR63" s="8"/>
      <c r="AS63" s="8" t="s">
        <v>417</v>
      </c>
      <c r="AT63" s="8"/>
      <c r="AU63" s="8"/>
      <c r="AV63" s="8"/>
      <c r="AW63" s="8"/>
      <c r="AX63" s="8"/>
      <c r="AY63" s="8"/>
      <c r="AZ63" s="8"/>
      <c r="BA63" s="8"/>
      <c r="BB63" s="8"/>
      <c r="BC63" s="8"/>
      <c r="BD63" s="8" t="s">
        <v>417</v>
      </c>
      <c r="BE63" s="8"/>
      <c r="BF63" s="8"/>
    </row>
    <row r="64" spans="1:58"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7" t="s">
        <v>411</v>
      </c>
      <c r="AI64" s="7" t="s">
        <v>443</v>
      </c>
      <c r="AJ64" s="7" t="s">
        <v>426</v>
      </c>
      <c r="AK64" s="7" t="s">
        <v>526</v>
      </c>
      <c r="AL64" s="7" t="s">
        <v>415</v>
      </c>
      <c r="AM64" s="8" t="s">
        <v>416</v>
      </c>
      <c r="AN64" s="8" t="s">
        <v>417</v>
      </c>
      <c r="AO64" s="8"/>
      <c r="AP64" s="8"/>
      <c r="AQ64" s="8"/>
      <c r="AR64" s="8"/>
      <c r="AS64" s="8" t="s">
        <v>417</v>
      </c>
      <c r="AT64" s="8"/>
      <c r="AU64" s="8"/>
      <c r="AV64" s="8"/>
      <c r="AW64" s="8"/>
      <c r="AX64" s="8"/>
      <c r="AY64" s="8"/>
      <c r="AZ64" s="8"/>
      <c r="BA64" s="8"/>
      <c r="BB64" s="8"/>
      <c r="BC64" s="8"/>
      <c r="BD64" s="8" t="s">
        <v>417</v>
      </c>
      <c r="BE64" s="8"/>
      <c r="BF64" s="8"/>
    </row>
    <row r="65" spans="1:58" ht="34">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7" t="s">
        <v>411</v>
      </c>
      <c r="AI65" s="7" t="s">
        <v>412</v>
      </c>
      <c r="AJ65" s="7" t="s">
        <v>421</v>
      </c>
      <c r="AK65" s="7" t="s">
        <v>414</v>
      </c>
      <c r="AL65" s="7" t="s">
        <v>415</v>
      </c>
      <c r="AM65" s="8" t="s">
        <v>416</v>
      </c>
      <c r="AN65" s="8" t="s">
        <v>416</v>
      </c>
      <c r="AO65" s="8" t="s">
        <v>416</v>
      </c>
      <c r="AP65" s="8"/>
      <c r="AQ65" s="8"/>
      <c r="AR65" s="8"/>
      <c r="AS65" s="8"/>
      <c r="AT65" s="8"/>
      <c r="AU65" s="8"/>
      <c r="AV65" s="8"/>
      <c r="AW65" s="8"/>
      <c r="AX65" s="8"/>
      <c r="AY65" s="8"/>
      <c r="AZ65" s="8"/>
      <c r="BA65" s="8"/>
      <c r="BB65" s="8"/>
      <c r="BC65" s="8"/>
      <c r="BD65" s="8"/>
      <c r="BE65" s="8"/>
      <c r="BF65" s="8"/>
    </row>
    <row r="66" spans="1:58" ht="34">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7" t="s">
        <v>533</v>
      </c>
      <c r="AI66" s="7" t="s">
        <v>534</v>
      </c>
      <c r="AJ66" s="7" t="s">
        <v>421</v>
      </c>
      <c r="AK66" s="7" t="s">
        <v>427</v>
      </c>
      <c r="AL66" s="7" t="s">
        <v>415</v>
      </c>
      <c r="AM66" s="8" t="s">
        <v>417</v>
      </c>
      <c r="AN66" s="8" t="s">
        <v>416</v>
      </c>
      <c r="AO66" s="8" t="s">
        <v>416</v>
      </c>
      <c r="AP66" s="8"/>
      <c r="AQ66" s="8"/>
      <c r="AR66" s="8"/>
      <c r="AS66" s="8" t="s">
        <v>417</v>
      </c>
      <c r="AT66" s="8"/>
      <c r="AU66" s="8"/>
      <c r="AV66" s="8"/>
      <c r="AW66" s="8"/>
      <c r="AX66" s="8"/>
      <c r="AY66" s="8"/>
      <c r="AZ66" s="8"/>
      <c r="BA66" s="8" t="s">
        <v>417</v>
      </c>
      <c r="BB66" s="8"/>
      <c r="BC66" s="8"/>
      <c r="BD66" s="8"/>
      <c r="BE66" s="8"/>
      <c r="BF66" s="8"/>
    </row>
    <row r="67" spans="1:58">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8">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5">
    <mergeCell ref="BE9:BE15"/>
    <mergeCell ref="BF9:BF15"/>
    <mergeCell ref="AY9:AY15"/>
    <mergeCell ref="AZ9:AZ15"/>
    <mergeCell ref="BA9:BA15"/>
    <mergeCell ref="BB9:BB15"/>
    <mergeCell ref="BC9:BC15"/>
    <mergeCell ref="BD9:BD15"/>
    <mergeCell ref="AX9:AX15"/>
    <mergeCell ref="AN9:AN15"/>
    <mergeCell ref="AO9:AO15"/>
    <mergeCell ref="AP9:AP15"/>
    <mergeCell ref="AQ9:AQ15"/>
    <mergeCell ref="AR9:AR15"/>
    <mergeCell ref="AS9:AS15"/>
    <mergeCell ref="AT9:AT15"/>
    <mergeCell ref="AU9:AU15"/>
    <mergeCell ref="AV9:AV15"/>
    <mergeCell ref="AW9:AW15"/>
    <mergeCell ref="AM9:AM15"/>
    <mergeCell ref="AH9:AH15"/>
    <mergeCell ref="AI9:AI15"/>
    <mergeCell ref="AJ9:AJ15"/>
    <mergeCell ref="AK9:AK15"/>
    <mergeCell ref="AL9:AL15"/>
  </mergeCells>
  <hyperlinks>
    <hyperlink ref="B13" location="TOC!A1" display="Back to TOC" xr:uid="{341A543B-419E-B84E-BC38-9B10B7A42FF2}"/>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559B-46C0-43A5-A3E9-5CF22A3B6ED3}">
  <sheetPr codeName="Sheet129"/>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308</v>
      </c>
    </row>
    <row r="3" spans="1:90">
      <c r="A3" s="1" t="s">
        <v>369</v>
      </c>
      <c r="B3" s="2" t="s">
        <v>309</v>
      </c>
    </row>
    <row r="4" spans="1:90">
      <c r="A4" s="1" t="s">
        <v>370</v>
      </c>
      <c r="B4" s="2" t="s">
        <v>937</v>
      </c>
    </row>
    <row r="5" spans="1:90">
      <c r="A5" s="1" t="s">
        <v>4</v>
      </c>
      <c r="B5" s="2" t="s">
        <v>11</v>
      </c>
    </row>
    <row r="6" spans="1:90">
      <c r="A6" s="1" t="s">
        <v>5</v>
      </c>
      <c r="B6" s="2" t="s">
        <v>79</v>
      </c>
    </row>
    <row r="7" spans="1:90">
      <c r="A7" s="1" t="s">
        <v>6</v>
      </c>
      <c r="B7" s="2" t="s">
        <v>118</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3491187E-768D-A94B-9CB5-BFC1A1153005}"/>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EFCF5-BDE6-4FAD-8910-30F931376FAE}">
  <sheetPr codeName="Sheet130"/>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310</v>
      </c>
    </row>
    <row r="3" spans="1:90">
      <c r="A3" s="1" t="s">
        <v>369</v>
      </c>
      <c r="B3" s="2" t="s">
        <v>311</v>
      </c>
    </row>
    <row r="4" spans="1:90">
      <c r="A4" s="1" t="s">
        <v>370</v>
      </c>
      <c r="B4" s="2" t="s">
        <v>938</v>
      </c>
    </row>
    <row r="5" spans="1:90">
      <c r="A5" s="1" t="s">
        <v>4</v>
      </c>
      <c r="B5" s="2" t="s">
        <v>11</v>
      </c>
    </row>
    <row r="6" spans="1:90">
      <c r="A6" s="1" t="s">
        <v>5</v>
      </c>
      <c r="B6" s="2" t="s">
        <v>79</v>
      </c>
    </row>
    <row r="7" spans="1:90">
      <c r="A7" s="1" t="s">
        <v>6</v>
      </c>
      <c r="B7" s="2" t="s">
        <v>13</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6C32AA92-BE32-1F42-9F38-B22EA63A06E8}"/>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860A7-00A3-43DD-9BE8-63EDE48FF1AD}">
  <sheetPr codeName="Sheet131"/>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313</v>
      </c>
    </row>
    <row r="3" spans="1:90">
      <c r="A3" s="1" t="s">
        <v>369</v>
      </c>
      <c r="B3" s="2" t="s">
        <v>314</v>
      </c>
    </row>
    <row r="4" spans="1:90">
      <c r="A4" s="1" t="s">
        <v>370</v>
      </c>
      <c r="B4" s="2" t="s">
        <v>939</v>
      </c>
    </row>
    <row r="5" spans="1:90">
      <c r="A5" s="1" t="s">
        <v>4</v>
      </c>
      <c r="B5" s="2" t="s">
        <v>11</v>
      </c>
    </row>
    <row r="6" spans="1:90">
      <c r="A6" s="1" t="s">
        <v>5</v>
      </c>
      <c r="B6" s="2" t="s">
        <v>79</v>
      </c>
    </row>
    <row r="7" spans="1:90">
      <c r="A7" s="1" t="s">
        <v>6</v>
      </c>
      <c r="B7" s="2" t="s">
        <v>13</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9EF23412-672B-C84F-BE5E-53D190AF1472}"/>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2FA3E-1444-4C49-B110-2DA7A58F92EF}">
  <sheetPr codeName="Sheet132"/>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315</v>
      </c>
    </row>
    <row r="3" spans="1:90">
      <c r="A3" s="1" t="s">
        <v>369</v>
      </c>
      <c r="B3" s="2" t="s">
        <v>316</v>
      </c>
    </row>
    <row r="4" spans="1:90">
      <c r="A4" s="1" t="s">
        <v>370</v>
      </c>
      <c r="B4" s="2" t="s">
        <v>940</v>
      </c>
    </row>
    <row r="5" spans="1:90">
      <c r="A5" s="1" t="s">
        <v>4</v>
      </c>
      <c r="B5" s="2" t="s">
        <v>11</v>
      </c>
    </row>
    <row r="6" spans="1:90">
      <c r="A6" s="1" t="s">
        <v>5</v>
      </c>
      <c r="B6" s="2" t="s">
        <v>79</v>
      </c>
    </row>
    <row r="7" spans="1:90">
      <c r="A7" s="1" t="s">
        <v>6</v>
      </c>
      <c r="B7" s="2" t="s">
        <v>13</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DFD8040A-142B-D24C-84C5-415D9FAA0408}"/>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F5026-1FB1-437B-B7D2-940B6B7BC51B}">
  <sheetPr codeName="Sheet133"/>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317</v>
      </c>
    </row>
    <row r="3" spans="1:90">
      <c r="A3" s="1" t="s">
        <v>369</v>
      </c>
      <c r="B3" s="2" t="s">
        <v>318</v>
      </c>
    </row>
    <row r="4" spans="1:90">
      <c r="A4" s="1" t="s">
        <v>370</v>
      </c>
      <c r="B4" s="2" t="s">
        <v>941</v>
      </c>
    </row>
    <row r="5" spans="1:90">
      <c r="A5" s="1" t="s">
        <v>4</v>
      </c>
      <c r="B5" s="2" t="s">
        <v>11</v>
      </c>
    </row>
    <row r="6" spans="1:90">
      <c r="A6" s="1" t="s">
        <v>5</v>
      </c>
      <c r="B6" s="2" t="s">
        <v>79</v>
      </c>
    </row>
    <row r="7" spans="1:90">
      <c r="A7" s="1" t="s">
        <v>6</v>
      </c>
      <c r="B7" s="2" t="s">
        <v>13</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072659ED-7A78-7340-9104-4B14423F3D97}"/>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0848B-08B2-414C-9D64-2E94E6387F83}">
  <sheetPr codeName="Sheet134"/>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319</v>
      </c>
    </row>
    <row r="3" spans="1:90">
      <c r="A3" s="1" t="s">
        <v>369</v>
      </c>
      <c r="B3" s="2" t="s">
        <v>320</v>
      </c>
    </row>
    <row r="4" spans="1:90">
      <c r="A4" s="1" t="s">
        <v>370</v>
      </c>
      <c r="B4" s="2" t="s">
        <v>942</v>
      </c>
    </row>
    <row r="5" spans="1:90">
      <c r="A5" s="1" t="s">
        <v>4</v>
      </c>
      <c r="B5" s="2" t="s">
        <v>11</v>
      </c>
    </row>
    <row r="6" spans="1:90">
      <c r="A6" s="1" t="s">
        <v>5</v>
      </c>
      <c r="B6" s="2" t="s">
        <v>79</v>
      </c>
    </row>
    <row r="7" spans="1:90">
      <c r="A7" s="1" t="s">
        <v>6</v>
      </c>
      <c r="B7" s="2" t="s">
        <v>13</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292D3C71-FC95-F34D-BE52-5989759FC3D2}"/>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EBEC1-59F4-4EF1-894B-A60CD2862536}">
  <sheetPr codeName="Sheet135"/>
  <dimension ref="A2:CL68"/>
  <sheetViews>
    <sheetView zoomScale="70" zoomScaleNormal="70" workbookViewId="0"/>
  </sheetViews>
  <sheetFormatPr baseColWidth="10" defaultColWidth="9.1640625" defaultRowHeight="16"/>
  <cols>
    <col min="1" max="1" width="23.5" style="6" customWidth="1"/>
    <col min="2" max="2" width="34.83203125" style="3" bestFit="1" customWidth="1"/>
    <col min="3" max="33" width="6.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321</v>
      </c>
    </row>
    <row r="3" spans="1:90">
      <c r="A3" s="1" t="s">
        <v>369</v>
      </c>
      <c r="B3" s="2" t="s">
        <v>322</v>
      </c>
    </row>
    <row r="4" spans="1:90">
      <c r="A4" s="1" t="s">
        <v>370</v>
      </c>
      <c r="B4" s="2" t="s">
        <v>943</v>
      </c>
    </row>
    <row r="5" spans="1:90">
      <c r="A5" s="1" t="s">
        <v>4</v>
      </c>
      <c r="B5" s="2" t="s">
        <v>11</v>
      </c>
    </row>
    <row r="6" spans="1:90">
      <c r="A6" s="1" t="s">
        <v>5</v>
      </c>
      <c r="B6" s="2" t="s">
        <v>79</v>
      </c>
    </row>
    <row r="7" spans="1:90">
      <c r="A7" s="1" t="s">
        <v>6</v>
      </c>
      <c r="B7" s="2" t="s">
        <v>13</v>
      </c>
    </row>
    <row r="8" spans="1:90">
      <c r="A8" s="1" t="s">
        <v>372</v>
      </c>
      <c r="B8" s="2" t="s">
        <v>614</v>
      </c>
    </row>
    <row r="9" spans="1:90" ht="13.5" customHeight="1">
      <c r="A9" s="1" t="s">
        <v>374</v>
      </c>
      <c r="B9" s="2"/>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2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56">
        <v>2020</v>
      </c>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21"/>
      <c r="AF16" s="21"/>
      <c r="AG16" s="21"/>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21"/>
      <c r="AF17" s="21"/>
      <c r="AG17" s="21"/>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21"/>
      <c r="AF18" s="21"/>
      <c r="AG18" s="21"/>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21"/>
      <c r="AF19" s="21"/>
      <c r="AG19" s="21"/>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21"/>
      <c r="AF20" s="21"/>
      <c r="AG20" s="21"/>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21"/>
      <c r="AF21" s="21"/>
      <c r="AG21" s="21"/>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21"/>
      <c r="AF22" s="21"/>
      <c r="AG22" s="21"/>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21"/>
      <c r="AF23" s="21"/>
      <c r="AG23" s="21"/>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21"/>
      <c r="AF24" s="21"/>
      <c r="AG24" s="21"/>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21"/>
      <c r="AF25" s="21"/>
      <c r="AG25" s="21"/>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21"/>
      <c r="AF26" s="21"/>
      <c r="AG26" s="21"/>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21"/>
      <c r="AF27" s="21"/>
      <c r="AG27" s="21"/>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21"/>
      <c r="AF28" s="21"/>
      <c r="AG28" s="21"/>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21"/>
      <c r="AF29" s="21"/>
      <c r="AG29" s="21"/>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21"/>
      <c r="AF30" s="21"/>
      <c r="AG30" s="21"/>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21"/>
      <c r="AF31" s="21"/>
      <c r="AG31" s="21"/>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21"/>
      <c r="AF32" s="21"/>
      <c r="AG32" s="21"/>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21"/>
      <c r="AF33" s="21"/>
      <c r="AG33" s="21"/>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21"/>
      <c r="AF34" s="21"/>
      <c r="AG34" s="21"/>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21"/>
      <c r="AF35" s="21"/>
      <c r="AG35" s="21"/>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21"/>
      <c r="AF36" s="21"/>
      <c r="AG36" s="21"/>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21"/>
      <c r="AF37" s="21"/>
      <c r="AG37" s="21"/>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21"/>
      <c r="AF38" s="21"/>
      <c r="AG38" s="21"/>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21"/>
      <c r="AF39" s="21"/>
      <c r="AG39" s="21"/>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21"/>
      <c r="AF40" s="21"/>
      <c r="AG40" s="21"/>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21"/>
      <c r="AF41" s="21"/>
      <c r="AG41" s="21"/>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21"/>
      <c r="AF42" s="21"/>
      <c r="AG42" s="21"/>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21"/>
      <c r="AF43" s="21"/>
      <c r="AG43" s="21"/>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21"/>
      <c r="AF44" s="21"/>
      <c r="AG44" s="21"/>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21"/>
      <c r="AF45" s="21"/>
      <c r="AG45" s="21"/>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21"/>
      <c r="AF46" s="21"/>
      <c r="AG46" s="21"/>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21"/>
      <c r="AF47" s="21"/>
      <c r="AG47" s="21"/>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21"/>
      <c r="AF48" s="21"/>
      <c r="AG48" s="21"/>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21"/>
      <c r="AF49" s="21"/>
      <c r="AG49" s="21"/>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21"/>
      <c r="AF50" s="21"/>
      <c r="AG50" s="21"/>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21"/>
      <c r="AF51" s="21"/>
      <c r="AG51" s="21"/>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21"/>
      <c r="AF52" s="21"/>
      <c r="AG52" s="21"/>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21"/>
      <c r="AF53" s="21"/>
      <c r="AG53" s="21"/>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21"/>
      <c r="AF54" s="21"/>
      <c r="AG54" s="21"/>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21"/>
      <c r="AF55" s="21"/>
      <c r="AG55" s="21"/>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21"/>
      <c r="AF56" s="21"/>
      <c r="AG56" s="21"/>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21"/>
      <c r="AF57" s="21"/>
      <c r="AG57" s="21"/>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21"/>
      <c r="AF58" s="21"/>
      <c r="AG58" s="21"/>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21"/>
      <c r="AF59" s="21"/>
      <c r="AG59" s="21"/>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21"/>
      <c r="AF60" s="21"/>
      <c r="AG60" s="21"/>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21"/>
      <c r="AF61" s="21"/>
      <c r="AG61" s="21"/>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21"/>
      <c r="AF62" s="21"/>
      <c r="AG62" s="21"/>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21"/>
      <c r="AF63" s="21"/>
      <c r="AG63" s="21"/>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21"/>
      <c r="AF64" s="21"/>
      <c r="AG64" s="21"/>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21"/>
      <c r="AF65" s="21"/>
      <c r="AG65" s="21"/>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21"/>
      <c r="AF66" s="21"/>
      <c r="AG66" s="21"/>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21"/>
      <c r="AF67" s="21"/>
      <c r="AG67" s="21"/>
    </row>
    <row r="68" spans="1:59">
      <c r="A68" s="43"/>
      <c r="B68" s="43" t="s">
        <v>536</v>
      </c>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21"/>
      <c r="AF68" s="21"/>
      <c r="AG68" s="21"/>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04CD8AA4-4E38-A94C-985D-F0A370FB0826}"/>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9F20D-525D-436C-AACC-78DE00A1540C}">
  <sheetPr codeName="Sheet136">
    <tabColor rgb="FFFFC000"/>
  </sheetPr>
  <dimension ref="A2:BQ68"/>
  <sheetViews>
    <sheetView zoomScale="70" zoomScaleNormal="70" workbookViewId="0"/>
  </sheetViews>
  <sheetFormatPr baseColWidth="10" defaultColWidth="9.1640625" defaultRowHeight="16"/>
  <cols>
    <col min="1" max="1" width="23.5" style="6" customWidth="1"/>
    <col min="2" max="2" width="34.83203125" style="3" bestFit="1" customWidth="1"/>
    <col min="3" max="3" width="53" style="3" bestFit="1" customWidth="1"/>
    <col min="4" max="12" width="6.6640625" style="3" customWidth="1"/>
    <col min="13" max="13" width="9.5" style="58" customWidth="1"/>
    <col min="14" max="14" width="11.33203125" style="59" customWidth="1"/>
    <col min="15" max="15" width="15" style="59" bestFit="1" customWidth="1"/>
    <col min="16" max="16" width="18.83203125" style="59" bestFit="1" customWidth="1"/>
    <col min="17" max="17" width="12" style="59" bestFit="1" customWidth="1"/>
    <col min="18" max="18" width="8.83203125" style="59" customWidth="1"/>
    <col min="19" max="38" width="7.6640625" style="59" customWidth="1"/>
    <col min="39" max="78" width="5.6640625" style="3" customWidth="1"/>
    <col min="79" max="126" width="3.6640625" style="3" customWidth="1"/>
    <col min="127" max="16384" width="9.1640625" style="3"/>
  </cols>
  <sheetData>
    <row r="2" spans="1:69">
      <c r="A2" s="1" t="s">
        <v>2</v>
      </c>
      <c r="B2" s="2" t="s">
        <v>323</v>
      </c>
    </row>
    <row r="3" spans="1:69">
      <c r="A3" s="1" t="s">
        <v>369</v>
      </c>
      <c r="B3" s="2" t="s">
        <v>324</v>
      </c>
    </row>
    <row r="4" spans="1:69">
      <c r="A4" s="1" t="s">
        <v>370</v>
      </c>
      <c r="B4" s="2" t="s">
        <v>944</v>
      </c>
    </row>
    <row r="5" spans="1:69">
      <c r="A5" s="1" t="s">
        <v>4</v>
      </c>
      <c r="B5" s="2" t="s">
        <v>11</v>
      </c>
    </row>
    <row r="6" spans="1:69">
      <c r="A6" s="1" t="s">
        <v>5</v>
      </c>
      <c r="B6" s="2" t="s">
        <v>79</v>
      </c>
    </row>
    <row r="7" spans="1:69">
      <c r="A7" s="1" t="s">
        <v>6</v>
      </c>
      <c r="B7" s="2" t="s">
        <v>43</v>
      </c>
    </row>
    <row r="8" spans="1:69">
      <c r="A8" s="1" t="s">
        <v>372</v>
      </c>
      <c r="B8" s="2" t="s">
        <v>614</v>
      </c>
    </row>
    <row r="9" spans="1:69" ht="13.5" customHeight="1">
      <c r="A9" s="1" t="s">
        <v>374</v>
      </c>
      <c r="B9" s="2"/>
      <c r="M9" s="209" t="s">
        <v>376</v>
      </c>
      <c r="N9" s="208" t="s">
        <v>377</v>
      </c>
      <c r="O9" s="208" t="s">
        <v>378</v>
      </c>
      <c r="P9" s="208" t="s">
        <v>379</v>
      </c>
      <c r="Q9" s="208" t="s">
        <v>380</v>
      </c>
      <c r="R9" s="208" t="s">
        <v>381</v>
      </c>
      <c r="S9" s="207" t="s">
        <v>382</v>
      </c>
      <c r="T9" s="207" t="s">
        <v>383</v>
      </c>
      <c r="U9" s="207" t="s">
        <v>384</v>
      </c>
      <c r="V9" s="207" t="s">
        <v>385</v>
      </c>
      <c r="W9" s="207" t="s">
        <v>386</v>
      </c>
      <c r="X9" s="207" t="s">
        <v>387</v>
      </c>
      <c r="Y9" s="207" t="s">
        <v>388</v>
      </c>
      <c r="Z9" s="207" t="s">
        <v>389</v>
      </c>
      <c r="AA9" s="207" t="s">
        <v>390</v>
      </c>
      <c r="AB9" s="207" t="s">
        <v>391</v>
      </c>
      <c r="AC9" s="207" t="s">
        <v>392</v>
      </c>
      <c r="AD9" s="207" t="s">
        <v>393</v>
      </c>
      <c r="AE9" s="207" t="s">
        <v>394</v>
      </c>
      <c r="AF9" s="207" t="s">
        <v>395</v>
      </c>
      <c r="AG9" s="207" t="s">
        <v>396</v>
      </c>
      <c r="AH9" s="206" t="s">
        <v>397</v>
      </c>
      <c r="AI9" s="206" t="s">
        <v>398</v>
      </c>
      <c r="AJ9" s="206" t="s">
        <v>399</v>
      </c>
      <c r="AK9" s="206" t="s">
        <v>400</v>
      </c>
      <c r="AL9" s="206" t="s">
        <v>401</v>
      </c>
    </row>
    <row r="10" spans="1:69">
      <c r="A10" s="1" t="s">
        <v>402</v>
      </c>
      <c r="B10" s="2" t="s">
        <v>945</v>
      </c>
      <c r="M10" s="209"/>
      <c r="N10" s="208"/>
      <c r="O10" s="208"/>
      <c r="P10" s="208"/>
      <c r="Q10" s="208"/>
      <c r="R10" s="208"/>
      <c r="S10" s="207"/>
      <c r="T10" s="207"/>
      <c r="U10" s="207"/>
      <c r="V10" s="207"/>
      <c r="W10" s="207"/>
      <c r="X10" s="207"/>
      <c r="Y10" s="207"/>
      <c r="Z10" s="207"/>
      <c r="AA10" s="207"/>
      <c r="AB10" s="207"/>
      <c r="AC10" s="207"/>
      <c r="AD10" s="207"/>
      <c r="AE10" s="207"/>
      <c r="AF10" s="207"/>
      <c r="AG10" s="207"/>
      <c r="AH10" s="206"/>
      <c r="AI10" s="206"/>
      <c r="AJ10" s="206"/>
      <c r="AK10" s="206"/>
      <c r="AL10" s="206"/>
    </row>
    <row r="11" spans="1:69">
      <c r="A11" s="1" t="s">
        <v>404</v>
      </c>
      <c r="B11" s="27" t="s">
        <v>946</v>
      </c>
      <c r="M11" s="209"/>
      <c r="N11" s="208"/>
      <c r="O11" s="208"/>
      <c r="P11" s="208"/>
      <c r="Q11" s="208"/>
      <c r="R11" s="208"/>
      <c r="S11" s="207"/>
      <c r="T11" s="207"/>
      <c r="U11" s="207"/>
      <c r="V11" s="207"/>
      <c r="W11" s="207"/>
      <c r="X11" s="207"/>
      <c r="Y11" s="207"/>
      <c r="Z11" s="207"/>
      <c r="AA11" s="207"/>
      <c r="AB11" s="207"/>
      <c r="AC11" s="207"/>
      <c r="AD11" s="207"/>
      <c r="AE11" s="207"/>
      <c r="AF11" s="207"/>
      <c r="AG11" s="207"/>
      <c r="AH11" s="206"/>
      <c r="AI11" s="206"/>
      <c r="AJ11" s="206"/>
      <c r="AK11" s="206"/>
      <c r="AL11" s="206"/>
    </row>
    <row r="12" spans="1:69">
      <c r="M12" s="209"/>
      <c r="N12" s="208"/>
      <c r="O12" s="208"/>
      <c r="P12" s="208"/>
      <c r="Q12" s="208"/>
      <c r="R12" s="208"/>
      <c r="S12" s="207"/>
      <c r="T12" s="207"/>
      <c r="U12" s="207"/>
      <c r="V12" s="207"/>
      <c r="W12" s="207"/>
      <c r="X12" s="207"/>
      <c r="Y12" s="207"/>
      <c r="Z12" s="207"/>
      <c r="AA12" s="207"/>
      <c r="AB12" s="207"/>
      <c r="AC12" s="207"/>
      <c r="AD12" s="207"/>
      <c r="AE12" s="207"/>
      <c r="AF12" s="207"/>
      <c r="AG12" s="207"/>
      <c r="AH12" s="206"/>
      <c r="AI12" s="206"/>
      <c r="AJ12" s="206"/>
      <c r="AK12" s="206"/>
      <c r="AL12" s="206"/>
    </row>
    <row r="13" spans="1:69" ht="24">
      <c r="B13" s="55" t="s">
        <v>406</v>
      </c>
      <c r="M13" s="209"/>
      <c r="N13" s="208"/>
      <c r="O13" s="208"/>
      <c r="P13" s="208"/>
      <c r="Q13" s="208"/>
      <c r="R13" s="208"/>
      <c r="S13" s="207"/>
      <c r="T13" s="207"/>
      <c r="U13" s="207"/>
      <c r="V13" s="207"/>
      <c r="W13" s="207"/>
      <c r="X13" s="207"/>
      <c r="Y13" s="207"/>
      <c r="Z13" s="207"/>
      <c r="AA13" s="207"/>
      <c r="AB13" s="207"/>
      <c r="AC13" s="207"/>
      <c r="AD13" s="207"/>
      <c r="AE13" s="207"/>
      <c r="AF13" s="207"/>
      <c r="AG13" s="207"/>
      <c r="AH13" s="206"/>
      <c r="AI13" s="206"/>
      <c r="AJ13" s="206"/>
      <c r="AK13" s="206"/>
      <c r="AL13" s="206"/>
    </row>
    <row r="14" spans="1:69">
      <c r="A14" s="26"/>
      <c r="B14" s="11"/>
      <c r="C14" s="29">
        <v>2017</v>
      </c>
      <c r="D14" s="4"/>
      <c r="E14" s="4"/>
      <c r="F14" s="4"/>
      <c r="G14" s="4"/>
      <c r="H14" s="4"/>
      <c r="I14" s="4"/>
      <c r="J14" s="4"/>
      <c r="K14" s="4"/>
      <c r="L14" s="4"/>
      <c r="M14" s="209"/>
      <c r="N14" s="208"/>
      <c r="O14" s="208"/>
      <c r="P14" s="208"/>
      <c r="Q14" s="208"/>
      <c r="R14" s="208"/>
      <c r="S14" s="207"/>
      <c r="T14" s="207"/>
      <c r="U14" s="207"/>
      <c r="V14" s="207"/>
      <c r="W14" s="207"/>
      <c r="X14" s="207"/>
      <c r="Y14" s="207"/>
      <c r="Z14" s="207"/>
      <c r="AA14" s="207"/>
      <c r="AB14" s="207"/>
      <c r="AC14" s="207"/>
      <c r="AD14" s="207"/>
      <c r="AE14" s="207"/>
      <c r="AF14" s="207"/>
      <c r="AG14" s="207"/>
      <c r="AH14" s="206"/>
      <c r="AI14" s="206"/>
      <c r="AJ14" s="206"/>
      <c r="AK14" s="206"/>
      <c r="AL14" s="206"/>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row>
    <row r="15" spans="1:69" ht="13.5" customHeight="1">
      <c r="A15" s="56" t="s">
        <v>407</v>
      </c>
      <c r="B15" s="56" t="s">
        <v>408</v>
      </c>
      <c r="C15" s="28" t="s">
        <v>947</v>
      </c>
      <c r="D15" s="10"/>
      <c r="E15" s="10"/>
      <c r="F15" s="10"/>
      <c r="G15" s="10"/>
      <c r="H15" s="10"/>
      <c r="I15" s="10"/>
      <c r="J15" s="10"/>
      <c r="K15" s="10"/>
      <c r="L15" s="10"/>
      <c r="M15" s="209"/>
      <c r="N15" s="208"/>
      <c r="O15" s="208"/>
      <c r="P15" s="208"/>
      <c r="Q15" s="208"/>
      <c r="R15" s="208"/>
      <c r="S15" s="207"/>
      <c r="T15" s="207"/>
      <c r="U15" s="207"/>
      <c r="V15" s="207"/>
      <c r="W15" s="207"/>
      <c r="X15" s="207"/>
      <c r="Y15" s="207"/>
      <c r="Z15" s="207"/>
      <c r="AA15" s="207"/>
      <c r="AB15" s="207"/>
      <c r="AC15" s="207"/>
      <c r="AD15" s="207"/>
      <c r="AE15" s="207"/>
      <c r="AF15" s="207"/>
      <c r="AG15" s="207"/>
      <c r="AH15" s="206"/>
      <c r="AI15" s="206"/>
      <c r="AJ15" s="206"/>
      <c r="AK15" s="206"/>
      <c r="AL15" s="206"/>
    </row>
    <row r="16" spans="1:69" ht="17">
      <c r="A16" s="43" t="s">
        <v>409</v>
      </c>
      <c r="B16" s="43" t="s">
        <v>410</v>
      </c>
      <c r="C16" s="16">
        <v>3.630724735558033E-3</v>
      </c>
      <c r="D16" s="13"/>
      <c r="E16" s="13"/>
      <c r="F16" s="13"/>
      <c r="G16" s="13"/>
      <c r="H16" s="13"/>
      <c r="I16" s="13"/>
      <c r="J16" s="23"/>
      <c r="K16" s="23"/>
      <c r="L16" s="23"/>
      <c r="M16" s="60" t="s">
        <v>411</v>
      </c>
      <c r="N16" s="61" t="s">
        <v>412</v>
      </c>
      <c r="O16" s="61" t="s">
        <v>413</v>
      </c>
      <c r="P16" s="61" t="s">
        <v>414</v>
      </c>
      <c r="Q16" s="61" t="s">
        <v>415</v>
      </c>
      <c r="R16" s="62" t="s">
        <v>416</v>
      </c>
      <c r="S16" s="62" t="s">
        <v>417</v>
      </c>
      <c r="T16" s="62" t="s">
        <v>417</v>
      </c>
      <c r="U16" s="62"/>
      <c r="V16" s="62" t="s">
        <v>417</v>
      </c>
      <c r="W16" s="62" t="s">
        <v>417</v>
      </c>
      <c r="X16" s="62"/>
      <c r="Y16" s="62"/>
      <c r="Z16" s="62" t="s">
        <v>417</v>
      </c>
      <c r="AA16" s="62"/>
      <c r="AB16" s="62"/>
      <c r="AC16" s="62"/>
      <c r="AD16" s="62" t="s">
        <v>417</v>
      </c>
      <c r="AE16" s="62"/>
      <c r="AF16" s="62"/>
      <c r="AG16" s="62"/>
      <c r="AH16" s="62" t="s">
        <v>417</v>
      </c>
      <c r="AI16" s="62"/>
      <c r="AJ16" s="62"/>
      <c r="AK16" s="62"/>
      <c r="AL16" s="62"/>
    </row>
    <row r="17" spans="1:38" ht="30">
      <c r="A17" s="43" t="s">
        <v>418</v>
      </c>
      <c r="B17" s="43" t="s">
        <v>419</v>
      </c>
      <c r="C17" s="16">
        <v>8.506215363740921E-2</v>
      </c>
      <c r="D17" s="13"/>
      <c r="E17" s="13"/>
      <c r="F17" s="13"/>
      <c r="G17" s="13"/>
      <c r="H17" s="13"/>
      <c r="I17" s="13"/>
      <c r="J17" s="23"/>
      <c r="K17" s="23"/>
      <c r="L17" s="23"/>
      <c r="M17" s="60" t="s">
        <v>411</v>
      </c>
      <c r="N17" s="61" t="s">
        <v>420</v>
      </c>
      <c r="O17" s="61" t="s">
        <v>421</v>
      </c>
      <c r="P17" s="61" t="s">
        <v>414</v>
      </c>
      <c r="Q17" s="61" t="s">
        <v>415</v>
      </c>
      <c r="R17" s="62" t="s">
        <v>416</v>
      </c>
      <c r="S17" s="62" t="s">
        <v>417</v>
      </c>
      <c r="T17" s="62" t="s">
        <v>416</v>
      </c>
      <c r="U17" s="62"/>
      <c r="V17" s="62" t="s">
        <v>417</v>
      </c>
      <c r="W17" s="62"/>
      <c r="X17" s="62"/>
      <c r="Y17" s="62"/>
      <c r="Z17" s="62"/>
      <c r="AA17" s="62"/>
      <c r="AB17" s="62"/>
      <c r="AC17" s="62"/>
      <c r="AD17" s="62"/>
      <c r="AE17" s="62"/>
      <c r="AF17" s="62"/>
      <c r="AG17" s="62"/>
      <c r="AH17" s="62" t="s">
        <v>417</v>
      </c>
      <c r="AI17" s="62"/>
      <c r="AJ17" s="62"/>
      <c r="AK17" s="62"/>
      <c r="AL17" s="62"/>
    </row>
    <row r="18" spans="1:38" ht="30">
      <c r="A18" s="43" t="s">
        <v>422</v>
      </c>
      <c r="B18" s="43" t="s">
        <v>423</v>
      </c>
      <c r="C18" s="16">
        <v>0.6769176721572876</v>
      </c>
      <c r="D18" s="13"/>
      <c r="E18" s="13"/>
      <c r="F18" s="13"/>
      <c r="G18" s="13"/>
      <c r="H18" s="13"/>
      <c r="I18" s="13"/>
      <c r="J18" s="23"/>
      <c r="K18" s="23"/>
      <c r="L18" s="23"/>
      <c r="M18" s="60" t="s">
        <v>424</v>
      </c>
      <c r="N18" s="61" t="s">
        <v>425</v>
      </c>
      <c r="O18" s="61" t="s">
        <v>426</v>
      </c>
      <c r="P18" s="61" t="s">
        <v>427</v>
      </c>
      <c r="Q18" s="61" t="s">
        <v>428</v>
      </c>
      <c r="R18" s="62" t="s">
        <v>417</v>
      </c>
      <c r="S18" s="62" t="s">
        <v>417</v>
      </c>
      <c r="T18" s="62" t="s">
        <v>416</v>
      </c>
      <c r="U18" s="62"/>
      <c r="V18" s="62"/>
      <c r="W18" s="62"/>
      <c r="X18" s="62" t="s">
        <v>417</v>
      </c>
      <c r="Y18" s="62" t="s">
        <v>417</v>
      </c>
      <c r="Z18" s="62"/>
      <c r="AA18" s="62"/>
      <c r="AB18" s="62"/>
      <c r="AC18" s="62"/>
      <c r="AD18" s="62"/>
      <c r="AE18" s="62"/>
      <c r="AF18" s="62"/>
      <c r="AG18" s="62"/>
      <c r="AH18" s="62"/>
      <c r="AI18" s="62"/>
      <c r="AJ18" s="62"/>
      <c r="AK18" s="62"/>
      <c r="AL18" s="62"/>
    </row>
    <row r="19" spans="1:38" ht="30">
      <c r="A19" s="43" t="s">
        <v>429</v>
      </c>
      <c r="B19" s="43" t="s">
        <v>430</v>
      </c>
      <c r="C19" s="16">
        <v>4.8215173184871674E-2</v>
      </c>
      <c r="D19" s="13"/>
      <c r="E19" s="13"/>
      <c r="F19" s="13"/>
      <c r="G19" s="13"/>
      <c r="H19" s="13"/>
      <c r="I19" s="13"/>
      <c r="J19" s="23"/>
      <c r="K19" s="23"/>
      <c r="L19" s="23"/>
      <c r="M19" s="60" t="s">
        <v>411</v>
      </c>
      <c r="N19" s="61" t="s">
        <v>420</v>
      </c>
      <c r="O19" s="61" t="s">
        <v>421</v>
      </c>
      <c r="P19" s="61" t="s">
        <v>414</v>
      </c>
      <c r="Q19" s="61" t="s">
        <v>415</v>
      </c>
      <c r="R19" s="62" t="s">
        <v>416</v>
      </c>
      <c r="S19" s="62" t="s">
        <v>417</v>
      </c>
      <c r="T19" s="62" t="s">
        <v>416</v>
      </c>
      <c r="U19" s="62"/>
      <c r="V19" s="62" t="s">
        <v>417</v>
      </c>
      <c r="W19" s="62"/>
      <c r="X19" s="62"/>
      <c r="Y19" s="62"/>
      <c r="Z19" s="62"/>
      <c r="AA19" s="62"/>
      <c r="AB19" s="62"/>
      <c r="AC19" s="62"/>
      <c r="AD19" s="62" t="s">
        <v>417</v>
      </c>
      <c r="AE19" s="62"/>
      <c r="AF19" s="62"/>
      <c r="AG19" s="62"/>
      <c r="AH19" s="62" t="s">
        <v>417</v>
      </c>
      <c r="AI19" s="62"/>
      <c r="AJ19" s="62"/>
      <c r="AK19" s="62"/>
      <c r="AL19" s="62"/>
    </row>
    <row r="20" spans="1:38" ht="30">
      <c r="A20" s="43" t="s">
        <v>431</v>
      </c>
      <c r="B20" s="43" t="s">
        <v>432</v>
      </c>
      <c r="C20" s="16">
        <v>1.2665603309869766E-2</v>
      </c>
      <c r="D20" s="13"/>
      <c r="E20" s="13"/>
      <c r="F20" s="13"/>
      <c r="G20" s="13"/>
      <c r="H20" s="13"/>
      <c r="I20" s="13"/>
      <c r="J20" s="23"/>
      <c r="K20" s="23"/>
      <c r="L20" s="23"/>
      <c r="M20" s="60" t="s">
        <v>411</v>
      </c>
      <c r="N20" s="61" t="s">
        <v>412</v>
      </c>
      <c r="O20" s="61" t="s">
        <v>433</v>
      </c>
      <c r="P20" s="61" t="s">
        <v>414</v>
      </c>
      <c r="Q20" s="61" t="s">
        <v>415</v>
      </c>
      <c r="R20" s="62" t="s">
        <v>416</v>
      </c>
      <c r="S20" s="62" t="s">
        <v>417</v>
      </c>
      <c r="T20" s="62" t="s">
        <v>417</v>
      </c>
      <c r="U20" s="62"/>
      <c r="V20" s="62"/>
      <c r="W20" s="62" t="s">
        <v>417</v>
      </c>
      <c r="X20" s="62"/>
      <c r="Y20" s="62"/>
      <c r="Z20" s="62" t="s">
        <v>417</v>
      </c>
      <c r="AA20" s="62"/>
      <c r="AB20" s="62"/>
      <c r="AC20" s="62"/>
      <c r="AD20" s="62"/>
      <c r="AE20" s="62"/>
      <c r="AF20" s="62" t="s">
        <v>417</v>
      </c>
      <c r="AG20" s="62"/>
      <c r="AH20" s="62"/>
      <c r="AI20" s="62" t="s">
        <v>417</v>
      </c>
      <c r="AJ20" s="62"/>
      <c r="AK20" s="62"/>
      <c r="AL20" s="62"/>
    </row>
    <row r="21" spans="1:38" ht="30">
      <c r="A21" s="43" t="s">
        <v>434</v>
      </c>
      <c r="B21" s="43" t="s">
        <v>435</v>
      </c>
      <c r="C21" s="16"/>
      <c r="D21" s="13"/>
      <c r="E21" s="13"/>
      <c r="F21" s="13"/>
      <c r="G21" s="13"/>
      <c r="H21" s="13"/>
      <c r="I21" s="13"/>
      <c r="J21" s="23"/>
      <c r="K21" s="23"/>
      <c r="L21" s="23"/>
      <c r="M21" s="60" t="s">
        <v>411</v>
      </c>
      <c r="N21" s="61" t="s">
        <v>412</v>
      </c>
      <c r="O21" s="61" t="s">
        <v>433</v>
      </c>
      <c r="P21" s="61" t="s">
        <v>414</v>
      </c>
      <c r="Q21" s="61" t="s">
        <v>415</v>
      </c>
      <c r="R21" s="62" t="s">
        <v>416</v>
      </c>
      <c r="S21" s="62" t="s">
        <v>417</v>
      </c>
      <c r="T21" s="62" t="s">
        <v>417</v>
      </c>
      <c r="U21" s="62"/>
      <c r="V21" s="62" t="s">
        <v>417</v>
      </c>
      <c r="W21" s="62" t="s">
        <v>417</v>
      </c>
      <c r="X21" s="62"/>
      <c r="Y21" s="62"/>
      <c r="Z21" s="62" t="s">
        <v>417</v>
      </c>
      <c r="AA21" s="62"/>
      <c r="AB21" s="62"/>
      <c r="AC21" s="62"/>
      <c r="AD21" s="62"/>
      <c r="AE21" s="62"/>
      <c r="AF21" s="62" t="s">
        <v>417</v>
      </c>
      <c r="AG21" s="62"/>
      <c r="AH21" s="62"/>
      <c r="AI21" s="62" t="s">
        <v>417</v>
      </c>
      <c r="AJ21" s="62"/>
      <c r="AK21" s="62"/>
      <c r="AL21" s="62"/>
    </row>
    <row r="22" spans="1:38" ht="30">
      <c r="A22" s="43" t="s">
        <v>436</v>
      </c>
      <c r="B22" s="43" t="s">
        <v>437</v>
      </c>
      <c r="C22" s="16"/>
      <c r="D22" s="13"/>
      <c r="E22" s="13"/>
      <c r="F22" s="13"/>
      <c r="G22" s="13"/>
      <c r="H22" s="13"/>
      <c r="I22" s="13"/>
      <c r="J22" s="23"/>
      <c r="K22" s="23"/>
      <c r="L22" s="23"/>
      <c r="M22" s="60" t="s">
        <v>411</v>
      </c>
      <c r="N22" s="61" t="s">
        <v>438</v>
      </c>
      <c r="O22" s="61" t="s">
        <v>426</v>
      </c>
      <c r="P22" s="61" t="s">
        <v>414</v>
      </c>
      <c r="Q22" s="61" t="s">
        <v>415</v>
      </c>
      <c r="R22" s="62" t="s">
        <v>416</v>
      </c>
      <c r="S22" s="62" t="s">
        <v>417</v>
      </c>
      <c r="T22" s="62" t="s">
        <v>416</v>
      </c>
      <c r="U22" s="62"/>
      <c r="V22" s="62"/>
      <c r="W22" s="62" t="s">
        <v>417</v>
      </c>
      <c r="X22" s="62"/>
      <c r="Y22" s="62" t="s">
        <v>417</v>
      </c>
      <c r="Z22" s="62"/>
      <c r="AA22" s="62" t="s">
        <v>417</v>
      </c>
      <c r="AB22" s="62"/>
      <c r="AC22" s="62" t="s">
        <v>417</v>
      </c>
      <c r="AD22" s="62"/>
      <c r="AE22" s="62"/>
      <c r="AF22" s="62"/>
      <c r="AG22" s="62"/>
      <c r="AH22" s="62"/>
      <c r="AI22" s="62"/>
      <c r="AJ22" s="62"/>
      <c r="AK22" s="62"/>
      <c r="AL22" s="62" t="s">
        <v>417</v>
      </c>
    </row>
    <row r="23" spans="1:38" ht="30">
      <c r="A23" s="43" t="s">
        <v>439</v>
      </c>
      <c r="B23" s="43" t="s">
        <v>440</v>
      </c>
      <c r="C23" s="16"/>
      <c r="D23" s="13"/>
      <c r="E23" s="13"/>
      <c r="F23" s="13"/>
      <c r="G23" s="13"/>
      <c r="H23" s="13"/>
      <c r="I23" s="13"/>
      <c r="J23" s="23"/>
      <c r="K23" s="23"/>
      <c r="L23" s="23"/>
      <c r="M23" s="60" t="s">
        <v>411</v>
      </c>
      <c r="N23" s="61" t="s">
        <v>438</v>
      </c>
      <c r="O23" s="61" t="s">
        <v>433</v>
      </c>
      <c r="P23" s="61" t="s">
        <v>414</v>
      </c>
      <c r="Q23" s="61" t="s">
        <v>415</v>
      </c>
      <c r="R23" s="62" t="s">
        <v>416</v>
      </c>
      <c r="S23" s="62" t="s">
        <v>417</v>
      </c>
      <c r="T23" s="62" t="s">
        <v>417</v>
      </c>
      <c r="U23" s="62"/>
      <c r="V23" s="62"/>
      <c r="W23" s="62" t="s">
        <v>417</v>
      </c>
      <c r="X23" s="62"/>
      <c r="Y23" s="62"/>
      <c r="Z23" s="62"/>
      <c r="AA23" s="62" t="s">
        <v>417</v>
      </c>
      <c r="AB23" s="62"/>
      <c r="AC23" s="62"/>
      <c r="AD23" s="62"/>
      <c r="AE23" s="62"/>
      <c r="AF23" s="62"/>
      <c r="AG23" s="62"/>
      <c r="AH23" s="62"/>
      <c r="AI23" s="62"/>
      <c r="AJ23" s="62"/>
      <c r="AK23" s="62"/>
      <c r="AL23" s="62" t="s">
        <v>417</v>
      </c>
    </row>
    <row r="24" spans="1:38" ht="30">
      <c r="A24" s="43" t="s">
        <v>441</v>
      </c>
      <c r="B24" s="43" t="s">
        <v>442</v>
      </c>
      <c r="C24" s="16">
        <v>0.45278772711753845</v>
      </c>
      <c r="D24" s="13"/>
      <c r="E24" s="13"/>
      <c r="F24" s="13"/>
      <c r="G24" s="13"/>
      <c r="H24" s="13"/>
      <c r="I24" s="13"/>
      <c r="J24" s="23"/>
      <c r="K24" s="23"/>
      <c r="L24" s="23"/>
      <c r="M24" s="60" t="s">
        <v>411</v>
      </c>
      <c r="N24" s="61" t="s">
        <v>443</v>
      </c>
      <c r="O24" s="61" t="s">
        <v>421</v>
      </c>
      <c r="P24" s="61" t="s">
        <v>414</v>
      </c>
      <c r="Q24" s="61" t="s">
        <v>415</v>
      </c>
      <c r="R24" s="62" t="s">
        <v>417</v>
      </c>
      <c r="S24" s="62" t="s">
        <v>417</v>
      </c>
      <c r="T24" s="62" t="s">
        <v>416</v>
      </c>
      <c r="U24" s="62"/>
      <c r="V24" s="62"/>
      <c r="W24" s="62" t="s">
        <v>417</v>
      </c>
      <c r="X24" s="62"/>
      <c r="Y24" s="62" t="s">
        <v>417</v>
      </c>
      <c r="Z24" s="62"/>
      <c r="AA24" s="62"/>
      <c r="AB24" s="62" t="s">
        <v>417</v>
      </c>
      <c r="AC24" s="62"/>
      <c r="AD24" s="62" t="s">
        <v>417</v>
      </c>
      <c r="AE24" s="62"/>
      <c r="AF24" s="62"/>
      <c r="AG24" s="62" t="s">
        <v>417</v>
      </c>
      <c r="AH24" s="62"/>
      <c r="AI24" s="62"/>
      <c r="AJ24" s="62" t="s">
        <v>417</v>
      </c>
      <c r="AK24" s="62"/>
      <c r="AL24" s="62"/>
    </row>
    <row r="25" spans="1:38" ht="30">
      <c r="A25" s="43" t="s">
        <v>444</v>
      </c>
      <c r="B25" s="43" t="s">
        <v>445</v>
      </c>
      <c r="C25" s="16"/>
      <c r="D25" s="13"/>
      <c r="E25" s="13"/>
      <c r="F25" s="13"/>
      <c r="G25" s="13"/>
      <c r="H25" s="13"/>
      <c r="I25" s="13"/>
      <c r="J25" s="23"/>
      <c r="K25" s="23"/>
      <c r="L25" s="23"/>
      <c r="M25" s="60" t="s">
        <v>424</v>
      </c>
      <c r="N25" s="61" t="s">
        <v>446</v>
      </c>
      <c r="O25" s="61" t="s">
        <v>421</v>
      </c>
      <c r="P25" s="61" t="s">
        <v>414</v>
      </c>
      <c r="Q25" s="61" t="s">
        <v>415</v>
      </c>
      <c r="R25" s="62" t="s">
        <v>416</v>
      </c>
      <c r="S25" s="62" t="s">
        <v>417</v>
      </c>
      <c r="T25" s="62" t="s">
        <v>416</v>
      </c>
      <c r="U25" s="62" t="s">
        <v>417</v>
      </c>
      <c r="V25" s="62"/>
      <c r="W25" s="62"/>
      <c r="X25" s="62" t="s">
        <v>417</v>
      </c>
      <c r="Y25" s="62"/>
      <c r="Z25" s="62"/>
      <c r="AA25" s="62"/>
      <c r="AB25" s="62"/>
      <c r="AC25" s="62"/>
      <c r="AD25" s="62"/>
      <c r="AE25" s="62"/>
      <c r="AF25" s="62"/>
      <c r="AG25" s="62"/>
      <c r="AH25" s="62"/>
      <c r="AI25" s="62"/>
      <c r="AJ25" s="62"/>
      <c r="AK25" s="62" t="s">
        <v>417</v>
      </c>
      <c r="AL25" s="62"/>
    </row>
    <row r="26" spans="1:38" ht="30">
      <c r="A26" s="43" t="s">
        <v>447</v>
      </c>
      <c r="B26" s="43" t="s">
        <v>448</v>
      </c>
      <c r="C26" s="16"/>
      <c r="D26" s="13"/>
      <c r="E26" s="13"/>
      <c r="F26" s="13"/>
      <c r="G26" s="13"/>
      <c r="H26" s="13"/>
      <c r="I26" s="13"/>
      <c r="J26" s="23"/>
      <c r="K26" s="23"/>
      <c r="L26" s="23"/>
      <c r="M26" s="60" t="s">
        <v>424</v>
      </c>
      <c r="N26" s="61" t="s">
        <v>449</v>
      </c>
      <c r="O26" s="61" t="s">
        <v>421</v>
      </c>
      <c r="P26" s="61" t="s">
        <v>414</v>
      </c>
      <c r="Q26" s="61" t="s">
        <v>415</v>
      </c>
      <c r="R26" s="62" t="s">
        <v>416</v>
      </c>
      <c r="S26" s="62" t="s">
        <v>417</v>
      </c>
      <c r="T26" s="62" t="s">
        <v>416</v>
      </c>
      <c r="U26" s="62" t="s">
        <v>417</v>
      </c>
      <c r="V26" s="62"/>
      <c r="W26" s="62"/>
      <c r="X26" s="62" t="s">
        <v>417</v>
      </c>
      <c r="Y26" s="62"/>
      <c r="Z26" s="62"/>
      <c r="AA26" s="62"/>
      <c r="AB26" s="62"/>
      <c r="AC26" s="62"/>
      <c r="AD26" s="62"/>
      <c r="AE26" s="62"/>
      <c r="AF26" s="62"/>
      <c r="AG26" s="62"/>
      <c r="AH26" s="62"/>
      <c r="AI26" s="62"/>
      <c r="AJ26" s="62"/>
      <c r="AK26" s="62" t="s">
        <v>417</v>
      </c>
      <c r="AL26" s="62"/>
    </row>
    <row r="27" spans="1:38" ht="30">
      <c r="A27" s="43" t="s">
        <v>450</v>
      </c>
      <c r="B27" s="43" t="s">
        <v>451</v>
      </c>
      <c r="C27" s="16">
        <v>4.344896599650383E-2</v>
      </c>
      <c r="D27" s="13"/>
      <c r="E27" s="13"/>
      <c r="F27" s="13"/>
      <c r="G27" s="13"/>
      <c r="H27" s="13"/>
      <c r="I27" s="13"/>
      <c r="J27" s="23"/>
      <c r="K27" s="23"/>
      <c r="L27" s="23"/>
      <c r="M27" s="60" t="s">
        <v>411</v>
      </c>
      <c r="N27" s="61" t="s">
        <v>420</v>
      </c>
      <c r="O27" s="61" t="s">
        <v>421</v>
      </c>
      <c r="P27" s="61" t="s">
        <v>414</v>
      </c>
      <c r="Q27" s="61" t="s">
        <v>415</v>
      </c>
      <c r="R27" s="62" t="s">
        <v>416</v>
      </c>
      <c r="S27" s="62" t="s">
        <v>417</v>
      </c>
      <c r="T27" s="62" t="s">
        <v>416</v>
      </c>
      <c r="U27" s="62"/>
      <c r="V27" s="62"/>
      <c r="W27" s="62"/>
      <c r="X27" s="62"/>
      <c r="Y27" s="62"/>
      <c r="Z27" s="62"/>
      <c r="AA27" s="62"/>
      <c r="AB27" s="62"/>
      <c r="AC27" s="62"/>
      <c r="AD27" s="62" t="s">
        <v>417</v>
      </c>
      <c r="AE27" s="62"/>
      <c r="AF27" s="62"/>
      <c r="AG27" s="62"/>
      <c r="AH27" s="62" t="s">
        <v>417</v>
      </c>
      <c r="AI27" s="62"/>
      <c r="AJ27" s="62"/>
      <c r="AK27" s="62"/>
      <c r="AL27" s="62"/>
    </row>
    <row r="28" spans="1:38" ht="30">
      <c r="A28" s="43" t="s">
        <v>452</v>
      </c>
      <c r="B28" s="43" t="s">
        <v>453</v>
      </c>
      <c r="C28" s="16">
        <v>2.8578097000718117E-2</v>
      </c>
      <c r="D28" s="13"/>
      <c r="E28" s="13"/>
      <c r="F28" s="13"/>
      <c r="G28" s="13"/>
      <c r="H28" s="13"/>
      <c r="I28" s="13"/>
      <c r="J28" s="23"/>
      <c r="K28" s="23"/>
      <c r="L28" s="23"/>
      <c r="M28" s="60" t="s">
        <v>411</v>
      </c>
      <c r="N28" s="61" t="s">
        <v>412</v>
      </c>
      <c r="O28" s="61" t="s">
        <v>433</v>
      </c>
      <c r="P28" s="61" t="s">
        <v>414</v>
      </c>
      <c r="Q28" s="61" t="s">
        <v>415</v>
      </c>
      <c r="R28" s="62" t="s">
        <v>417</v>
      </c>
      <c r="S28" s="62" t="s">
        <v>417</v>
      </c>
      <c r="T28" s="62" t="s">
        <v>416</v>
      </c>
      <c r="U28" s="62"/>
      <c r="V28" s="62"/>
      <c r="W28" s="62" t="s">
        <v>417</v>
      </c>
      <c r="X28" s="62"/>
      <c r="Y28" s="62"/>
      <c r="Z28" s="62" t="s">
        <v>417</v>
      </c>
      <c r="AA28" s="62"/>
      <c r="AB28" s="62"/>
      <c r="AC28" s="62"/>
      <c r="AD28" s="62"/>
      <c r="AE28" s="62"/>
      <c r="AF28" s="62" t="s">
        <v>417</v>
      </c>
      <c r="AG28" s="62" t="s">
        <v>417</v>
      </c>
      <c r="AH28" s="62"/>
      <c r="AI28" s="62" t="s">
        <v>417</v>
      </c>
      <c r="AJ28" s="62"/>
      <c r="AK28" s="62"/>
      <c r="AL28" s="62"/>
    </row>
    <row r="29" spans="1:38" ht="30">
      <c r="A29" s="43" t="s">
        <v>454</v>
      </c>
      <c r="B29" s="43" t="s">
        <v>455</v>
      </c>
      <c r="C29" s="16">
        <v>9.8813489079475403E-2</v>
      </c>
      <c r="D29" s="13"/>
      <c r="E29" s="13"/>
      <c r="F29" s="13"/>
      <c r="G29" s="13"/>
      <c r="H29" s="13"/>
      <c r="I29" s="13"/>
      <c r="J29" s="23"/>
      <c r="K29" s="23"/>
      <c r="L29" s="23"/>
      <c r="M29" s="60" t="s">
        <v>411</v>
      </c>
      <c r="N29" s="61" t="s">
        <v>438</v>
      </c>
      <c r="O29" s="61" t="s">
        <v>433</v>
      </c>
      <c r="P29" s="61" t="s">
        <v>414</v>
      </c>
      <c r="Q29" s="61" t="s">
        <v>415</v>
      </c>
      <c r="R29" s="62" t="s">
        <v>417</v>
      </c>
      <c r="S29" s="62" t="s">
        <v>417</v>
      </c>
      <c r="T29" s="62" t="s">
        <v>416</v>
      </c>
      <c r="U29" s="62"/>
      <c r="V29" s="62"/>
      <c r="W29" s="62" t="s">
        <v>417</v>
      </c>
      <c r="X29" s="62"/>
      <c r="Y29" s="62" t="s">
        <v>417</v>
      </c>
      <c r="Z29" s="62"/>
      <c r="AA29" s="62" t="s">
        <v>417</v>
      </c>
      <c r="AB29" s="62"/>
      <c r="AC29" s="62" t="s">
        <v>417</v>
      </c>
      <c r="AD29" s="62"/>
      <c r="AE29" s="62" t="s">
        <v>417</v>
      </c>
      <c r="AF29" s="62"/>
      <c r="AG29" s="62"/>
      <c r="AH29" s="62"/>
      <c r="AI29" s="62"/>
      <c r="AJ29" s="62"/>
      <c r="AK29" s="62"/>
      <c r="AL29" s="62" t="s">
        <v>417</v>
      </c>
    </row>
    <row r="30" spans="1:38" ht="17">
      <c r="A30" s="43" t="s">
        <v>456</v>
      </c>
      <c r="B30" s="43" t="s">
        <v>457</v>
      </c>
      <c r="C30" s="16">
        <v>0.45898845791816711</v>
      </c>
      <c r="D30" s="13"/>
      <c r="E30" s="13"/>
      <c r="F30" s="13"/>
      <c r="G30" s="13"/>
      <c r="H30" s="13"/>
      <c r="I30" s="13"/>
      <c r="J30" s="23"/>
      <c r="K30" s="23"/>
      <c r="L30" s="23"/>
      <c r="M30" s="60" t="s">
        <v>411</v>
      </c>
      <c r="N30" s="61" t="s">
        <v>443</v>
      </c>
      <c r="O30" s="61" t="s">
        <v>426</v>
      </c>
      <c r="P30" s="61" t="s">
        <v>427</v>
      </c>
      <c r="Q30" s="61" t="s">
        <v>428</v>
      </c>
      <c r="R30" s="62" t="s">
        <v>417</v>
      </c>
      <c r="S30" s="62" t="s">
        <v>417</v>
      </c>
      <c r="T30" s="62" t="s">
        <v>416</v>
      </c>
      <c r="U30" s="62"/>
      <c r="V30" s="62"/>
      <c r="W30" s="62" t="s">
        <v>417</v>
      </c>
      <c r="X30" s="62"/>
      <c r="Y30" s="62" t="s">
        <v>417</v>
      </c>
      <c r="Z30" s="62"/>
      <c r="AA30" s="62"/>
      <c r="AB30" s="62"/>
      <c r="AC30" s="62"/>
      <c r="AD30" s="62"/>
      <c r="AE30" s="62"/>
      <c r="AF30" s="62"/>
      <c r="AG30" s="62"/>
      <c r="AH30" s="62"/>
      <c r="AI30" s="62"/>
      <c r="AJ30" s="62"/>
      <c r="AK30" s="62"/>
      <c r="AL30" s="62"/>
    </row>
    <row r="31" spans="1:38" ht="30">
      <c r="A31" s="43" t="s">
        <v>458</v>
      </c>
      <c r="B31" s="43" t="s">
        <v>459</v>
      </c>
      <c r="C31" s="16">
        <v>0.14678208529949188</v>
      </c>
      <c r="D31" s="13"/>
      <c r="E31" s="13"/>
      <c r="F31" s="13"/>
      <c r="G31" s="13"/>
      <c r="H31" s="13"/>
      <c r="I31" s="13"/>
      <c r="J31" s="23"/>
      <c r="K31" s="23"/>
      <c r="L31" s="23"/>
      <c r="M31" s="60" t="s">
        <v>411</v>
      </c>
      <c r="N31" s="61" t="s">
        <v>460</v>
      </c>
      <c r="O31" s="61" t="s">
        <v>421</v>
      </c>
      <c r="P31" s="61" t="s">
        <v>414</v>
      </c>
      <c r="Q31" s="61" t="s">
        <v>415</v>
      </c>
      <c r="R31" s="62" t="s">
        <v>416</v>
      </c>
      <c r="S31" s="62" t="s">
        <v>417</v>
      </c>
      <c r="T31" s="62" t="s">
        <v>416</v>
      </c>
      <c r="U31" s="62"/>
      <c r="V31" s="62" t="s">
        <v>417</v>
      </c>
      <c r="W31" s="62"/>
      <c r="X31" s="62"/>
      <c r="Y31" s="62"/>
      <c r="Z31" s="62"/>
      <c r="AA31" s="62"/>
      <c r="AB31" s="62"/>
      <c r="AC31" s="62"/>
      <c r="AD31" s="62" t="s">
        <v>417</v>
      </c>
      <c r="AE31" s="62"/>
      <c r="AF31" s="62"/>
      <c r="AG31" s="62" t="s">
        <v>417</v>
      </c>
      <c r="AH31" s="62" t="s">
        <v>417</v>
      </c>
      <c r="AI31" s="62"/>
      <c r="AJ31" s="62"/>
      <c r="AK31" s="62"/>
      <c r="AL31" s="62"/>
    </row>
    <row r="32" spans="1:38" ht="30">
      <c r="A32" s="43" t="s">
        <v>461</v>
      </c>
      <c r="B32" s="43" t="s">
        <v>462</v>
      </c>
      <c r="C32" s="16"/>
      <c r="D32" s="13"/>
      <c r="E32" s="13"/>
      <c r="F32" s="13"/>
      <c r="G32" s="13"/>
      <c r="H32" s="13"/>
      <c r="I32" s="13"/>
      <c r="J32" s="23"/>
      <c r="K32" s="23"/>
      <c r="L32" s="23"/>
      <c r="M32" s="60" t="s">
        <v>424</v>
      </c>
      <c r="N32" s="61" t="s">
        <v>463</v>
      </c>
      <c r="O32" s="61" t="s">
        <v>433</v>
      </c>
      <c r="P32" s="61" t="s">
        <v>414</v>
      </c>
      <c r="Q32" s="61" t="s">
        <v>415</v>
      </c>
      <c r="R32" s="62" t="s">
        <v>416</v>
      </c>
      <c r="S32" s="62" t="s">
        <v>417</v>
      </c>
      <c r="T32" s="62" t="s">
        <v>417</v>
      </c>
      <c r="U32" s="62" t="s">
        <v>417</v>
      </c>
      <c r="V32" s="62"/>
      <c r="W32" s="62"/>
      <c r="X32" s="62" t="s">
        <v>417</v>
      </c>
      <c r="Y32" s="62"/>
      <c r="Z32" s="62"/>
      <c r="AA32" s="62"/>
      <c r="AB32" s="62"/>
      <c r="AC32" s="62"/>
      <c r="AD32" s="62"/>
      <c r="AE32" s="62"/>
      <c r="AF32" s="62"/>
      <c r="AG32" s="62"/>
      <c r="AH32" s="62"/>
      <c r="AI32" s="62"/>
      <c r="AJ32" s="62"/>
      <c r="AK32" s="62" t="s">
        <v>417</v>
      </c>
      <c r="AL32" s="62"/>
    </row>
    <row r="33" spans="1:38" ht="30">
      <c r="A33" s="43" t="s">
        <v>464</v>
      </c>
      <c r="B33" s="43" t="s">
        <v>465</v>
      </c>
      <c r="C33" s="16">
        <v>2.8504149988293648E-2</v>
      </c>
      <c r="D33" s="13"/>
      <c r="E33" s="13"/>
      <c r="F33" s="13"/>
      <c r="G33" s="13"/>
      <c r="H33" s="13"/>
      <c r="I33" s="13"/>
      <c r="J33" s="23"/>
      <c r="K33" s="23"/>
      <c r="L33" s="23"/>
      <c r="M33" s="60" t="s">
        <v>411</v>
      </c>
      <c r="N33" s="61" t="s">
        <v>460</v>
      </c>
      <c r="O33" s="61" t="s">
        <v>433</v>
      </c>
      <c r="P33" s="61" t="s">
        <v>414</v>
      </c>
      <c r="Q33" s="61" t="s">
        <v>415</v>
      </c>
      <c r="R33" s="62" t="s">
        <v>416</v>
      </c>
      <c r="S33" s="62" t="s">
        <v>417</v>
      </c>
      <c r="T33" s="62" t="s">
        <v>416</v>
      </c>
      <c r="U33" s="62"/>
      <c r="V33" s="62" t="s">
        <v>417</v>
      </c>
      <c r="W33" s="62"/>
      <c r="X33" s="62"/>
      <c r="Y33" s="62"/>
      <c r="Z33" s="62"/>
      <c r="AA33" s="62"/>
      <c r="AB33" s="62"/>
      <c r="AC33" s="62"/>
      <c r="AD33" s="62" t="s">
        <v>417</v>
      </c>
      <c r="AE33" s="62"/>
      <c r="AF33" s="62"/>
      <c r="AG33" s="62" t="s">
        <v>417</v>
      </c>
      <c r="AH33" s="62" t="s">
        <v>417</v>
      </c>
      <c r="AI33" s="62"/>
      <c r="AJ33" s="62"/>
      <c r="AK33" s="62"/>
      <c r="AL33" s="62"/>
    </row>
    <row r="34" spans="1:38" ht="30">
      <c r="A34" s="43" t="s">
        <v>466</v>
      </c>
      <c r="B34" s="43" t="s">
        <v>467</v>
      </c>
      <c r="C34" s="16">
        <v>5.572509765625E-2</v>
      </c>
      <c r="D34" s="13"/>
      <c r="E34" s="13"/>
      <c r="F34" s="13"/>
      <c r="G34" s="13"/>
      <c r="H34" s="13"/>
      <c r="I34" s="13"/>
      <c r="J34" s="23"/>
      <c r="K34" s="23"/>
      <c r="L34" s="23"/>
      <c r="M34" s="60" t="s">
        <v>411</v>
      </c>
      <c r="N34" s="61" t="s">
        <v>438</v>
      </c>
      <c r="O34" s="61" t="s">
        <v>433</v>
      </c>
      <c r="P34" s="61" t="s">
        <v>414</v>
      </c>
      <c r="Q34" s="61" t="s">
        <v>415</v>
      </c>
      <c r="R34" s="62" t="s">
        <v>416</v>
      </c>
      <c r="S34" s="62" t="s">
        <v>417</v>
      </c>
      <c r="T34" s="62" t="s">
        <v>417</v>
      </c>
      <c r="U34" s="62"/>
      <c r="V34" s="62" t="s">
        <v>417</v>
      </c>
      <c r="W34" s="62" t="s">
        <v>417</v>
      </c>
      <c r="X34" s="62"/>
      <c r="Y34" s="62"/>
      <c r="Z34" s="62"/>
      <c r="AA34" s="62" t="s">
        <v>417</v>
      </c>
      <c r="AB34" s="62" t="s">
        <v>417</v>
      </c>
      <c r="AC34" s="62"/>
      <c r="AD34" s="62"/>
      <c r="AE34" s="62"/>
      <c r="AF34" s="62"/>
      <c r="AG34" s="62"/>
      <c r="AH34" s="62"/>
      <c r="AI34" s="62"/>
      <c r="AJ34" s="62"/>
      <c r="AK34" s="62"/>
      <c r="AL34" s="62" t="s">
        <v>417</v>
      </c>
    </row>
    <row r="35" spans="1:38" ht="30">
      <c r="A35" s="43" t="s">
        <v>468</v>
      </c>
      <c r="B35" s="43" t="s">
        <v>469</v>
      </c>
      <c r="C35" s="16">
        <v>0.33902323246002197</v>
      </c>
      <c r="D35" s="13"/>
      <c r="E35" s="13"/>
      <c r="F35" s="13"/>
      <c r="G35" s="13"/>
      <c r="H35" s="13"/>
      <c r="I35" s="13"/>
      <c r="J35" s="23"/>
      <c r="K35" s="23"/>
      <c r="L35" s="23"/>
      <c r="M35" s="60" t="s">
        <v>411</v>
      </c>
      <c r="N35" s="61" t="s">
        <v>438</v>
      </c>
      <c r="O35" s="61" t="s">
        <v>421</v>
      </c>
      <c r="P35" s="61" t="s">
        <v>414</v>
      </c>
      <c r="Q35" s="61" t="s">
        <v>415</v>
      </c>
      <c r="R35" s="62" t="s">
        <v>416</v>
      </c>
      <c r="S35" s="62" t="s">
        <v>417</v>
      </c>
      <c r="T35" s="62" t="s">
        <v>416</v>
      </c>
      <c r="U35" s="62"/>
      <c r="V35" s="62"/>
      <c r="W35" s="62" t="s">
        <v>417</v>
      </c>
      <c r="X35" s="62"/>
      <c r="Y35" s="62" t="s">
        <v>417</v>
      </c>
      <c r="Z35" s="62"/>
      <c r="AA35" s="62" t="s">
        <v>417</v>
      </c>
      <c r="AB35" s="62"/>
      <c r="AC35" s="62" t="s">
        <v>417</v>
      </c>
      <c r="AD35" s="62"/>
      <c r="AE35" s="62" t="s">
        <v>417</v>
      </c>
      <c r="AF35" s="62"/>
      <c r="AG35" s="62"/>
      <c r="AH35" s="62"/>
      <c r="AI35" s="62"/>
      <c r="AJ35" s="62"/>
      <c r="AK35" s="62"/>
      <c r="AL35" s="62" t="s">
        <v>417</v>
      </c>
    </row>
    <row r="36" spans="1:38" ht="30">
      <c r="A36" s="43" t="s">
        <v>470</v>
      </c>
      <c r="B36" s="43" t="s">
        <v>471</v>
      </c>
      <c r="C36" s="16"/>
      <c r="D36" s="13"/>
      <c r="E36" s="13"/>
      <c r="F36" s="13"/>
      <c r="G36" s="13"/>
      <c r="H36" s="13"/>
      <c r="I36" s="13"/>
      <c r="J36" s="23"/>
      <c r="K36" s="23"/>
      <c r="L36" s="23"/>
      <c r="M36" s="60" t="s">
        <v>411</v>
      </c>
      <c r="N36" s="61" t="s">
        <v>412</v>
      </c>
      <c r="O36" s="61" t="s">
        <v>421</v>
      </c>
      <c r="P36" s="61" t="s">
        <v>414</v>
      </c>
      <c r="Q36" s="61" t="s">
        <v>415</v>
      </c>
      <c r="R36" s="62" t="s">
        <v>416</v>
      </c>
      <c r="S36" s="62" t="s">
        <v>417</v>
      </c>
      <c r="T36" s="62" t="s">
        <v>416</v>
      </c>
      <c r="U36" s="62" t="s">
        <v>417</v>
      </c>
      <c r="V36" s="62"/>
      <c r="W36" s="62" t="s">
        <v>417</v>
      </c>
      <c r="X36" s="62"/>
      <c r="Y36" s="62"/>
      <c r="Z36" s="62" t="s">
        <v>417</v>
      </c>
      <c r="AA36" s="62"/>
      <c r="AB36" s="62"/>
      <c r="AC36" s="62"/>
      <c r="AD36" s="62"/>
      <c r="AE36" s="62"/>
      <c r="AF36" s="62" t="s">
        <v>417</v>
      </c>
      <c r="AG36" s="62"/>
      <c r="AH36" s="62"/>
      <c r="AI36" s="62" t="s">
        <v>417</v>
      </c>
      <c r="AJ36" s="62"/>
      <c r="AK36" s="62"/>
      <c r="AL36" s="62"/>
    </row>
    <row r="37" spans="1:38" ht="30">
      <c r="A37" s="43" t="s">
        <v>472</v>
      </c>
      <c r="B37" s="43" t="s">
        <v>473</v>
      </c>
      <c r="C37" s="16"/>
      <c r="D37" s="13"/>
      <c r="E37" s="13"/>
      <c r="F37" s="13"/>
      <c r="G37" s="13"/>
      <c r="H37" s="13"/>
      <c r="I37" s="13"/>
      <c r="J37" s="23"/>
      <c r="K37" s="23"/>
      <c r="L37" s="23"/>
      <c r="M37" s="60" t="s">
        <v>424</v>
      </c>
      <c r="N37" s="61" t="s">
        <v>463</v>
      </c>
      <c r="O37" s="61" t="s">
        <v>421</v>
      </c>
      <c r="P37" s="61" t="s">
        <v>414</v>
      </c>
      <c r="Q37" s="61" t="s">
        <v>415</v>
      </c>
      <c r="R37" s="62" t="s">
        <v>416</v>
      </c>
      <c r="S37" s="62" t="s">
        <v>417</v>
      </c>
      <c r="T37" s="62" t="s">
        <v>416</v>
      </c>
      <c r="U37" s="62" t="s">
        <v>417</v>
      </c>
      <c r="V37" s="62"/>
      <c r="W37" s="62"/>
      <c r="X37" s="62" t="s">
        <v>417</v>
      </c>
      <c r="Y37" s="62"/>
      <c r="Z37" s="62"/>
      <c r="AA37" s="62"/>
      <c r="AB37" s="62"/>
      <c r="AC37" s="62"/>
      <c r="AD37" s="62"/>
      <c r="AE37" s="62"/>
      <c r="AF37" s="62"/>
      <c r="AG37" s="62"/>
      <c r="AH37" s="62"/>
      <c r="AI37" s="62"/>
      <c r="AJ37" s="62"/>
      <c r="AK37" s="62" t="s">
        <v>417</v>
      </c>
      <c r="AL37" s="62"/>
    </row>
    <row r="38" spans="1:38" ht="30">
      <c r="A38" s="43" t="s">
        <v>474</v>
      </c>
      <c r="B38" s="43" t="s">
        <v>475</v>
      </c>
      <c r="C38" s="16"/>
      <c r="D38" s="13"/>
      <c r="E38" s="13"/>
      <c r="F38" s="13"/>
      <c r="G38" s="13"/>
      <c r="H38" s="13"/>
      <c r="I38" s="13"/>
      <c r="J38" s="23"/>
      <c r="K38" s="23"/>
      <c r="L38" s="23"/>
      <c r="M38" s="60" t="s">
        <v>424</v>
      </c>
      <c r="N38" s="61" t="s">
        <v>463</v>
      </c>
      <c r="O38" s="61" t="s">
        <v>433</v>
      </c>
      <c r="P38" s="61" t="s">
        <v>414</v>
      </c>
      <c r="Q38" s="61" t="s">
        <v>415</v>
      </c>
      <c r="R38" s="62" t="s">
        <v>416</v>
      </c>
      <c r="S38" s="62" t="s">
        <v>417</v>
      </c>
      <c r="T38" s="62" t="s">
        <v>416</v>
      </c>
      <c r="U38" s="62" t="s">
        <v>417</v>
      </c>
      <c r="V38" s="62"/>
      <c r="W38" s="62"/>
      <c r="X38" s="62" t="s">
        <v>417</v>
      </c>
      <c r="Y38" s="62"/>
      <c r="Z38" s="62"/>
      <c r="AA38" s="62"/>
      <c r="AB38" s="62"/>
      <c r="AC38" s="62"/>
      <c r="AD38" s="62"/>
      <c r="AE38" s="62"/>
      <c r="AF38" s="62"/>
      <c r="AG38" s="62"/>
      <c r="AH38" s="62"/>
      <c r="AI38" s="62"/>
      <c r="AJ38" s="62"/>
      <c r="AK38" s="62" t="s">
        <v>417</v>
      </c>
      <c r="AL38" s="62"/>
    </row>
    <row r="39" spans="1:38" ht="30">
      <c r="A39" s="43" t="s">
        <v>476</v>
      </c>
      <c r="B39" s="43" t="s">
        <v>477</v>
      </c>
      <c r="C39" s="16">
        <v>7.4019961059093475E-2</v>
      </c>
      <c r="D39" s="13"/>
      <c r="E39" s="13"/>
      <c r="F39" s="13"/>
      <c r="G39" s="13"/>
      <c r="H39" s="13"/>
      <c r="I39" s="13"/>
      <c r="J39" s="23"/>
      <c r="K39" s="23"/>
      <c r="L39" s="23"/>
      <c r="M39" s="60" t="s">
        <v>411</v>
      </c>
      <c r="N39" s="61" t="s">
        <v>443</v>
      </c>
      <c r="O39" s="61" t="s">
        <v>433</v>
      </c>
      <c r="P39" s="61" t="s">
        <v>414</v>
      </c>
      <c r="Q39" s="61" t="s">
        <v>415</v>
      </c>
      <c r="R39" s="62" t="s">
        <v>416</v>
      </c>
      <c r="S39" s="62" t="s">
        <v>417</v>
      </c>
      <c r="T39" s="62" t="s">
        <v>416</v>
      </c>
      <c r="U39" s="62"/>
      <c r="V39" s="62" t="s">
        <v>417</v>
      </c>
      <c r="W39" s="62" t="s">
        <v>417</v>
      </c>
      <c r="X39" s="62"/>
      <c r="Y39" s="62"/>
      <c r="Z39" s="62"/>
      <c r="AA39" s="62"/>
      <c r="AB39" s="62"/>
      <c r="AC39" s="62"/>
      <c r="AD39" s="62" t="s">
        <v>417</v>
      </c>
      <c r="AE39" s="62"/>
      <c r="AF39" s="62"/>
      <c r="AG39" s="62"/>
      <c r="AH39" s="62"/>
      <c r="AI39" s="62"/>
      <c r="AJ39" s="62" t="s">
        <v>417</v>
      </c>
      <c r="AK39" s="62"/>
      <c r="AL39" s="62"/>
    </row>
    <row r="40" spans="1:38" ht="30">
      <c r="A40" s="43" t="s">
        <v>478</v>
      </c>
      <c r="B40" s="43" t="s">
        <v>479</v>
      </c>
      <c r="C40" s="16">
        <v>2.6493977755308151E-2</v>
      </c>
      <c r="D40" s="13"/>
      <c r="E40" s="13"/>
      <c r="F40" s="13"/>
      <c r="G40" s="13"/>
      <c r="H40" s="13"/>
      <c r="I40" s="13"/>
      <c r="J40" s="23"/>
      <c r="K40" s="23"/>
      <c r="L40" s="23"/>
      <c r="M40" s="60" t="s">
        <v>411</v>
      </c>
      <c r="N40" s="61" t="s">
        <v>438</v>
      </c>
      <c r="O40" s="61" t="s">
        <v>433</v>
      </c>
      <c r="P40" s="61" t="s">
        <v>414</v>
      </c>
      <c r="Q40" s="61" t="s">
        <v>415</v>
      </c>
      <c r="R40" s="62" t="s">
        <v>416</v>
      </c>
      <c r="S40" s="62" t="s">
        <v>417</v>
      </c>
      <c r="T40" s="62" t="s">
        <v>417</v>
      </c>
      <c r="U40" s="62"/>
      <c r="V40" s="62"/>
      <c r="W40" s="62" t="s">
        <v>417</v>
      </c>
      <c r="X40" s="62"/>
      <c r="Y40" s="62"/>
      <c r="Z40" s="62"/>
      <c r="AA40" s="62" t="s">
        <v>417</v>
      </c>
      <c r="AB40" s="62" t="s">
        <v>417</v>
      </c>
      <c r="AC40" s="62"/>
      <c r="AD40" s="62"/>
      <c r="AE40" s="62"/>
      <c r="AF40" s="62" t="s">
        <v>417</v>
      </c>
      <c r="AG40" s="62"/>
      <c r="AH40" s="62"/>
      <c r="AI40" s="62"/>
      <c r="AJ40" s="62"/>
      <c r="AK40" s="62"/>
      <c r="AL40" s="62" t="s">
        <v>417</v>
      </c>
    </row>
    <row r="41" spans="1:38" ht="30">
      <c r="A41" s="43" t="s">
        <v>480</v>
      </c>
      <c r="B41" s="43" t="s">
        <v>481</v>
      </c>
      <c r="C41" s="16"/>
      <c r="D41" s="13"/>
      <c r="E41" s="13"/>
      <c r="F41" s="13"/>
      <c r="G41" s="13"/>
      <c r="H41" s="13"/>
      <c r="I41" s="13"/>
      <c r="J41" s="23"/>
      <c r="K41" s="23"/>
      <c r="L41" s="23"/>
      <c r="M41" s="60" t="s">
        <v>424</v>
      </c>
      <c r="N41" s="61" t="s">
        <v>463</v>
      </c>
      <c r="O41" s="61" t="s">
        <v>421</v>
      </c>
      <c r="P41" s="61" t="s">
        <v>414</v>
      </c>
      <c r="Q41" s="61" t="s">
        <v>415</v>
      </c>
      <c r="R41" s="62" t="s">
        <v>416</v>
      </c>
      <c r="S41" s="62" t="s">
        <v>417</v>
      </c>
      <c r="T41" s="62"/>
      <c r="U41" s="62" t="s">
        <v>417</v>
      </c>
      <c r="V41" s="62"/>
      <c r="W41" s="62"/>
      <c r="X41" s="62" t="s">
        <v>417</v>
      </c>
      <c r="Y41" s="62"/>
      <c r="Z41" s="62"/>
      <c r="AA41" s="62"/>
      <c r="AB41" s="62"/>
      <c r="AC41" s="62"/>
      <c r="AD41" s="62"/>
      <c r="AE41" s="62"/>
      <c r="AF41" s="62"/>
      <c r="AG41" s="62"/>
      <c r="AH41" s="62"/>
      <c r="AI41" s="62"/>
      <c r="AJ41" s="62"/>
      <c r="AK41" s="62" t="s">
        <v>417</v>
      </c>
      <c r="AL41" s="62"/>
    </row>
    <row r="42" spans="1:38" ht="17">
      <c r="A42" s="43" t="s">
        <v>482</v>
      </c>
      <c r="B42" s="43" t="s">
        <v>483</v>
      </c>
      <c r="C42" s="16"/>
      <c r="D42" s="13"/>
      <c r="E42" s="13"/>
      <c r="F42" s="13"/>
      <c r="G42" s="13"/>
      <c r="H42" s="13"/>
      <c r="I42" s="13"/>
      <c r="J42" s="23"/>
      <c r="K42" s="23"/>
      <c r="L42" s="23"/>
      <c r="M42" s="60" t="s">
        <v>424</v>
      </c>
      <c r="N42" s="61" t="s">
        <v>463</v>
      </c>
      <c r="O42" s="61" t="s">
        <v>426</v>
      </c>
      <c r="P42" s="61" t="s">
        <v>414</v>
      </c>
      <c r="Q42" s="61" t="s">
        <v>415</v>
      </c>
      <c r="R42" s="62" t="s">
        <v>416</v>
      </c>
      <c r="S42" s="62" t="s">
        <v>417</v>
      </c>
      <c r="T42" s="62" t="s">
        <v>416</v>
      </c>
      <c r="U42" s="62" t="s">
        <v>417</v>
      </c>
      <c r="V42" s="62"/>
      <c r="W42" s="62"/>
      <c r="X42" s="62" t="s">
        <v>417</v>
      </c>
      <c r="Y42" s="62"/>
      <c r="Z42" s="62"/>
      <c r="AA42" s="62"/>
      <c r="AB42" s="62"/>
      <c r="AC42" s="62"/>
      <c r="AD42" s="62"/>
      <c r="AE42" s="62"/>
      <c r="AF42" s="62"/>
      <c r="AG42" s="62"/>
      <c r="AH42" s="62"/>
      <c r="AI42" s="62"/>
      <c r="AJ42" s="62"/>
      <c r="AK42" s="62" t="s">
        <v>417</v>
      </c>
      <c r="AL42" s="62"/>
    </row>
    <row r="43" spans="1:38" ht="30">
      <c r="A43" s="43" t="s">
        <v>484</v>
      </c>
      <c r="B43" s="43" t="s">
        <v>485</v>
      </c>
      <c r="C43" s="16">
        <v>1.7476493492722511E-2</v>
      </c>
      <c r="D43" s="13"/>
      <c r="E43" s="13"/>
      <c r="F43" s="13"/>
      <c r="G43" s="13"/>
      <c r="H43" s="13"/>
      <c r="I43" s="13"/>
      <c r="J43" s="23"/>
      <c r="K43" s="23"/>
      <c r="L43" s="23"/>
      <c r="M43" s="60" t="s">
        <v>411</v>
      </c>
      <c r="N43" s="61" t="s">
        <v>412</v>
      </c>
      <c r="O43" s="61" t="s">
        <v>433</v>
      </c>
      <c r="P43" s="61" t="s">
        <v>414</v>
      </c>
      <c r="Q43" s="61" t="s">
        <v>415</v>
      </c>
      <c r="R43" s="62" t="s">
        <v>416</v>
      </c>
      <c r="S43" s="62" t="s">
        <v>417</v>
      </c>
      <c r="T43" s="62" t="s">
        <v>417</v>
      </c>
      <c r="U43" s="62"/>
      <c r="V43" s="62" t="s">
        <v>417</v>
      </c>
      <c r="W43" s="62" t="s">
        <v>417</v>
      </c>
      <c r="X43" s="62"/>
      <c r="Y43" s="62"/>
      <c r="Z43" s="62" t="s">
        <v>417</v>
      </c>
      <c r="AA43" s="62"/>
      <c r="AB43" s="62"/>
      <c r="AC43" s="62"/>
      <c r="AD43" s="62"/>
      <c r="AE43" s="62"/>
      <c r="AF43" s="62" t="s">
        <v>417</v>
      </c>
      <c r="AG43" s="62"/>
      <c r="AH43" s="62"/>
      <c r="AI43" s="62" t="s">
        <v>417</v>
      </c>
      <c r="AJ43" s="62"/>
      <c r="AK43" s="62"/>
      <c r="AL43" s="62"/>
    </row>
    <row r="44" spans="1:38" ht="30">
      <c r="A44" s="43" t="s">
        <v>486</v>
      </c>
      <c r="B44" s="43" t="s">
        <v>487</v>
      </c>
      <c r="C44" s="16">
        <v>0.69109880924224854</v>
      </c>
      <c r="D44" s="13"/>
      <c r="E44" s="13"/>
      <c r="F44" s="13"/>
      <c r="G44" s="13"/>
      <c r="H44" s="13"/>
      <c r="I44" s="13"/>
      <c r="J44" s="23"/>
      <c r="K44" s="23"/>
      <c r="L44" s="23"/>
      <c r="M44" s="60" t="s">
        <v>424</v>
      </c>
      <c r="N44" s="61" t="s">
        <v>425</v>
      </c>
      <c r="O44" s="61" t="s">
        <v>426</v>
      </c>
      <c r="P44" s="61" t="s">
        <v>427</v>
      </c>
      <c r="Q44" s="61" t="s">
        <v>428</v>
      </c>
      <c r="R44" s="62" t="s">
        <v>416</v>
      </c>
      <c r="S44" s="62" t="s">
        <v>417</v>
      </c>
      <c r="T44" s="62" t="s">
        <v>416</v>
      </c>
      <c r="U44" s="62"/>
      <c r="V44" s="62"/>
      <c r="W44" s="62"/>
      <c r="X44" s="62" t="s">
        <v>417</v>
      </c>
      <c r="Y44" s="62" t="s">
        <v>417</v>
      </c>
      <c r="Z44" s="62"/>
      <c r="AA44" s="62"/>
      <c r="AB44" s="62"/>
      <c r="AC44" s="62"/>
      <c r="AD44" s="62"/>
      <c r="AE44" s="62"/>
      <c r="AF44" s="62"/>
      <c r="AG44" s="62"/>
      <c r="AH44" s="62"/>
      <c r="AI44" s="62"/>
      <c r="AJ44" s="62"/>
      <c r="AK44" s="62"/>
      <c r="AL44" s="62"/>
    </row>
    <row r="45" spans="1:38" ht="30">
      <c r="A45" s="43" t="s">
        <v>488</v>
      </c>
      <c r="B45" s="43" t="s">
        <v>489</v>
      </c>
      <c r="C45" s="16">
        <v>8.5172932595014572E-3</v>
      </c>
      <c r="D45" s="13"/>
      <c r="E45" s="13"/>
      <c r="F45" s="13"/>
      <c r="G45" s="13"/>
      <c r="H45" s="13"/>
      <c r="I45" s="13"/>
      <c r="J45" s="23"/>
      <c r="K45" s="23"/>
      <c r="L45" s="23"/>
      <c r="M45" s="60" t="s">
        <v>411</v>
      </c>
      <c r="N45" s="61" t="s">
        <v>412</v>
      </c>
      <c r="O45" s="61" t="s">
        <v>433</v>
      </c>
      <c r="P45" s="61" t="s">
        <v>414</v>
      </c>
      <c r="Q45" s="61" t="s">
        <v>415</v>
      </c>
      <c r="R45" s="62" t="s">
        <v>416</v>
      </c>
      <c r="S45" s="62" t="s">
        <v>417</v>
      </c>
      <c r="T45" s="62" t="s">
        <v>416</v>
      </c>
      <c r="U45" s="62"/>
      <c r="V45" s="62"/>
      <c r="W45" s="62" t="s">
        <v>417</v>
      </c>
      <c r="X45" s="62"/>
      <c r="Y45" s="62"/>
      <c r="Z45" s="62" t="s">
        <v>417</v>
      </c>
      <c r="AA45" s="62"/>
      <c r="AB45" s="62"/>
      <c r="AC45" s="62"/>
      <c r="AD45" s="62" t="s">
        <v>417</v>
      </c>
      <c r="AE45" s="62"/>
      <c r="AF45" s="62"/>
      <c r="AG45" s="62" t="s">
        <v>417</v>
      </c>
      <c r="AH45" s="62" t="s">
        <v>417</v>
      </c>
      <c r="AI45" s="62"/>
      <c r="AJ45" s="62"/>
      <c r="AK45" s="62"/>
      <c r="AL45" s="62"/>
    </row>
    <row r="46" spans="1:38" ht="17">
      <c r="A46" s="43" t="s">
        <v>490</v>
      </c>
      <c r="B46" s="43" t="s">
        <v>491</v>
      </c>
      <c r="C46" s="16"/>
      <c r="D46" s="13"/>
      <c r="E46" s="13"/>
      <c r="F46" s="13"/>
      <c r="G46" s="13"/>
      <c r="H46" s="13"/>
      <c r="I46" s="13"/>
      <c r="J46" s="23"/>
      <c r="K46" s="23"/>
      <c r="L46" s="23"/>
      <c r="M46" s="60" t="s">
        <v>424</v>
      </c>
      <c r="N46" s="61" t="s">
        <v>463</v>
      </c>
      <c r="O46" s="61" t="s">
        <v>426</v>
      </c>
      <c r="P46" s="61" t="s">
        <v>414</v>
      </c>
      <c r="Q46" s="61" t="s">
        <v>415</v>
      </c>
      <c r="R46" s="62" t="s">
        <v>416</v>
      </c>
      <c r="S46" s="62" t="s">
        <v>417</v>
      </c>
      <c r="T46" s="62" t="s">
        <v>416</v>
      </c>
      <c r="U46" s="62" t="s">
        <v>417</v>
      </c>
      <c r="V46" s="62"/>
      <c r="W46" s="62"/>
      <c r="X46" s="62" t="s">
        <v>417</v>
      </c>
      <c r="Y46" s="62"/>
      <c r="Z46" s="62"/>
      <c r="AA46" s="62"/>
      <c r="AB46" s="62"/>
      <c r="AC46" s="62"/>
      <c r="AD46" s="62"/>
      <c r="AE46" s="62"/>
      <c r="AF46" s="62"/>
      <c r="AG46" s="62"/>
      <c r="AH46" s="62"/>
      <c r="AI46" s="62"/>
      <c r="AJ46" s="62"/>
      <c r="AK46" s="62" t="s">
        <v>417</v>
      </c>
      <c r="AL46" s="62"/>
    </row>
    <row r="47" spans="1:38" ht="30">
      <c r="A47" s="43" t="s">
        <v>492</v>
      </c>
      <c r="B47" s="43" t="s">
        <v>493</v>
      </c>
      <c r="C47" s="16"/>
      <c r="D47" s="13"/>
      <c r="E47" s="13"/>
      <c r="F47" s="13"/>
      <c r="G47" s="13"/>
      <c r="H47" s="13"/>
      <c r="I47" s="13"/>
      <c r="J47" s="23"/>
      <c r="K47" s="23"/>
      <c r="L47" s="23"/>
      <c r="M47" s="60" t="s">
        <v>424</v>
      </c>
      <c r="N47" s="61" t="s">
        <v>449</v>
      </c>
      <c r="O47" s="61" t="s">
        <v>433</v>
      </c>
      <c r="P47" s="61" t="s">
        <v>414</v>
      </c>
      <c r="Q47" s="61" t="s">
        <v>415</v>
      </c>
      <c r="R47" s="62" t="s">
        <v>416</v>
      </c>
      <c r="S47" s="62" t="s">
        <v>417</v>
      </c>
      <c r="T47" s="62" t="s">
        <v>416</v>
      </c>
      <c r="U47" s="62" t="s">
        <v>417</v>
      </c>
      <c r="V47" s="62"/>
      <c r="W47" s="62"/>
      <c r="X47" s="62" t="s">
        <v>417</v>
      </c>
      <c r="Y47" s="62" t="s">
        <v>417</v>
      </c>
      <c r="Z47" s="62"/>
      <c r="AA47" s="62"/>
      <c r="AB47" s="62"/>
      <c r="AC47" s="62"/>
      <c r="AD47" s="62"/>
      <c r="AE47" s="62"/>
      <c r="AF47" s="62"/>
      <c r="AG47" s="62"/>
      <c r="AH47" s="62"/>
      <c r="AI47" s="62"/>
      <c r="AJ47" s="62"/>
      <c r="AK47" s="62" t="s">
        <v>417</v>
      </c>
      <c r="AL47" s="62"/>
    </row>
    <row r="48" spans="1:38" ht="30">
      <c r="A48" s="43" t="s">
        <v>494</v>
      </c>
      <c r="B48" s="43" t="s">
        <v>495</v>
      </c>
      <c r="C48" s="16">
        <v>9.0888895094394684E-2</v>
      </c>
      <c r="D48" s="13"/>
      <c r="E48" s="13"/>
      <c r="F48" s="13"/>
      <c r="G48" s="13"/>
      <c r="H48" s="13"/>
      <c r="I48" s="13"/>
      <c r="J48" s="23"/>
      <c r="K48" s="23"/>
      <c r="L48" s="23"/>
      <c r="M48" s="60" t="s">
        <v>411</v>
      </c>
      <c r="N48" s="61" t="s">
        <v>438</v>
      </c>
      <c r="O48" s="61" t="s">
        <v>433</v>
      </c>
      <c r="P48" s="61" t="s">
        <v>414</v>
      </c>
      <c r="Q48" s="61" t="s">
        <v>415</v>
      </c>
      <c r="R48" s="62" t="s">
        <v>416</v>
      </c>
      <c r="S48" s="62" t="s">
        <v>417</v>
      </c>
      <c r="T48" s="62" t="s">
        <v>416</v>
      </c>
      <c r="U48" s="62"/>
      <c r="V48" s="62"/>
      <c r="W48" s="62" t="s">
        <v>417</v>
      </c>
      <c r="X48" s="62"/>
      <c r="Y48" s="62" t="s">
        <v>417</v>
      </c>
      <c r="Z48" s="62"/>
      <c r="AA48" s="62" t="s">
        <v>417</v>
      </c>
      <c r="AB48" s="62"/>
      <c r="AC48" s="62" t="s">
        <v>417</v>
      </c>
      <c r="AD48" s="62"/>
      <c r="AE48" s="62"/>
      <c r="AF48" s="62"/>
      <c r="AG48" s="62"/>
      <c r="AH48" s="62"/>
      <c r="AI48" s="62"/>
      <c r="AJ48" s="62"/>
      <c r="AK48" s="62"/>
      <c r="AL48" s="62" t="s">
        <v>417</v>
      </c>
    </row>
    <row r="49" spans="1:38" ht="17">
      <c r="A49" s="43" t="s">
        <v>496</v>
      </c>
      <c r="B49" s="43" t="s">
        <v>497</v>
      </c>
      <c r="C49" s="16">
        <v>0.72465842962265015</v>
      </c>
      <c r="D49" s="13"/>
      <c r="E49" s="13"/>
      <c r="F49" s="13"/>
      <c r="G49" s="13"/>
      <c r="H49" s="13"/>
      <c r="I49" s="13"/>
      <c r="J49" s="23"/>
      <c r="K49" s="23"/>
      <c r="L49" s="23"/>
      <c r="M49" s="60" t="s">
        <v>411</v>
      </c>
      <c r="N49" s="61" t="s">
        <v>443</v>
      </c>
      <c r="O49" s="61" t="s">
        <v>426</v>
      </c>
      <c r="P49" s="61" t="s">
        <v>414</v>
      </c>
      <c r="Q49" s="61" t="s">
        <v>428</v>
      </c>
      <c r="R49" s="62" t="s">
        <v>417</v>
      </c>
      <c r="S49" s="62" t="s">
        <v>417</v>
      </c>
      <c r="T49" s="62" t="s">
        <v>416</v>
      </c>
      <c r="U49" s="62"/>
      <c r="V49" s="62"/>
      <c r="W49" s="62" t="s">
        <v>417</v>
      </c>
      <c r="X49" s="62"/>
      <c r="Y49" s="62" t="s">
        <v>417</v>
      </c>
      <c r="Z49" s="62"/>
      <c r="AA49" s="62"/>
      <c r="AB49" s="62"/>
      <c r="AC49" s="62"/>
      <c r="AD49" s="62"/>
      <c r="AE49" s="62"/>
      <c r="AF49" s="62"/>
      <c r="AG49" s="62"/>
      <c r="AH49" s="62"/>
      <c r="AI49" s="62"/>
      <c r="AJ49" s="62" t="s">
        <v>417</v>
      </c>
      <c r="AK49" s="62"/>
      <c r="AL49" s="62"/>
    </row>
    <row r="50" spans="1:38" ht="30">
      <c r="A50" s="43" t="s">
        <v>498</v>
      </c>
      <c r="B50" s="43" t="s">
        <v>499</v>
      </c>
      <c r="C50" s="16"/>
      <c r="D50" s="13"/>
      <c r="E50" s="13"/>
      <c r="F50" s="13"/>
      <c r="G50" s="13"/>
      <c r="H50" s="13"/>
      <c r="I50" s="13"/>
      <c r="J50" s="23"/>
      <c r="K50" s="23"/>
      <c r="L50" s="23"/>
      <c r="M50" s="60" t="s">
        <v>424</v>
      </c>
      <c r="N50" s="61" t="s">
        <v>446</v>
      </c>
      <c r="O50" s="61" t="s">
        <v>433</v>
      </c>
      <c r="P50" s="61" t="s">
        <v>414</v>
      </c>
      <c r="Q50" s="61" t="s">
        <v>415</v>
      </c>
      <c r="R50" s="62" t="s">
        <v>416</v>
      </c>
      <c r="S50" s="62" t="s">
        <v>417</v>
      </c>
      <c r="T50" s="62" t="s">
        <v>416</v>
      </c>
      <c r="U50" s="62" t="s">
        <v>417</v>
      </c>
      <c r="V50" s="62"/>
      <c r="W50" s="62"/>
      <c r="X50" s="62" t="s">
        <v>417</v>
      </c>
      <c r="Y50" s="62"/>
      <c r="Z50" s="62"/>
      <c r="AA50" s="62"/>
      <c r="AB50" s="62"/>
      <c r="AC50" s="62"/>
      <c r="AD50" s="62"/>
      <c r="AE50" s="62"/>
      <c r="AF50" s="62"/>
      <c r="AG50" s="62"/>
      <c r="AH50" s="62"/>
      <c r="AI50" s="62"/>
      <c r="AJ50" s="62"/>
      <c r="AK50" s="62" t="s">
        <v>417</v>
      </c>
      <c r="AL50" s="62"/>
    </row>
    <row r="51" spans="1:38" ht="30">
      <c r="A51" s="43" t="s">
        <v>500</v>
      </c>
      <c r="B51" s="43" t="s">
        <v>501</v>
      </c>
      <c r="C51" s="16">
        <v>0.48025840520858765</v>
      </c>
      <c r="D51" s="13"/>
      <c r="E51" s="13"/>
      <c r="F51" s="13"/>
      <c r="G51" s="13"/>
      <c r="H51" s="13"/>
      <c r="I51" s="13"/>
      <c r="J51" s="23"/>
      <c r="K51" s="23"/>
      <c r="L51" s="23"/>
      <c r="M51" s="60" t="s">
        <v>411</v>
      </c>
      <c r="N51" s="61" t="s">
        <v>438</v>
      </c>
      <c r="O51" s="61" t="s">
        <v>426</v>
      </c>
      <c r="P51" s="61" t="s">
        <v>414</v>
      </c>
      <c r="Q51" s="61" t="s">
        <v>415</v>
      </c>
      <c r="R51" s="62" t="s">
        <v>416</v>
      </c>
      <c r="S51" s="62" t="s">
        <v>417</v>
      </c>
      <c r="T51" s="62" t="s">
        <v>416</v>
      </c>
      <c r="U51" s="62" t="s">
        <v>417</v>
      </c>
      <c r="V51" s="62"/>
      <c r="W51" s="62" t="s">
        <v>417</v>
      </c>
      <c r="X51" s="62"/>
      <c r="Y51" s="62" t="s">
        <v>417</v>
      </c>
      <c r="Z51" s="62"/>
      <c r="AA51" s="62" t="s">
        <v>417</v>
      </c>
      <c r="AB51" s="62"/>
      <c r="AC51" s="62"/>
      <c r="AD51" s="62"/>
      <c r="AE51" s="62"/>
      <c r="AF51" s="62"/>
      <c r="AG51" s="62"/>
      <c r="AH51" s="62"/>
      <c r="AI51" s="62"/>
      <c r="AJ51" s="62"/>
      <c r="AK51" s="62"/>
      <c r="AL51" s="62" t="s">
        <v>417</v>
      </c>
    </row>
    <row r="52" spans="1:38" ht="30">
      <c r="A52" s="43" t="s">
        <v>502</v>
      </c>
      <c r="B52" s="43" t="s">
        <v>503</v>
      </c>
      <c r="C52" s="16"/>
      <c r="D52" s="13"/>
      <c r="E52" s="13"/>
      <c r="F52" s="13"/>
      <c r="G52" s="13"/>
      <c r="H52" s="13"/>
      <c r="I52" s="13"/>
      <c r="J52" s="23"/>
      <c r="K52" s="23"/>
      <c r="L52" s="23"/>
      <c r="M52" s="60" t="s">
        <v>424</v>
      </c>
      <c r="N52" s="61" t="s">
        <v>449</v>
      </c>
      <c r="O52" s="61" t="s">
        <v>433</v>
      </c>
      <c r="P52" s="61" t="s">
        <v>414</v>
      </c>
      <c r="Q52" s="61" t="s">
        <v>415</v>
      </c>
      <c r="R52" s="62" t="s">
        <v>416</v>
      </c>
      <c r="S52" s="62" t="s">
        <v>417</v>
      </c>
      <c r="T52" s="62" t="s">
        <v>416</v>
      </c>
      <c r="U52" s="62" t="s">
        <v>417</v>
      </c>
      <c r="V52" s="62"/>
      <c r="W52" s="62"/>
      <c r="X52" s="62" t="s">
        <v>417</v>
      </c>
      <c r="Y52" s="62"/>
      <c r="Z52" s="62"/>
      <c r="AA52" s="62"/>
      <c r="AB52" s="62"/>
      <c r="AC52" s="62"/>
      <c r="AD52" s="62"/>
      <c r="AE52" s="62"/>
      <c r="AF52" s="62"/>
      <c r="AG52" s="62"/>
      <c r="AH52" s="62"/>
      <c r="AI52" s="62"/>
      <c r="AJ52" s="62"/>
      <c r="AK52" s="62" t="s">
        <v>417</v>
      </c>
      <c r="AL52" s="62"/>
    </row>
    <row r="53" spans="1:38" ht="30">
      <c r="A53" s="43" t="s">
        <v>504</v>
      </c>
      <c r="B53" s="43" t="s">
        <v>505</v>
      </c>
      <c r="C53" s="16">
        <v>2.7191709727048874E-2</v>
      </c>
      <c r="D53" s="13"/>
      <c r="E53" s="13"/>
      <c r="F53" s="13"/>
      <c r="G53" s="13"/>
      <c r="H53" s="13"/>
      <c r="I53" s="13"/>
      <c r="J53" s="23"/>
      <c r="K53" s="23"/>
      <c r="L53" s="23"/>
      <c r="M53" s="60" t="s">
        <v>411</v>
      </c>
      <c r="N53" s="61" t="s">
        <v>412</v>
      </c>
      <c r="O53" s="61" t="s">
        <v>421</v>
      </c>
      <c r="P53" s="61" t="s">
        <v>414</v>
      </c>
      <c r="Q53" s="61" t="s">
        <v>415</v>
      </c>
      <c r="R53" s="62" t="s">
        <v>416</v>
      </c>
      <c r="S53" s="62" t="s">
        <v>417</v>
      </c>
      <c r="T53" s="62" t="s">
        <v>416</v>
      </c>
      <c r="U53" s="62"/>
      <c r="V53" s="62"/>
      <c r="W53" s="62" t="s">
        <v>417</v>
      </c>
      <c r="X53" s="62"/>
      <c r="Y53" s="62"/>
      <c r="Z53" s="62" t="s">
        <v>417</v>
      </c>
      <c r="AA53" s="62"/>
      <c r="AB53" s="62"/>
      <c r="AC53" s="62"/>
      <c r="AD53" s="62"/>
      <c r="AE53" s="62"/>
      <c r="AF53" s="62" t="s">
        <v>417</v>
      </c>
      <c r="AG53" s="62"/>
      <c r="AH53" s="62"/>
      <c r="AI53" s="62" t="s">
        <v>417</v>
      </c>
      <c r="AJ53" s="62"/>
      <c r="AK53" s="62"/>
      <c r="AL53" s="62"/>
    </row>
    <row r="54" spans="1:38" ht="30">
      <c r="A54" s="43" t="s">
        <v>506</v>
      </c>
      <c r="B54" s="43" t="s">
        <v>507</v>
      </c>
      <c r="C54" s="16">
        <v>7.5543038547039032E-2</v>
      </c>
      <c r="D54" s="13"/>
      <c r="E54" s="13"/>
      <c r="F54" s="13"/>
      <c r="G54" s="13"/>
      <c r="H54" s="13"/>
      <c r="I54" s="13"/>
      <c r="J54" s="23"/>
      <c r="K54" s="23"/>
      <c r="L54" s="23"/>
      <c r="M54" s="60" t="s">
        <v>411</v>
      </c>
      <c r="N54" s="61" t="s">
        <v>460</v>
      </c>
      <c r="O54" s="61" t="s">
        <v>433</v>
      </c>
      <c r="P54" s="61" t="s">
        <v>414</v>
      </c>
      <c r="Q54" s="61" t="s">
        <v>415</v>
      </c>
      <c r="R54" s="62" t="s">
        <v>416</v>
      </c>
      <c r="S54" s="62" t="s">
        <v>417</v>
      </c>
      <c r="T54" s="62" t="s">
        <v>416</v>
      </c>
      <c r="U54" s="62"/>
      <c r="V54" s="62" t="s">
        <v>417</v>
      </c>
      <c r="W54" s="62"/>
      <c r="X54" s="62"/>
      <c r="Y54" s="62"/>
      <c r="Z54" s="62"/>
      <c r="AA54" s="62"/>
      <c r="AB54" s="62"/>
      <c r="AC54" s="62"/>
      <c r="AD54" s="62" t="s">
        <v>417</v>
      </c>
      <c r="AE54" s="62"/>
      <c r="AF54" s="62"/>
      <c r="AG54" s="62" t="s">
        <v>417</v>
      </c>
      <c r="AH54" s="62" t="s">
        <v>417</v>
      </c>
      <c r="AI54" s="62"/>
      <c r="AJ54" s="62"/>
      <c r="AK54" s="62"/>
      <c r="AL54" s="62"/>
    </row>
    <row r="55" spans="1:38" ht="30">
      <c r="A55" s="43" t="s">
        <v>508</v>
      </c>
      <c r="B55" s="43" t="s">
        <v>509</v>
      </c>
      <c r="C55" s="16">
        <v>0.16816143691539764</v>
      </c>
      <c r="D55" s="13"/>
      <c r="E55" s="13"/>
      <c r="F55" s="13"/>
      <c r="G55" s="13"/>
      <c r="H55" s="13"/>
      <c r="I55" s="13"/>
      <c r="J55" s="23"/>
      <c r="K55" s="23"/>
      <c r="L55" s="23"/>
      <c r="M55" s="60" t="s">
        <v>411</v>
      </c>
      <c r="N55" s="61" t="s">
        <v>438</v>
      </c>
      <c r="O55" s="61" t="s">
        <v>421</v>
      </c>
      <c r="P55" s="61" t="s">
        <v>414</v>
      </c>
      <c r="Q55" s="61" t="s">
        <v>415</v>
      </c>
      <c r="R55" s="62" t="s">
        <v>416</v>
      </c>
      <c r="S55" s="62" t="s">
        <v>417</v>
      </c>
      <c r="T55" s="62" t="s">
        <v>416</v>
      </c>
      <c r="U55" s="62"/>
      <c r="V55" s="62"/>
      <c r="W55" s="62" t="s">
        <v>417</v>
      </c>
      <c r="X55" s="62"/>
      <c r="Y55" s="62" t="s">
        <v>417</v>
      </c>
      <c r="Z55" s="62"/>
      <c r="AA55" s="62" t="s">
        <v>417</v>
      </c>
      <c r="AB55" s="62" t="s">
        <v>417</v>
      </c>
      <c r="AC55" s="62"/>
      <c r="AD55" s="62"/>
      <c r="AE55" s="62" t="s">
        <v>417</v>
      </c>
      <c r="AF55" s="62"/>
      <c r="AG55" s="62"/>
      <c r="AH55" s="62"/>
      <c r="AI55" s="62"/>
      <c r="AJ55" s="62"/>
      <c r="AK55" s="62"/>
      <c r="AL55" s="62" t="s">
        <v>417</v>
      </c>
    </row>
    <row r="56" spans="1:38" ht="30">
      <c r="A56" s="43" t="s">
        <v>510</v>
      </c>
      <c r="B56" s="43" t="s">
        <v>511</v>
      </c>
      <c r="C56" s="16"/>
      <c r="D56" s="13"/>
      <c r="E56" s="13"/>
      <c r="F56" s="13"/>
      <c r="G56" s="13"/>
      <c r="H56" s="13"/>
      <c r="I56" s="13"/>
      <c r="J56" s="23"/>
      <c r="K56" s="23"/>
      <c r="L56" s="23"/>
      <c r="M56" s="60" t="s">
        <v>411</v>
      </c>
      <c r="N56" s="61" t="s">
        <v>438</v>
      </c>
      <c r="O56" s="61" t="s">
        <v>433</v>
      </c>
      <c r="P56" s="61" t="s">
        <v>414</v>
      </c>
      <c r="Q56" s="61" t="s">
        <v>415</v>
      </c>
      <c r="R56" s="62" t="s">
        <v>416</v>
      </c>
      <c r="S56" s="62" t="s">
        <v>417</v>
      </c>
      <c r="T56" s="62" t="s">
        <v>417</v>
      </c>
      <c r="U56" s="62"/>
      <c r="V56" s="62"/>
      <c r="W56" s="62" t="s">
        <v>417</v>
      </c>
      <c r="X56" s="62"/>
      <c r="Y56" s="62"/>
      <c r="Z56" s="62"/>
      <c r="AA56" s="62"/>
      <c r="AB56" s="62"/>
      <c r="AC56" s="62"/>
      <c r="AD56" s="62"/>
      <c r="AE56" s="62"/>
      <c r="AF56" s="62"/>
      <c r="AG56" s="62"/>
      <c r="AH56" s="62"/>
      <c r="AI56" s="62"/>
      <c r="AJ56" s="62"/>
      <c r="AK56" s="62" t="s">
        <v>417</v>
      </c>
      <c r="AL56" s="62" t="s">
        <v>417</v>
      </c>
    </row>
    <row r="57" spans="1:38" ht="30">
      <c r="A57" s="43" t="s">
        <v>512</v>
      </c>
      <c r="B57" s="43" t="s">
        <v>513</v>
      </c>
      <c r="C57" s="16"/>
      <c r="D57" s="13"/>
      <c r="E57" s="13"/>
      <c r="F57" s="13"/>
      <c r="G57" s="13"/>
      <c r="H57" s="13"/>
      <c r="I57" s="13"/>
      <c r="J57" s="23"/>
      <c r="K57" s="23"/>
      <c r="L57" s="23"/>
      <c r="M57" s="60" t="s">
        <v>424</v>
      </c>
      <c r="N57" s="61" t="s">
        <v>446</v>
      </c>
      <c r="O57" s="61" t="s">
        <v>421</v>
      </c>
      <c r="P57" s="61" t="s">
        <v>414</v>
      </c>
      <c r="Q57" s="61" t="s">
        <v>415</v>
      </c>
      <c r="R57" s="62" t="s">
        <v>416</v>
      </c>
      <c r="S57" s="62" t="s">
        <v>417</v>
      </c>
      <c r="T57" s="62" t="s">
        <v>416</v>
      </c>
      <c r="U57" s="62" t="s">
        <v>417</v>
      </c>
      <c r="V57" s="62"/>
      <c r="W57" s="62"/>
      <c r="X57" s="62" t="s">
        <v>417</v>
      </c>
      <c r="Y57" s="62"/>
      <c r="Z57" s="62"/>
      <c r="AA57" s="62"/>
      <c r="AB57" s="62"/>
      <c r="AC57" s="62"/>
      <c r="AD57" s="62"/>
      <c r="AE57" s="62"/>
      <c r="AF57" s="62"/>
      <c r="AG57" s="62"/>
      <c r="AH57" s="62"/>
      <c r="AI57" s="62"/>
      <c r="AJ57" s="62"/>
      <c r="AK57" s="62" t="s">
        <v>417</v>
      </c>
      <c r="AL57" s="62"/>
    </row>
    <row r="58" spans="1:38" ht="30">
      <c r="A58" s="43" t="s">
        <v>514</v>
      </c>
      <c r="B58" s="43" t="s">
        <v>515</v>
      </c>
      <c r="C58" s="16">
        <v>2.0138854160904884E-2</v>
      </c>
      <c r="D58" s="13"/>
      <c r="E58" s="13"/>
      <c r="F58" s="13"/>
      <c r="G58" s="13"/>
      <c r="H58" s="13"/>
      <c r="I58" s="13"/>
      <c r="J58" s="23"/>
      <c r="K58" s="23"/>
      <c r="L58" s="23"/>
      <c r="M58" s="60" t="s">
        <v>411</v>
      </c>
      <c r="N58" s="61" t="s">
        <v>460</v>
      </c>
      <c r="O58" s="61" t="s">
        <v>421</v>
      </c>
      <c r="P58" s="61" t="s">
        <v>414</v>
      </c>
      <c r="Q58" s="61" t="s">
        <v>415</v>
      </c>
      <c r="R58" s="62" t="s">
        <v>416</v>
      </c>
      <c r="S58" s="62" t="s">
        <v>417</v>
      </c>
      <c r="T58" s="62" t="s">
        <v>416</v>
      </c>
      <c r="U58" s="62"/>
      <c r="V58" s="62" t="s">
        <v>417</v>
      </c>
      <c r="W58" s="62"/>
      <c r="X58" s="62"/>
      <c r="Y58" s="62"/>
      <c r="Z58" s="62"/>
      <c r="AA58" s="62"/>
      <c r="AB58" s="62"/>
      <c r="AC58" s="62"/>
      <c r="AD58" s="62" t="s">
        <v>417</v>
      </c>
      <c r="AE58" s="62"/>
      <c r="AF58" s="62"/>
      <c r="AG58" s="62"/>
      <c r="AH58" s="62" t="s">
        <v>417</v>
      </c>
      <c r="AI58" s="62"/>
      <c r="AJ58" s="62"/>
      <c r="AK58" s="62"/>
      <c r="AL58" s="62"/>
    </row>
    <row r="59" spans="1:38" ht="30">
      <c r="A59" s="43" t="s">
        <v>516</v>
      </c>
      <c r="B59" s="43" t="s">
        <v>517</v>
      </c>
      <c r="C59" s="16"/>
      <c r="D59" s="13"/>
      <c r="E59" s="13"/>
      <c r="F59" s="13"/>
      <c r="G59" s="13"/>
      <c r="H59" s="13"/>
      <c r="I59" s="13"/>
      <c r="J59" s="23"/>
      <c r="K59" s="23"/>
      <c r="L59" s="23"/>
      <c r="M59" s="60" t="s">
        <v>424</v>
      </c>
      <c r="N59" s="61" t="s">
        <v>446</v>
      </c>
      <c r="O59" s="61" t="s">
        <v>421</v>
      </c>
      <c r="P59" s="61" t="s">
        <v>414</v>
      </c>
      <c r="Q59" s="61" t="s">
        <v>415</v>
      </c>
      <c r="R59" s="62" t="s">
        <v>416</v>
      </c>
      <c r="S59" s="62" t="s">
        <v>417</v>
      </c>
      <c r="T59" s="62" t="s">
        <v>417</v>
      </c>
      <c r="U59" s="62" t="s">
        <v>417</v>
      </c>
      <c r="V59" s="62"/>
      <c r="W59" s="62"/>
      <c r="X59" s="62" t="s">
        <v>417</v>
      </c>
      <c r="Y59" s="62"/>
      <c r="Z59" s="62"/>
      <c r="AA59" s="62"/>
      <c r="AB59" s="62"/>
      <c r="AC59" s="62"/>
      <c r="AD59" s="62"/>
      <c r="AE59" s="62"/>
      <c r="AF59" s="62"/>
      <c r="AG59" s="62"/>
      <c r="AH59" s="62"/>
      <c r="AI59" s="62"/>
      <c r="AJ59" s="62"/>
      <c r="AK59" s="62" t="s">
        <v>417</v>
      </c>
      <c r="AL59" s="62"/>
    </row>
    <row r="60" spans="1:38" ht="30">
      <c r="A60" s="43" t="s">
        <v>518</v>
      </c>
      <c r="B60" s="43" t="s">
        <v>519</v>
      </c>
      <c r="C60" s="16">
        <v>1.853644847869873E-2</v>
      </c>
      <c r="D60" s="13"/>
      <c r="E60" s="13"/>
      <c r="F60" s="13"/>
      <c r="G60" s="13"/>
      <c r="H60" s="13"/>
      <c r="I60" s="13"/>
      <c r="J60" s="23"/>
      <c r="K60" s="23"/>
      <c r="L60" s="23"/>
      <c r="M60" s="60" t="s">
        <v>411</v>
      </c>
      <c r="N60" s="61" t="s">
        <v>460</v>
      </c>
      <c r="O60" s="61" t="s">
        <v>433</v>
      </c>
      <c r="P60" s="61" t="s">
        <v>414</v>
      </c>
      <c r="Q60" s="61" t="s">
        <v>415</v>
      </c>
      <c r="R60" s="62" t="s">
        <v>416</v>
      </c>
      <c r="S60" s="62" t="s">
        <v>417</v>
      </c>
      <c r="T60" s="62" t="s">
        <v>416</v>
      </c>
      <c r="U60" s="62"/>
      <c r="V60" s="62" t="s">
        <v>417</v>
      </c>
      <c r="W60" s="62"/>
      <c r="X60" s="62"/>
      <c r="Y60" s="62"/>
      <c r="Z60" s="62"/>
      <c r="AA60" s="62"/>
      <c r="AB60" s="62"/>
      <c r="AC60" s="62"/>
      <c r="AD60" s="62" t="s">
        <v>417</v>
      </c>
      <c r="AE60" s="62"/>
      <c r="AF60" s="62"/>
      <c r="AG60" s="62" t="s">
        <v>417</v>
      </c>
      <c r="AH60" s="62" t="s">
        <v>417</v>
      </c>
      <c r="AI60" s="62"/>
      <c r="AJ60" s="62"/>
      <c r="AK60" s="62"/>
      <c r="AL60" s="62"/>
    </row>
    <row r="61" spans="1:38" ht="30">
      <c r="A61" s="43" t="s">
        <v>520</v>
      </c>
      <c r="B61" s="43" t="s">
        <v>521</v>
      </c>
      <c r="C61" s="16"/>
      <c r="D61" s="13"/>
      <c r="E61" s="13"/>
      <c r="F61" s="13"/>
      <c r="G61" s="13"/>
      <c r="H61" s="13"/>
      <c r="I61" s="13"/>
      <c r="J61" s="23"/>
      <c r="K61" s="23"/>
      <c r="L61" s="23"/>
      <c r="M61" s="60" t="s">
        <v>424</v>
      </c>
      <c r="N61" s="61" t="s">
        <v>449</v>
      </c>
      <c r="O61" s="61" t="s">
        <v>433</v>
      </c>
      <c r="P61" s="61" t="s">
        <v>414</v>
      </c>
      <c r="Q61" s="61" t="s">
        <v>415</v>
      </c>
      <c r="R61" s="62" t="s">
        <v>416</v>
      </c>
      <c r="S61" s="62" t="s">
        <v>417</v>
      </c>
      <c r="T61" s="62" t="s">
        <v>417</v>
      </c>
      <c r="U61" s="62" t="s">
        <v>417</v>
      </c>
      <c r="V61" s="62"/>
      <c r="W61" s="62"/>
      <c r="X61" s="62" t="s">
        <v>417</v>
      </c>
      <c r="Y61" s="62"/>
      <c r="Z61" s="62"/>
      <c r="AA61" s="62"/>
      <c r="AB61" s="62"/>
      <c r="AC61" s="62"/>
      <c r="AD61" s="62"/>
      <c r="AE61" s="62"/>
      <c r="AF61" s="62"/>
      <c r="AG61" s="62"/>
      <c r="AH61" s="62"/>
      <c r="AI61" s="62"/>
      <c r="AJ61" s="62"/>
      <c r="AK61" s="62" t="s">
        <v>417</v>
      </c>
      <c r="AL61" s="62"/>
    </row>
    <row r="62" spans="1:38" ht="30">
      <c r="A62" s="43" t="s">
        <v>522</v>
      </c>
      <c r="B62" s="43" t="s">
        <v>523</v>
      </c>
      <c r="C62" s="16">
        <v>0.1873699426651001</v>
      </c>
      <c r="D62" s="13"/>
      <c r="E62" s="13"/>
      <c r="F62" s="13"/>
      <c r="G62" s="13"/>
      <c r="H62" s="13"/>
      <c r="I62" s="13"/>
      <c r="J62" s="23"/>
      <c r="K62" s="23"/>
      <c r="L62" s="23"/>
      <c r="M62" s="60" t="s">
        <v>411</v>
      </c>
      <c r="N62" s="61" t="s">
        <v>438</v>
      </c>
      <c r="O62" s="61" t="s">
        <v>433</v>
      </c>
      <c r="P62" s="61" t="s">
        <v>414</v>
      </c>
      <c r="Q62" s="61" t="s">
        <v>415</v>
      </c>
      <c r="R62" s="62" t="s">
        <v>416</v>
      </c>
      <c r="S62" s="62" t="s">
        <v>417</v>
      </c>
      <c r="T62" s="62" t="s">
        <v>416</v>
      </c>
      <c r="U62" s="62"/>
      <c r="V62" s="62"/>
      <c r="W62" s="62" t="s">
        <v>417</v>
      </c>
      <c r="X62" s="62"/>
      <c r="Y62" s="62" t="s">
        <v>417</v>
      </c>
      <c r="Z62" s="62"/>
      <c r="AA62" s="62" t="s">
        <v>417</v>
      </c>
      <c r="AB62" s="62" t="s">
        <v>417</v>
      </c>
      <c r="AC62" s="62"/>
      <c r="AD62" s="62"/>
      <c r="AE62" s="62"/>
      <c r="AF62" s="62"/>
      <c r="AG62" s="62"/>
      <c r="AH62" s="62"/>
      <c r="AI62" s="62"/>
      <c r="AJ62" s="62"/>
      <c r="AK62" s="62"/>
      <c r="AL62" s="62" t="s">
        <v>417</v>
      </c>
    </row>
    <row r="63" spans="1:38" ht="17">
      <c r="A63" s="43" t="s">
        <v>524</v>
      </c>
      <c r="B63" s="43" t="s">
        <v>525</v>
      </c>
      <c r="C63" s="16">
        <v>0.42548874020576477</v>
      </c>
      <c r="D63" s="13"/>
      <c r="E63" s="13"/>
      <c r="F63" s="13"/>
      <c r="G63" s="13"/>
      <c r="H63" s="13"/>
      <c r="I63" s="13"/>
      <c r="J63" s="23"/>
      <c r="K63" s="23"/>
      <c r="L63" s="23"/>
      <c r="M63" s="60" t="s">
        <v>411</v>
      </c>
      <c r="N63" s="61" t="s">
        <v>443</v>
      </c>
      <c r="O63" s="61" t="s">
        <v>426</v>
      </c>
      <c r="P63" s="61" t="s">
        <v>526</v>
      </c>
      <c r="Q63" s="61" t="s">
        <v>415</v>
      </c>
      <c r="R63" s="62" t="s">
        <v>416</v>
      </c>
      <c r="S63" s="62" t="s">
        <v>417</v>
      </c>
      <c r="T63" s="62"/>
      <c r="U63" s="62"/>
      <c r="V63" s="62"/>
      <c r="W63" s="62"/>
      <c r="X63" s="62"/>
      <c r="Y63" s="62" t="s">
        <v>417</v>
      </c>
      <c r="Z63" s="62"/>
      <c r="AA63" s="62"/>
      <c r="AB63" s="62"/>
      <c r="AC63" s="62"/>
      <c r="AD63" s="62"/>
      <c r="AE63" s="62"/>
      <c r="AF63" s="62"/>
      <c r="AG63" s="62"/>
      <c r="AH63" s="62"/>
      <c r="AI63" s="62"/>
      <c r="AJ63" s="62" t="s">
        <v>417</v>
      </c>
      <c r="AK63" s="62"/>
      <c r="AL63" s="62"/>
    </row>
    <row r="64" spans="1:38" ht="17">
      <c r="A64" s="43" t="s">
        <v>527</v>
      </c>
      <c r="B64" s="43" t="s">
        <v>528</v>
      </c>
      <c r="C64" s="16">
        <v>0.427533358335495</v>
      </c>
      <c r="D64" s="13"/>
      <c r="E64" s="13"/>
      <c r="F64" s="13"/>
      <c r="G64" s="13"/>
      <c r="H64" s="13"/>
      <c r="I64" s="13"/>
      <c r="J64" s="23"/>
      <c r="K64" s="23"/>
      <c r="L64" s="23"/>
      <c r="M64" s="60" t="s">
        <v>411</v>
      </c>
      <c r="N64" s="61" t="s">
        <v>443</v>
      </c>
      <c r="O64" s="61" t="s">
        <v>426</v>
      </c>
      <c r="P64" s="61" t="s">
        <v>526</v>
      </c>
      <c r="Q64" s="61" t="s">
        <v>415</v>
      </c>
      <c r="R64" s="62" t="s">
        <v>416</v>
      </c>
      <c r="S64" s="62" t="s">
        <v>417</v>
      </c>
      <c r="T64" s="62"/>
      <c r="U64" s="62"/>
      <c r="V64" s="62"/>
      <c r="W64" s="62"/>
      <c r="X64" s="62"/>
      <c r="Y64" s="62" t="s">
        <v>417</v>
      </c>
      <c r="Z64" s="62"/>
      <c r="AA64" s="62"/>
      <c r="AB64" s="62"/>
      <c r="AC64" s="62"/>
      <c r="AD64" s="62"/>
      <c r="AE64" s="62"/>
      <c r="AF64" s="62"/>
      <c r="AG64" s="62"/>
      <c r="AH64" s="62"/>
      <c r="AI64" s="62"/>
      <c r="AJ64" s="62" t="s">
        <v>417</v>
      </c>
      <c r="AK64" s="62"/>
      <c r="AL64" s="62"/>
    </row>
    <row r="65" spans="1:38" ht="30">
      <c r="A65" s="43" t="s">
        <v>529</v>
      </c>
      <c r="B65" s="43" t="s">
        <v>530</v>
      </c>
      <c r="C65" s="16">
        <v>0.25712665915489197</v>
      </c>
      <c r="D65" s="13"/>
      <c r="E65" s="13"/>
      <c r="F65" s="13"/>
      <c r="G65" s="13"/>
      <c r="H65" s="13"/>
      <c r="I65" s="13"/>
      <c r="J65" s="23"/>
      <c r="K65" s="23"/>
      <c r="L65" s="23"/>
      <c r="M65" s="60" t="s">
        <v>411</v>
      </c>
      <c r="N65" s="61" t="s">
        <v>412</v>
      </c>
      <c r="O65" s="61" t="s">
        <v>433</v>
      </c>
      <c r="P65" s="61" t="s">
        <v>414</v>
      </c>
      <c r="Q65" s="61" t="s">
        <v>415</v>
      </c>
      <c r="R65" s="62" t="s">
        <v>416</v>
      </c>
      <c r="S65" s="62" t="s">
        <v>416</v>
      </c>
      <c r="T65" s="62" t="s">
        <v>416</v>
      </c>
      <c r="U65" s="62"/>
      <c r="V65" s="62"/>
      <c r="W65" s="62" t="s">
        <v>417</v>
      </c>
      <c r="X65" s="62"/>
      <c r="Y65" s="62"/>
      <c r="Z65" s="62"/>
      <c r="AA65" s="62"/>
      <c r="AB65" s="62"/>
      <c r="AC65" s="62"/>
      <c r="AD65" s="62"/>
      <c r="AE65" s="62"/>
      <c r="AF65" s="62"/>
      <c r="AG65" s="62"/>
      <c r="AH65" s="62"/>
      <c r="AI65" s="62"/>
      <c r="AJ65" s="62"/>
      <c r="AK65" s="62"/>
      <c r="AL65" s="62"/>
    </row>
    <row r="66" spans="1:38" ht="30">
      <c r="A66" s="43" t="s">
        <v>531</v>
      </c>
      <c r="B66" s="43" t="s">
        <v>532</v>
      </c>
      <c r="C66" s="16">
        <v>0.26898825168609619</v>
      </c>
      <c r="D66" s="13"/>
      <c r="E66" s="13"/>
      <c r="F66" s="13"/>
      <c r="G66" s="13"/>
      <c r="H66" s="13"/>
      <c r="I66" s="13"/>
      <c r="J66" s="23"/>
      <c r="K66" s="23"/>
      <c r="L66" s="23"/>
      <c r="M66" s="60" t="s">
        <v>533</v>
      </c>
      <c r="N66" s="61" t="s">
        <v>534</v>
      </c>
      <c r="O66" s="61" t="s">
        <v>421</v>
      </c>
      <c r="P66" s="61" t="s">
        <v>427</v>
      </c>
      <c r="Q66" s="61" t="s">
        <v>415</v>
      </c>
      <c r="R66" s="62" t="s">
        <v>417</v>
      </c>
      <c r="S66" s="62" t="s">
        <v>416</v>
      </c>
      <c r="T66" s="62" t="s">
        <v>416</v>
      </c>
      <c r="U66" s="62"/>
      <c r="V66" s="62"/>
      <c r="W66" s="62" t="s">
        <v>417</v>
      </c>
      <c r="X66" s="62"/>
      <c r="Y66" s="62" t="s">
        <v>417</v>
      </c>
      <c r="Z66" s="62"/>
      <c r="AA66" s="62"/>
      <c r="AB66" s="62"/>
      <c r="AC66" s="62"/>
      <c r="AD66" s="62"/>
      <c r="AE66" s="62"/>
      <c r="AF66" s="62"/>
      <c r="AG66" s="62" t="s">
        <v>417</v>
      </c>
      <c r="AH66" s="62"/>
      <c r="AI66" s="62"/>
      <c r="AJ66" s="62"/>
      <c r="AK66" s="62"/>
      <c r="AL66" s="62"/>
    </row>
    <row r="67" spans="1:38">
      <c r="A67" s="25"/>
      <c r="B67" s="25" t="s">
        <v>535</v>
      </c>
      <c r="C67" s="13"/>
      <c r="D67" s="13"/>
      <c r="E67" s="13"/>
      <c r="F67" s="13"/>
      <c r="G67" s="13"/>
      <c r="H67" s="13"/>
      <c r="I67" s="13"/>
      <c r="J67" s="23"/>
      <c r="K67" s="23"/>
      <c r="L67" s="23"/>
    </row>
    <row r="68" spans="1:38">
      <c r="A68" s="43"/>
      <c r="B68" s="43" t="s">
        <v>536</v>
      </c>
      <c r="C68" s="13"/>
      <c r="D68" s="13"/>
      <c r="E68" s="13"/>
      <c r="F68" s="13"/>
      <c r="G68" s="13"/>
      <c r="H68" s="13"/>
      <c r="I68" s="13"/>
      <c r="J68" s="23"/>
      <c r="K68" s="23"/>
      <c r="L68" s="23"/>
    </row>
  </sheetData>
  <autoFilter ref="M15:AK66" xr:uid="{C1EE7BAE-24DA-4020-8935-5945BF64B3FD}"/>
  <mergeCells count="26">
    <mergeCell ref="AA9:AA15"/>
    <mergeCell ref="AB9:AB15"/>
    <mergeCell ref="AJ9:AJ15"/>
    <mergeCell ref="AK9:AK15"/>
    <mergeCell ref="AD9:AD15"/>
    <mergeCell ref="AE9:AE15"/>
    <mergeCell ref="AF9:AF15"/>
    <mergeCell ref="AG9:AG15"/>
    <mergeCell ref="AH9:AH15"/>
    <mergeCell ref="AI9:AI15"/>
    <mergeCell ref="AL9:AL15"/>
    <mergeCell ref="R9:R15"/>
    <mergeCell ref="M9:M15"/>
    <mergeCell ref="N9:N15"/>
    <mergeCell ref="O9:O15"/>
    <mergeCell ref="P9:P15"/>
    <mergeCell ref="Q9:Q15"/>
    <mergeCell ref="AC9:AC15"/>
    <mergeCell ref="S9:S15"/>
    <mergeCell ref="T9:T15"/>
    <mergeCell ref="U9:U15"/>
    <mergeCell ref="V9:V15"/>
    <mergeCell ref="W9:W15"/>
    <mergeCell ref="X9:X15"/>
    <mergeCell ref="Y9:Y15"/>
    <mergeCell ref="Z9:Z15"/>
  </mergeCells>
  <hyperlinks>
    <hyperlink ref="B11" r:id="rId1" xr:uid="{0B4845E7-43DA-4A9D-A7FF-CD2D2E794CD9}"/>
    <hyperlink ref="B13" location="TOC!A1" display="Back to TOC" xr:uid="{2684C43E-7FD1-954E-959C-E89CBB3F362E}"/>
  </hyperlinks>
  <pageMargins left="0.7" right="0.7" top="0.75" bottom="0.75" header="0.3" footer="0.3"/>
  <pageSetup paperSize="9" orientation="portrait"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D1F2-D9DF-4778-879F-CDC09657D519}">
  <sheetPr codeName="Sheet137">
    <tabColor rgb="FFFFC000"/>
  </sheetPr>
  <dimension ref="A2:BX68"/>
  <sheetViews>
    <sheetView zoomScale="70" zoomScaleNormal="70" workbookViewId="0"/>
  </sheetViews>
  <sheetFormatPr baseColWidth="10" defaultColWidth="9.1640625" defaultRowHeight="16"/>
  <cols>
    <col min="1" max="1" width="23.5" style="6" customWidth="1"/>
    <col min="2" max="2" width="34.83203125" style="3" bestFit="1" customWidth="1"/>
    <col min="3" max="3" width="71.1640625" style="3" customWidth="1"/>
    <col min="4" max="19" width="6.6640625" style="3" customWidth="1"/>
    <col min="20" max="20" width="9.5" style="58" customWidth="1"/>
    <col min="21" max="21" width="11.33203125" style="59" customWidth="1"/>
    <col min="22" max="22" width="15" style="59" bestFit="1" customWidth="1"/>
    <col min="23" max="23" width="18.83203125" style="59" bestFit="1" customWidth="1"/>
    <col min="24" max="24" width="12" style="59" bestFit="1" customWidth="1"/>
    <col min="25" max="25" width="8.83203125" style="59" customWidth="1"/>
    <col min="26" max="45" width="7.6640625" style="59" customWidth="1"/>
    <col min="46" max="85" width="5.6640625" style="3" customWidth="1"/>
    <col min="86" max="133" width="3.6640625" style="3" customWidth="1"/>
    <col min="134" max="16384" width="9.1640625" style="3"/>
  </cols>
  <sheetData>
    <row r="2" spans="1:76">
      <c r="A2" s="1" t="s">
        <v>2</v>
      </c>
      <c r="B2" s="2" t="s">
        <v>326</v>
      </c>
    </row>
    <row r="3" spans="1:76">
      <c r="A3" s="1" t="s">
        <v>369</v>
      </c>
      <c r="B3" s="2" t="s">
        <v>327</v>
      </c>
    </row>
    <row r="4" spans="1:76">
      <c r="A4" s="1" t="s">
        <v>370</v>
      </c>
      <c r="B4" s="2" t="s">
        <v>948</v>
      </c>
    </row>
    <row r="5" spans="1:76">
      <c r="A5" s="1" t="s">
        <v>4</v>
      </c>
      <c r="B5" s="2" t="s">
        <v>11</v>
      </c>
    </row>
    <row r="6" spans="1:76">
      <c r="A6" s="1" t="s">
        <v>5</v>
      </c>
      <c r="B6" s="2" t="s">
        <v>79</v>
      </c>
    </row>
    <row r="7" spans="1:76">
      <c r="A7" s="1" t="s">
        <v>6</v>
      </c>
      <c r="B7" s="2" t="s">
        <v>43</v>
      </c>
    </row>
    <row r="8" spans="1:76">
      <c r="A8" s="1" t="s">
        <v>372</v>
      </c>
      <c r="B8" s="2" t="s">
        <v>614</v>
      </c>
    </row>
    <row r="9" spans="1:76" ht="13.5" customHeight="1">
      <c r="A9" s="1" t="s">
        <v>374</v>
      </c>
      <c r="B9" s="2"/>
      <c r="T9" s="209" t="s">
        <v>376</v>
      </c>
      <c r="U9" s="208" t="s">
        <v>377</v>
      </c>
      <c r="V9" s="208" t="s">
        <v>378</v>
      </c>
      <c r="W9" s="208" t="s">
        <v>379</v>
      </c>
      <c r="X9" s="208" t="s">
        <v>380</v>
      </c>
      <c r="Y9" s="208" t="s">
        <v>381</v>
      </c>
      <c r="Z9" s="207" t="s">
        <v>382</v>
      </c>
      <c r="AA9" s="207" t="s">
        <v>383</v>
      </c>
      <c r="AB9" s="207" t="s">
        <v>384</v>
      </c>
      <c r="AC9" s="207" t="s">
        <v>385</v>
      </c>
      <c r="AD9" s="207" t="s">
        <v>386</v>
      </c>
      <c r="AE9" s="207" t="s">
        <v>387</v>
      </c>
      <c r="AF9" s="207" t="s">
        <v>388</v>
      </c>
      <c r="AG9" s="207" t="s">
        <v>389</v>
      </c>
      <c r="AH9" s="207" t="s">
        <v>390</v>
      </c>
      <c r="AI9" s="207" t="s">
        <v>391</v>
      </c>
      <c r="AJ9" s="207" t="s">
        <v>392</v>
      </c>
      <c r="AK9" s="207" t="s">
        <v>393</v>
      </c>
      <c r="AL9" s="207" t="s">
        <v>394</v>
      </c>
      <c r="AM9" s="207" t="s">
        <v>395</v>
      </c>
      <c r="AN9" s="207" t="s">
        <v>396</v>
      </c>
      <c r="AO9" s="206" t="s">
        <v>397</v>
      </c>
      <c r="AP9" s="206" t="s">
        <v>398</v>
      </c>
      <c r="AQ9" s="206" t="s">
        <v>399</v>
      </c>
      <c r="AR9" s="206" t="s">
        <v>400</v>
      </c>
      <c r="AS9" s="206" t="s">
        <v>401</v>
      </c>
    </row>
    <row r="10" spans="1:76">
      <c r="A10" s="1" t="s">
        <v>402</v>
      </c>
      <c r="B10" s="2" t="s">
        <v>945</v>
      </c>
      <c r="T10" s="209"/>
      <c r="U10" s="208"/>
      <c r="V10" s="208"/>
      <c r="W10" s="208"/>
      <c r="X10" s="208"/>
      <c r="Y10" s="208"/>
      <c r="Z10" s="207"/>
      <c r="AA10" s="207"/>
      <c r="AB10" s="207"/>
      <c r="AC10" s="207"/>
      <c r="AD10" s="207"/>
      <c r="AE10" s="207"/>
      <c r="AF10" s="207"/>
      <c r="AG10" s="207"/>
      <c r="AH10" s="207"/>
      <c r="AI10" s="207"/>
      <c r="AJ10" s="207"/>
      <c r="AK10" s="207"/>
      <c r="AL10" s="207"/>
      <c r="AM10" s="207"/>
      <c r="AN10" s="207"/>
      <c r="AO10" s="206"/>
      <c r="AP10" s="206"/>
      <c r="AQ10" s="206"/>
      <c r="AR10" s="206"/>
      <c r="AS10" s="206"/>
    </row>
    <row r="11" spans="1:76">
      <c r="A11" s="1" t="s">
        <v>404</v>
      </c>
      <c r="B11" s="27" t="s">
        <v>946</v>
      </c>
      <c r="T11" s="209"/>
      <c r="U11" s="208"/>
      <c r="V11" s="208"/>
      <c r="W11" s="208"/>
      <c r="X11" s="208"/>
      <c r="Y11" s="208"/>
      <c r="Z11" s="207"/>
      <c r="AA11" s="207"/>
      <c r="AB11" s="207"/>
      <c r="AC11" s="207"/>
      <c r="AD11" s="207"/>
      <c r="AE11" s="207"/>
      <c r="AF11" s="207"/>
      <c r="AG11" s="207"/>
      <c r="AH11" s="207"/>
      <c r="AI11" s="207"/>
      <c r="AJ11" s="207"/>
      <c r="AK11" s="207"/>
      <c r="AL11" s="207"/>
      <c r="AM11" s="207"/>
      <c r="AN11" s="207"/>
      <c r="AO11" s="206"/>
      <c r="AP11" s="206"/>
      <c r="AQ11" s="206"/>
      <c r="AR11" s="206"/>
      <c r="AS11" s="206"/>
    </row>
    <row r="12" spans="1:76">
      <c r="T12" s="209"/>
      <c r="U12" s="208"/>
      <c r="V12" s="208"/>
      <c r="W12" s="208"/>
      <c r="X12" s="208"/>
      <c r="Y12" s="208"/>
      <c r="Z12" s="207"/>
      <c r="AA12" s="207"/>
      <c r="AB12" s="207"/>
      <c r="AC12" s="207"/>
      <c r="AD12" s="207"/>
      <c r="AE12" s="207"/>
      <c r="AF12" s="207"/>
      <c r="AG12" s="207"/>
      <c r="AH12" s="207"/>
      <c r="AI12" s="207"/>
      <c r="AJ12" s="207"/>
      <c r="AK12" s="207"/>
      <c r="AL12" s="207"/>
      <c r="AM12" s="207"/>
      <c r="AN12" s="207"/>
      <c r="AO12" s="206"/>
      <c r="AP12" s="206"/>
      <c r="AQ12" s="206"/>
      <c r="AR12" s="206"/>
      <c r="AS12" s="206"/>
    </row>
    <row r="13" spans="1:76" ht="24">
      <c r="B13" s="55" t="s">
        <v>406</v>
      </c>
      <c r="T13" s="209"/>
      <c r="U13" s="208"/>
      <c r="V13" s="208"/>
      <c r="W13" s="208"/>
      <c r="X13" s="208"/>
      <c r="Y13" s="208"/>
      <c r="Z13" s="207"/>
      <c r="AA13" s="207"/>
      <c r="AB13" s="207"/>
      <c r="AC13" s="207"/>
      <c r="AD13" s="207"/>
      <c r="AE13" s="207"/>
      <c r="AF13" s="207"/>
      <c r="AG13" s="207"/>
      <c r="AH13" s="207"/>
      <c r="AI13" s="207"/>
      <c r="AJ13" s="207"/>
      <c r="AK13" s="207"/>
      <c r="AL13" s="207"/>
      <c r="AM13" s="207"/>
      <c r="AN13" s="207"/>
      <c r="AO13" s="206"/>
      <c r="AP13" s="206"/>
      <c r="AQ13" s="206"/>
      <c r="AR13" s="206"/>
      <c r="AS13" s="206"/>
    </row>
    <row r="14" spans="1:76">
      <c r="A14" s="26"/>
      <c r="B14" s="11"/>
      <c r="C14" s="4">
        <v>2017</v>
      </c>
      <c r="D14" s="4"/>
      <c r="E14" s="4"/>
      <c r="F14" s="4"/>
      <c r="G14" s="4"/>
      <c r="H14" s="4"/>
      <c r="I14" s="4"/>
      <c r="J14" s="4"/>
      <c r="K14" s="4"/>
      <c r="L14" s="4"/>
      <c r="M14" s="4"/>
      <c r="N14" s="4"/>
      <c r="O14" s="4"/>
      <c r="P14" s="4"/>
      <c r="Q14" s="4"/>
      <c r="R14" s="4"/>
      <c r="S14" s="4"/>
      <c r="T14" s="209"/>
      <c r="U14" s="208"/>
      <c r="V14" s="208"/>
      <c r="W14" s="208"/>
      <c r="X14" s="208"/>
      <c r="Y14" s="208"/>
      <c r="Z14" s="207"/>
      <c r="AA14" s="207"/>
      <c r="AB14" s="207"/>
      <c r="AC14" s="207"/>
      <c r="AD14" s="207"/>
      <c r="AE14" s="207"/>
      <c r="AF14" s="207"/>
      <c r="AG14" s="207"/>
      <c r="AH14" s="207"/>
      <c r="AI14" s="207"/>
      <c r="AJ14" s="207"/>
      <c r="AK14" s="207"/>
      <c r="AL14" s="207"/>
      <c r="AM14" s="207"/>
      <c r="AN14" s="207"/>
      <c r="AO14" s="206"/>
      <c r="AP14" s="206"/>
      <c r="AQ14" s="206"/>
      <c r="AR14" s="206"/>
      <c r="AS14" s="206"/>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row>
    <row r="15" spans="1:76" ht="13.5" customHeight="1">
      <c r="A15" s="56" t="s">
        <v>407</v>
      </c>
      <c r="B15" s="56" t="s">
        <v>408</v>
      </c>
      <c r="C15" s="28" t="s">
        <v>949</v>
      </c>
      <c r="D15" s="10"/>
      <c r="E15" s="10"/>
      <c r="F15" s="10"/>
      <c r="G15" s="10"/>
      <c r="H15" s="10"/>
      <c r="I15" s="10"/>
      <c r="J15" s="10"/>
      <c r="K15" s="10"/>
      <c r="L15" s="10"/>
      <c r="M15" s="10"/>
      <c r="N15" s="10"/>
      <c r="O15" s="10"/>
      <c r="P15" s="10"/>
      <c r="Q15" s="10"/>
      <c r="R15" s="10"/>
      <c r="S15" s="10"/>
      <c r="T15" s="209"/>
      <c r="U15" s="208"/>
      <c r="V15" s="208"/>
      <c r="W15" s="208"/>
      <c r="X15" s="208"/>
      <c r="Y15" s="208"/>
      <c r="Z15" s="207"/>
      <c r="AA15" s="207"/>
      <c r="AB15" s="207"/>
      <c r="AC15" s="207"/>
      <c r="AD15" s="207"/>
      <c r="AE15" s="207"/>
      <c r="AF15" s="207"/>
      <c r="AG15" s="207"/>
      <c r="AH15" s="207"/>
      <c r="AI15" s="207"/>
      <c r="AJ15" s="207"/>
      <c r="AK15" s="207"/>
      <c r="AL15" s="207"/>
      <c r="AM15" s="207"/>
      <c r="AN15" s="207"/>
      <c r="AO15" s="206"/>
      <c r="AP15" s="206"/>
      <c r="AQ15" s="206"/>
      <c r="AR15" s="206"/>
      <c r="AS15" s="206"/>
    </row>
    <row r="16" spans="1:76" ht="17">
      <c r="A16" s="43" t="s">
        <v>409</v>
      </c>
      <c r="B16" s="43" t="s">
        <v>410</v>
      </c>
      <c r="C16" s="16">
        <v>5.9951393632218242E-4</v>
      </c>
      <c r="D16" s="13"/>
      <c r="E16" s="13"/>
      <c r="F16" s="13"/>
      <c r="G16" s="13"/>
      <c r="H16" s="13"/>
      <c r="I16" s="13"/>
      <c r="J16" s="13"/>
      <c r="K16" s="13"/>
      <c r="L16" s="13"/>
      <c r="M16" s="13"/>
      <c r="N16" s="13"/>
      <c r="O16" s="13"/>
      <c r="P16" s="13"/>
      <c r="Q16" s="23"/>
      <c r="R16" s="23"/>
      <c r="S16" s="23"/>
      <c r="T16" s="60" t="s">
        <v>411</v>
      </c>
      <c r="U16" s="61" t="s">
        <v>412</v>
      </c>
      <c r="V16" s="61" t="s">
        <v>413</v>
      </c>
      <c r="W16" s="61" t="s">
        <v>414</v>
      </c>
      <c r="X16" s="61" t="s">
        <v>415</v>
      </c>
      <c r="Y16" s="62" t="s">
        <v>416</v>
      </c>
      <c r="Z16" s="62" t="s">
        <v>417</v>
      </c>
      <c r="AA16" s="62" t="s">
        <v>417</v>
      </c>
      <c r="AB16" s="62"/>
      <c r="AC16" s="62" t="s">
        <v>417</v>
      </c>
      <c r="AD16" s="62" t="s">
        <v>417</v>
      </c>
      <c r="AE16" s="62"/>
      <c r="AF16" s="62"/>
      <c r="AG16" s="62" t="s">
        <v>417</v>
      </c>
      <c r="AH16" s="62"/>
      <c r="AI16" s="62"/>
      <c r="AJ16" s="62"/>
      <c r="AK16" s="62" t="s">
        <v>417</v>
      </c>
      <c r="AL16" s="62"/>
      <c r="AM16" s="62"/>
      <c r="AN16" s="62"/>
      <c r="AO16" s="62" t="s">
        <v>417</v>
      </c>
      <c r="AP16" s="62"/>
      <c r="AQ16" s="62"/>
      <c r="AR16" s="62"/>
      <c r="AS16" s="62"/>
    </row>
    <row r="17" spans="1:45" ht="30">
      <c r="A17" s="43" t="s">
        <v>418</v>
      </c>
      <c r="B17" s="43" t="s">
        <v>419</v>
      </c>
      <c r="C17" s="16">
        <v>6.9786623120307922E-2</v>
      </c>
      <c r="D17" s="13"/>
      <c r="E17" s="13"/>
      <c r="F17" s="13"/>
      <c r="G17" s="13"/>
      <c r="H17" s="13"/>
      <c r="I17" s="13"/>
      <c r="J17" s="13"/>
      <c r="K17" s="13"/>
      <c r="L17" s="13"/>
      <c r="M17" s="13"/>
      <c r="N17" s="13"/>
      <c r="O17" s="13"/>
      <c r="P17" s="13"/>
      <c r="Q17" s="23"/>
      <c r="R17" s="23"/>
      <c r="S17" s="23"/>
      <c r="T17" s="60" t="s">
        <v>411</v>
      </c>
      <c r="U17" s="61" t="s">
        <v>420</v>
      </c>
      <c r="V17" s="61" t="s">
        <v>421</v>
      </c>
      <c r="W17" s="61" t="s">
        <v>414</v>
      </c>
      <c r="X17" s="61" t="s">
        <v>415</v>
      </c>
      <c r="Y17" s="62" t="s">
        <v>416</v>
      </c>
      <c r="Z17" s="62" t="s">
        <v>417</v>
      </c>
      <c r="AA17" s="62" t="s">
        <v>416</v>
      </c>
      <c r="AB17" s="62"/>
      <c r="AC17" s="62" t="s">
        <v>417</v>
      </c>
      <c r="AD17" s="62"/>
      <c r="AE17" s="62"/>
      <c r="AF17" s="62"/>
      <c r="AG17" s="62"/>
      <c r="AH17" s="62"/>
      <c r="AI17" s="62"/>
      <c r="AJ17" s="62"/>
      <c r="AK17" s="62"/>
      <c r="AL17" s="62"/>
      <c r="AM17" s="62"/>
      <c r="AN17" s="62"/>
      <c r="AO17" s="62" t="s">
        <v>417</v>
      </c>
      <c r="AP17" s="62"/>
      <c r="AQ17" s="62"/>
      <c r="AR17" s="62"/>
      <c r="AS17" s="62"/>
    </row>
    <row r="18" spans="1:45" ht="30">
      <c r="A18" s="43" t="s">
        <v>422</v>
      </c>
      <c r="B18" s="43" t="s">
        <v>423</v>
      </c>
      <c r="C18" s="16">
        <v>0.67470371723175049</v>
      </c>
      <c r="D18" s="13"/>
      <c r="E18" s="13"/>
      <c r="F18" s="13"/>
      <c r="G18" s="13"/>
      <c r="H18" s="13"/>
      <c r="I18" s="13"/>
      <c r="J18" s="13"/>
      <c r="K18" s="13"/>
      <c r="L18" s="13"/>
      <c r="M18" s="13"/>
      <c r="N18" s="13"/>
      <c r="O18" s="13"/>
      <c r="P18" s="13"/>
      <c r="Q18" s="23"/>
      <c r="R18" s="23"/>
      <c r="S18" s="23"/>
      <c r="T18" s="60" t="s">
        <v>424</v>
      </c>
      <c r="U18" s="61" t="s">
        <v>425</v>
      </c>
      <c r="V18" s="61" t="s">
        <v>426</v>
      </c>
      <c r="W18" s="61" t="s">
        <v>427</v>
      </c>
      <c r="X18" s="61" t="s">
        <v>428</v>
      </c>
      <c r="Y18" s="62" t="s">
        <v>417</v>
      </c>
      <c r="Z18" s="62" t="s">
        <v>417</v>
      </c>
      <c r="AA18" s="62" t="s">
        <v>416</v>
      </c>
      <c r="AB18" s="62"/>
      <c r="AC18" s="62"/>
      <c r="AD18" s="62"/>
      <c r="AE18" s="62" t="s">
        <v>417</v>
      </c>
      <c r="AF18" s="62" t="s">
        <v>417</v>
      </c>
      <c r="AG18" s="62"/>
      <c r="AH18" s="62"/>
      <c r="AI18" s="62"/>
      <c r="AJ18" s="62"/>
      <c r="AK18" s="62"/>
      <c r="AL18" s="62"/>
      <c r="AM18" s="62"/>
      <c r="AN18" s="62"/>
      <c r="AO18" s="62"/>
      <c r="AP18" s="62"/>
      <c r="AQ18" s="62"/>
      <c r="AR18" s="62"/>
      <c r="AS18" s="62"/>
    </row>
    <row r="19" spans="1:45" ht="30">
      <c r="A19" s="43" t="s">
        <v>429</v>
      </c>
      <c r="B19" s="43" t="s">
        <v>430</v>
      </c>
      <c r="C19" s="16">
        <v>5.2604496479034424E-2</v>
      </c>
      <c r="D19" s="13"/>
      <c r="E19" s="13"/>
      <c r="F19" s="13"/>
      <c r="G19" s="13"/>
      <c r="H19" s="13"/>
      <c r="I19" s="13"/>
      <c r="J19" s="13"/>
      <c r="K19" s="13"/>
      <c r="L19" s="13"/>
      <c r="M19" s="13"/>
      <c r="N19" s="13"/>
      <c r="O19" s="13"/>
      <c r="P19" s="13"/>
      <c r="Q19" s="23"/>
      <c r="R19" s="23"/>
      <c r="S19" s="23"/>
      <c r="T19" s="60" t="s">
        <v>411</v>
      </c>
      <c r="U19" s="61" t="s">
        <v>420</v>
      </c>
      <c r="V19" s="61" t="s">
        <v>421</v>
      </c>
      <c r="W19" s="61" t="s">
        <v>414</v>
      </c>
      <c r="X19" s="61" t="s">
        <v>415</v>
      </c>
      <c r="Y19" s="62" t="s">
        <v>416</v>
      </c>
      <c r="Z19" s="62" t="s">
        <v>417</v>
      </c>
      <c r="AA19" s="62" t="s">
        <v>416</v>
      </c>
      <c r="AB19" s="62"/>
      <c r="AC19" s="62" t="s">
        <v>417</v>
      </c>
      <c r="AD19" s="62"/>
      <c r="AE19" s="62"/>
      <c r="AF19" s="62"/>
      <c r="AG19" s="62"/>
      <c r="AH19" s="62"/>
      <c r="AI19" s="62"/>
      <c r="AJ19" s="62"/>
      <c r="AK19" s="62" t="s">
        <v>417</v>
      </c>
      <c r="AL19" s="62"/>
      <c r="AM19" s="62"/>
      <c r="AN19" s="62"/>
      <c r="AO19" s="62" t="s">
        <v>417</v>
      </c>
      <c r="AP19" s="62"/>
      <c r="AQ19" s="62"/>
      <c r="AR19" s="62"/>
      <c r="AS19" s="62"/>
    </row>
    <row r="20" spans="1:45" ht="30">
      <c r="A20" s="43" t="s">
        <v>431</v>
      </c>
      <c r="B20" s="43" t="s">
        <v>432</v>
      </c>
      <c r="C20" s="16">
        <v>1.6184676438570023E-2</v>
      </c>
      <c r="D20" s="13"/>
      <c r="E20" s="13"/>
      <c r="F20" s="13"/>
      <c r="G20" s="13"/>
      <c r="H20" s="13"/>
      <c r="I20" s="13"/>
      <c r="J20" s="13"/>
      <c r="K20" s="13"/>
      <c r="L20" s="13"/>
      <c r="M20" s="13"/>
      <c r="N20" s="13"/>
      <c r="O20" s="13"/>
      <c r="P20" s="13"/>
      <c r="Q20" s="23"/>
      <c r="R20" s="23"/>
      <c r="S20" s="23"/>
      <c r="T20" s="60" t="s">
        <v>411</v>
      </c>
      <c r="U20" s="61" t="s">
        <v>412</v>
      </c>
      <c r="V20" s="61" t="s">
        <v>433</v>
      </c>
      <c r="W20" s="61" t="s">
        <v>414</v>
      </c>
      <c r="X20" s="61" t="s">
        <v>415</v>
      </c>
      <c r="Y20" s="62" t="s">
        <v>416</v>
      </c>
      <c r="Z20" s="62" t="s">
        <v>417</v>
      </c>
      <c r="AA20" s="62" t="s">
        <v>417</v>
      </c>
      <c r="AB20" s="62"/>
      <c r="AC20" s="62"/>
      <c r="AD20" s="62" t="s">
        <v>417</v>
      </c>
      <c r="AE20" s="62"/>
      <c r="AF20" s="62"/>
      <c r="AG20" s="62" t="s">
        <v>417</v>
      </c>
      <c r="AH20" s="62"/>
      <c r="AI20" s="62"/>
      <c r="AJ20" s="62"/>
      <c r="AK20" s="62"/>
      <c r="AL20" s="62"/>
      <c r="AM20" s="62" t="s">
        <v>417</v>
      </c>
      <c r="AN20" s="62"/>
      <c r="AO20" s="62"/>
      <c r="AP20" s="62" t="s">
        <v>417</v>
      </c>
      <c r="AQ20" s="62"/>
      <c r="AR20" s="62"/>
      <c r="AS20" s="62"/>
    </row>
    <row r="21" spans="1:45" ht="30">
      <c r="A21" s="43" t="s">
        <v>434</v>
      </c>
      <c r="B21" s="43" t="s">
        <v>435</v>
      </c>
      <c r="C21" s="16"/>
      <c r="D21" s="13"/>
      <c r="E21" s="13"/>
      <c r="F21" s="13"/>
      <c r="G21" s="13"/>
      <c r="H21" s="13"/>
      <c r="I21" s="13"/>
      <c r="J21" s="13"/>
      <c r="K21" s="13"/>
      <c r="L21" s="13"/>
      <c r="M21" s="13"/>
      <c r="N21" s="13"/>
      <c r="O21" s="13"/>
      <c r="P21" s="13"/>
      <c r="Q21" s="23"/>
      <c r="R21" s="23"/>
      <c r="S21" s="23"/>
      <c r="T21" s="60" t="s">
        <v>411</v>
      </c>
      <c r="U21" s="61" t="s">
        <v>412</v>
      </c>
      <c r="V21" s="61" t="s">
        <v>433</v>
      </c>
      <c r="W21" s="61" t="s">
        <v>414</v>
      </c>
      <c r="X21" s="61" t="s">
        <v>415</v>
      </c>
      <c r="Y21" s="62" t="s">
        <v>416</v>
      </c>
      <c r="Z21" s="62" t="s">
        <v>417</v>
      </c>
      <c r="AA21" s="62" t="s">
        <v>417</v>
      </c>
      <c r="AB21" s="62"/>
      <c r="AC21" s="62" t="s">
        <v>417</v>
      </c>
      <c r="AD21" s="62" t="s">
        <v>417</v>
      </c>
      <c r="AE21" s="62"/>
      <c r="AF21" s="62"/>
      <c r="AG21" s="62" t="s">
        <v>417</v>
      </c>
      <c r="AH21" s="62"/>
      <c r="AI21" s="62"/>
      <c r="AJ21" s="62"/>
      <c r="AK21" s="62"/>
      <c r="AL21" s="62"/>
      <c r="AM21" s="62" t="s">
        <v>417</v>
      </c>
      <c r="AN21" s="62"/>
      <c r="AO21" s="62"/>
      <c r="AP21" s="62" t="s">
        <v>417</v>
      </c>
      <c r="AQ21" s="62"/>
      <c r="AR21" s="62"/>
      <c r="AS21" s="62"/>
    </row>
    <row r="22" spans="1:45" ht="30">
      <c r="A22" s="43" t="s">
        <v>436</v>
      </c>
      <c r="B22" s="43" t="s">
        <v>437</v>
      </c>
      <c r="C22" s="16"/>
      <c r="D22" s="13"/>
      <c r="E22" s="13"/>
      <c r="F22" s="13"/>
      <c r="G22" s="13"/>
      <c r="H22" s="13"/>
      <c r="I22" s="13"/>
      <c r="J22" s="13"/>
      <c r="K22" s="13"/>
      <c r="L22" s="13"/>
      <c r="M22" s="13"/>
      <c r="N22" s="13"/>
      <c r="O22" s="13"/>
      <c r="P22" s="13"/>
      <c r="Q22" s="23"/>
      <c r="R22" s="23"/>
      <c r="S22" s="23"/>
      <c r="T22" s="60" t="s">
        <v>411</v>
      </c>
      <c r="U22" s="61" t="s">
        <v>438</v>
      </c>
      <c r="V22" s="61" t="s">
        <v>426</v>
      </c>
      <c r="W22" s="61" t="s">
        <v>414</v>
      </c>
      <c r="X22" s="61" t="s">
        <v>415</v>
      </c>
      <c r="Y22" s="62" t="s">
        <v>416</v>
      </c>
      <c r="Z22" s="62" t="s">
        <v>417</v>
      </c>
      <c r="AA22" s="62" t="s">
        <v>416</v>
      </c>
      <c r="AB22" s="62"/>
      <c r="AC22" s="62"/>
      <c r="AD22" s="62" t="s">
        <v>417</v>
      </c>
      <c r="AE22" s="62"/>
      <c r="AF22" s="62" t="s">
        <v>417</v>
      </c>
      <c r="AG22" s="62"/>
      <c r="AH22" s="62" t="s">
        <v>417</v>
      </c>
      <c r="AI22" s="62"/>
      <c r="AJ22" s="62" t="s">
        <v>417</v>
      </c>
      <c r="AK22" s="62"/>
      <c r="AL22" s="62"/>
      <c r="AM22" s="62"/>
      <c r="AN22" s="62"/>
      <c r="AO22" s="62"/>
      <c r="AP22" s="62"/>
      <c r="AQ22" s="62"/>
      <c r="AR22" s="62"/>
      <c r="AS22" s="62" t="s">
        <v>417</v>
      </c>
    </row>
    <row r="23" spans="1:45" ht="30">
      <c r="A23" s="43" t="s">
        <v>439</v>
      </c>
      <c r="B23" s="43" t="s">
        <v>440</v>
      </c>
      <c r="C23" s="16"/>
      <c r="D23" s="13"/>
      <c r="E23" s="13"/>
      <c r="F23" s="13"/>
      <c r="G23" s="13"/>
      <c r="H23" s="13"/>
      <c r="I23" s="13"/>
      <c r="J23" s="13"/>
      <c r="K23" s="13"/>
      <c r="L23" s="13"/>
      <c r="M23" s="13"/>
      <c r="N23" s="13"/>
      <c r="O23" s="13"/>
      <c r="P23" s="13"/>
      <c r="Q23" s="23"/>
      <c r="R23" s="23"/>
      <c r="S23" s="23"/>
      <c r="T23" s="60" t="s">
        <v>411</v>
      </c>
      <c r="U23" s="61" t="s">
        <v>438</v>
      </c>
      <c r="V23" s="61" t="s">
        <v>433</v>
      </c>
      <c r="W23" s="61" t="s">
        <v>414</v>
      </c>
      <c r="X23" s="61" t="s">
        <v>415</v>
      </c>
      <c r="Y23" s="62" t="s">
        <v>416</v>
      </c>
      <c r="Z23" s="62" t="s">
        <v>417</v>
      </c>
      <c r="AA23" s="62" t="s">
        <v>417</v>
      </c>
      <c r="AB23" s="62"/>
      <c r="AC23" s="62"/>
      <c r="AD23" s="62" t="s">
        <v>417</v>
      </c>
      <c r="AE23" s="62"/>
      <c r="AF23" s="62"/>
      <c r="AG23" s="62"/>
      <c r="AH23" s="62" t="s">
        <v>417</v>
      </c>
      <c r="AI23" s="62"/>
      <c r="AJ23" s="62"/>
      <c r="AK23" s="62"/>
      <c r="AL23" s="62"/>
      <c r="AM23" s="62"/>
      <c r="AN23" s="62"/>
      <c r="AO23" s="62"/>
      <c r="AP23" s="62"/>
      <c r="AQ23" s="62"/>
      <c r="AR23" s="62"/>
      <c r="AS23" s="62" t="s">
        <v>417</v>
      </c>
    </row>
    <row r="24" spans="1:45" ht="30">
      <c r="A24" s="43" t="s">
        <v>441</v>
      </c>
      <c r="B24" s="43" t="s">
        <v>442</v>
      </c>
      <c r="C24" s="16">
        <v>0.46747198700904846</v>
      </c>
      <c r="D24" s="13"/>
      <c r="E24" s="13"/>
      <c r="F24" s="13"/>
      <c r="G24" s="13"/>
      <c r="H24" s="13"/>
      <c r="I24" s="13"/>
      <c r="J24" s="13"/>
      <c r="K24" s="13"/>
      <c r="L24" s="13"/>
      <c r="M24" s="13"/>
      <c r="N24" s="13"/>
      <c r="O24" s="13"/>
      <c r="P24" s="13"/>
      <c r="Q24" s="23"/>
      <c r="R24" s="23"/>
      <c r="S24" s="23"/>
      <c r="T24" s="60" t="s">
        <v>411</v>
      </c>
      <c r="U24" s="61" t="s">
        <v>443</v>
      </c>
      <c r="V24" s="61" t="s">
        <v>421</v>
      </c>
      <c r="W24" s="61" t="s">
        <v>414</v>
      </c>
      <c r="X24" s="61" t="s">
        <v>415</v>
      </c>
      <c r="Y24" s="62" t="s">
        <v>417</v>
      </c>
      <c r="Z24" s="62" t="s">
        <v>417</v>
      </c>
      <c r="AA24" s="62" t="s">
        <v>416</v>
      </c>
      <c r="AB24" s="62"/>
      <c r="AC24" s="62"/>
      <c r="AD24" s="62" t="s">
        <v>417</v>
      </c>
      <c r="AE24" s="62"/>
      <c r="AF24" s="62" t="s">
        <v>417</v>
      </c>
      <c r="AG24" s="62"/>
      <c r="AH24" s="62"/>
      <c r="AI24" s="62" t="s">
        <v>417</v>
      </c>
      <c r="AJ24" s="62"/>
      <c r="AK24" s="62" t="s">
        <v>417</v>
      </c>
      <c r="AL24" s="62"/>
      <c r="AM24" s="62"/>
      <c r="AN24" s="62" t="s">
        <v>417</v>
      </c>
      <c r="AO24" s="62"/>
      <c r="AP24" s="62"/>
      <c r="AQ24" s="62" t="s">
        <v>417</v>
      </c>
      <c r="AR24" s="62"/>
      <c r="AS24" s="62"/>
    </row>
    <row r="25" spans="1:45" ht="30">
      <c r="A25" s="43" t="s">
        <v>444</v>
      </c>
      <c r="B25" s="43" t="s">
        <v>445</v>
      </c>
      <c r="C25" s="16"/>
      <c r="D25" s="13"/>
      <c r="E25" s="13"/>
      <c r="F25" s="13"/>
      <c r="G25" s="13"/>
      <c r="H25" s="13"/>
      <c r="I25" s="13"/>
      <c r="J25" s="13"/>
      <c r="K25" s="13"/>
      <c r="L25" s="13"/>
      <c r="M25" s="13"/>
      <c r="N25" s="13"/>
      <c r="O25" s="13"/>
      <c r="P25" s="13"/>
      <c r="Q25" s="23"/>
      <c r="R25" s="23"/>
      <c r="S25" s="23"/>
      <c r="T25" s="60" t="s">
        <v>424</v>
      </c>
      <c r="U25" s="61" t="s">
        <v>446</v>
      </c>
      <c r="V25" s="61" t="s">
        <v>421</v>
      </c>
      <c r="W25" s="61" t="s">
        <v>414</v>
      </c>
      <c r="X25" s="61" t="s">
        <v>415</v>
      </c>
      <c r="Y25" s="62" t="s">
        <v>416</v>
      </c>
      <c r="Z25" s="62" t="s">
        <v>417</v>
      </c>
      <c r="AA25" s="62" t="s">
        <v>416</v>
      </c>
      <c r="AB25" s="62" t="s">
        <v>417</v>
      </c>
      <c r="AC25" s="62"/>
      <c r="AD25" s="62"/>
      <c r="AE25" s="62" t="s">
        <v>417</v>
      </c>
      <c r="AF25" s="62"/>
      <c r="AG25" s="62"/>
      <c r="AH25" s="62"/>
      <c r="AI25" s="62"/>
      <c r="AJ25" s="62"/>
      <c r="AK25" s="62"/>
      <c r="AL25" s="62"/>
      <c r="AM25" s="62"/>
      <c r="AN25" s="62"/>
      <c r="AO25" s="62"/>
      <c r="AP25" s="62"/>
      <c r="AQ25" s="62"/>
      <c r="AR25" s="62" t="s">
        <v>417</v>
      </c>
      <c r="AS25" s="62"/>
    </row>
    <row r="26" spans="1:45" ht="30">
      <c r="A26" s="43" t="s">
        <v>447</v>
      </c>
      <c r="B26" s="43" t="s">
        <v>448</v>
      </c>
      <c r="C26" s="16"/>
      <c r="D26" s="13"/>
      <c r="E26" s="13"/>
      <c r="F26" s="13"/>
      <c r="G26" s="13"/>
      <c r="H26" s="13"/>
      <c r="I26" s="13"/>
      <c r="J26" s="13"/>
      <c r="K26" s="13"/>
      <c r="L26" s="13"/>
      <c r="M26" s="13"/>
      <c r="N26" s="13"/>
      <c r="O26" s="13"/>
      <c r="P26" s="13"/>
      <c r="Q26" s="23"/>
      <c r="R26" s="23"/>
      <c r="S26" s="23"/>
      <c r="T26" s="60" t="s">
        <v>424</v>
      </c>
      <c r="U26" s="61" t="s">
        <v>449</v>
      </c>
      <c r="V26" s="61" t="s">
        <v>421</v>
      </c>
      <c r="W26" s="61" t="s">
        <v>414</v>
      </c>
      <c r="X26" s="61" t="s">
        <v>415</v>
      </c>
      <c r="Y26" s="62" t="s">
        <v>416</v>
      </c>
      <c r="Z26" s="62" t="s">
        <v>417</v>
      </c>
      <c r="AA26" s="62" t="s">
        <v>416</v>
      </c>
      <c r="AB26" s="62" t="s">
        <v>417</v>
      </c>
      <c r="AC26" s="62"/>
      <c r="AD26" s="62"/>
      <c r="AE26" s="62" t="s">
        <v>417</v>
      </c>
      <c r="AF26" s="62"/>
      <c r="AG26" s="62"/>
      <c r="AH26" s="62"/>
      <c r="AI26" s="62"/>
      <c r="AJ26" s="62"/>
      <c r="AK26" s="62"/>
      <c r="AL26" s="62"/>
      <c r="AM26" s="62"/>
      <c r="AN26" s="62"/>
      <c r="AO26" s="62"/>
      <c r="AP26" s="62"/>
      <c r="AQ26" s="62"/>
      <c r="AR26" s="62" t="s">
        <v>417</v>
      </c>
      <c r="AS26" s="62"/>
    </row>
    <row r="27" spans="1:45" ht="30">
      <c r="A27" s="43" t="s">
        <v>450</v>
      </c>
      <c r="B27" s="43" t="s">
        <v>451</v>
      </c>
      <c r="C27" s="16">
        <v>2.4480367079377174E-2</v>
      </c>
      <c r="D27" s="13"/>
      <c r="E27" s="13"/>
      <c r="F27" s="13"/>
      <c r="G27" s="13"/>
      <c r="H27" s="13"/>
      <c r="I27" s="13"/>
      <c r="J27" s="13"/>
      <c r="K27" s="13"/>
      <c r="L27" s="13"/>
      <c r="M27" s="13"/>
      <c r="N27" s="13"/>
      <c r="O27" s="13"/>
      <c r="P27" s="13"/>
      <c r="Q27" s="23"/>
      <c r="R27" s="23"/>
      <c r="S27" s="23"/>
      <c r="T27" s="60" t="s">
        <v>411</v>
      </c>
      <c r="U27" s="61" t="s">
        <v>420</v>
      </c>
      <c r="V27" s="61" t="s">
        <v>421</v>
      </c>
      <c r="W27" s="61" t="s">
        <v>414</v>
      </c>
      <c r="X27" s="61" t="s">
        <v>415</v>
      </c>
      <c r="Y27" s="62" t="s">
        <v>416</v>
      </c>
      <c r="Z27" s="62" t="s">
        <v>417</v>
      </c>
      <c r="AA27" s="62" t="s">
        <v>416</v>
      </c>
      <c r="AB27" s="62"/>
      <c r="AC27" s="62"/>
      <c r="AD27" s="62"/>
      <c r="AE27" s="62"/>
      <c r="AF27" s="62"/>
      <c r="AG27" s="62"/>
      <c r="AH27" s="62"/>
      <c r="AI27" s="62"/>
      <c r="AJ27" s="62"/>
      <c r="AK27" s="62" t="s">
        <v>417</v>
      </c>
      <c r="AL27" s="62"/>
      <c r="AM27" s="62"/>
      <c r="AN27" s="62"/>
      <c r="AO27" s="62" t="s">
        <v>417</v>
      </c>
      <c r="AP27" s="62"/>
      <c r="AQ27" s="62"/>
      <c r="AR27" s="62"/>
      <c r="AS27" s="62"/>
    </row>
    <row r="28" spans="1:45" ht="30">
      <c r="A28" s="43" t="s">
        <v>452</v>
      </c>
      <c r="B28" s="43" t="s">
        <v>453</v>
      </c>
      <c r="C28" s="16">
        <v>1.9321883097290993E-2</v>
      </c>
      <c r="D28" s="13"/>
      <c r="E28" s="13"/>
      <c r="F28" s="13"/>
      <c r="G28" s="13"/>
      <c r="H28" s="13"/>
      <c r="I28" s="13"/>
      <c r="J28" s="13"/>
      <c r="K28" s="13"/>
      <c r="L28" s="13"/>
      <c r="M28" s="13"/>
      <c r="N28" s="13"/>
      <c r="O28" s="13"/>
      <c r="P28" s="13"/>
      <c r="Q28" s="23"/>
      <c r="R28" s="23"/>
      <c r="S28" s="23"/>
      <c r="T28" s="60" t="s">
        <v>411</v>
      </c>
      <c r="U28" s="61" t="s">
        <v>412</v>
      </c>
      <c r="V28" s="61" t="s">
        <v>433</v>
      </c>
      <c r="W28" s="61" t="s">
        <v>414</v>
      </c>
      <c r="X28" s="61" t="s">
        <v>415</v>
      </c>
      <c r="Y28" s="62" t="s">
        <v>417</v>
      </c>
      <c r="Z28" s="62" t="s">
        <v>417</v>
      </c>
      <c r="AA28" s="62" t="s">
        <v>416</v>
      </c>
      <c r="AB28" s="62"/>
      <c r="AC28" s="62"/>
      <c r="AD28" s="62" t="s">
        <v>417</v>
      </c>
      <c r="AE28" s="62"/>
      <c r="AF28" s="62"/>
      <c r="AG28" s="62" t="s">
        <v>417</v>
      </c>
      <c r="AH28" s="62"/>
      <c r="AI28" s="62"/>
      <c r="AJ28" s="62"/>
      <c r="AK28" s="62"/>
      <c r="AL28" s="62"/>
      <c r="AM28" s="62" t="s">
        <v>417</v>
      </c>
      <c r="AN28" s="62" t="s">
        <v>417</v>
      </c>
      <c r="AO28" s="62"/>
      <c r="AP28" s="62" t="s">
        <v>417</v>
      </c>
      <c r="AQ28" s="62"/>
      <c r="AR28" s="62"/>
      <c r="AS28" s="62"/>
    </row>
    <row r="29" spans="1:45" ht="30">
      <c r="A29" s="43" t="s">
        <v>454</v>
      </c>
      <c r="B29" s="43" t="s">
        <v>455</v>
      </c>
      <c r="C29" s="16">
        <v>0.11231426149606705</v>
      </c>
      <c r="D29" s="13"/>
      <c r="E29" s="13"/>
      <c r="F29" s="13"/>
      <c r="G29" s="13"/>
      <c r="H29" s="13"/>
      <c r="I29" s="13"/>
      <c r="J29" s="13"/>
      <c r="K29" s="13"/>
      <c r="L29" s="13"/>
      <c r="M29" s="13"/>
      <c r="N29" s="13"/>
      <c r="O29" s="13"/>
      <c r="P29" s="13"/>
      <c r="Q29" s="23"/>
      <c r="R29" s="23"/>
      <c r="S29" s="23"/>
      <c r="T29" s="60" t="s">
        <v>411</v>
      </c>
      <c r="U29" s="61" t="s">
        <v>438</v>
      </c>
      <c r="V29" s="61" t="s">
        <v>433</v>
      </c>
      <c r="W29" s="61" t="s">
        <v>414</v>
      </c>
      <c r="X29" s="61" t="s">
        <v>415</v>
      </c>
      <c r="Y29" s="62" t="s">
        <v>417</v>
      </c>
      <c r="Z29" s="62" t="s">
        <v>417</v>
      </c>
      <c r="AA29" s="62" t="s">
        <v>416</v>
      </c>
      <c r="AB29" s="62"/>
      <c r="AC29" s="62"/>
      <c r="AD29" s="62" t="s">
        <v>417</v>
      </c>
      <c r="AE29" s="62"/>
      <c r="AF29" s="62" t="s">
        <v>417</v>
      </c>
      <c r="AG29" s="62"/>
      <c r="AH29" s="62" t="s">
        <v>417</v>
      </c>
      <c r="AI29" s="62"/>
      <c r="AJ29" s="62" t="s">
        <v>417</v>
      </c>
      <c r="AK29" s="62"/>
      <c r="AL29" s="62" t="s">
        <v>417</v>
      </c>
      <c r="AM29" s="62"/>
      <c r="AN29" s="62"/>
      <c r="AO29" s="62"/>
      <c r="AP29" s="62"/>
      <c r="AQ29" s="62"/>
      <c r="AR29" s="62"/>
      <c r="AS29" s="62" t="s">
        <v>417</v>
      </c>
    </row>
    <row r="30" spans="1:45" ht="17">
      <c r="A30" s="43" t="s">
        <v>456</v>
      </c>
      <c r="B30" s="43" t="s">
        <v>457</v>
      </c>
      <c r="C30" s="16">
        <v>0.42520594596862793</v>
      </c>
      <c r="D30" s="13"/>
      <c r="E30" s="13"/>
      <c r="F30" s="13"/>
      <c r="G30" s="13"/>
      <c r="H30" s="13"/>
      <c r="I30" s="13"/>
      <c r="J30" s="13"/>
      <c r="K30" s="13"/>
      <c r="L30" s="13"/>
      <c r="M30" s="13"/>
      <c r="N30" s="13"/>
      <c r="O30" s="13"/>
      <c r="P30" s="13"/>
      <c r="Q30" s="23"/>
      <c r="R30" s="23"/>
      <c r="S30" s="23"/>
      <c r="T30" s="60" t="s">
        <v>411</v>
      </c>
      <c r="U30" s="61" t="s">
        <v>443</v>
      </c>
      <c r="V30" s="61" t="s">
        <v>426</v>
      </c>
      <c r="W30" s="61" t="s">
        <v>427</v>
      </c>
      <c r="X30" s="61" t="s">
        <v>428</v>
      </c>
      <c r="Y30" s="62" t="s">
        <v>417</v>
      </c>
      <c r="Z30" s="62" t="s">
        <v>417</v>
      </c>
      <c r="AA30" s="62" t="s">
        <v>416</v>
      </c>
      <c r="AB30" s="62"/>
      <c r="AC30" s="62"/>
      <c r="AD30" s="62" t="s">
        <v>417</v>
      </c>
      <c r="AE30" s="62"/>
      <c r="AF30" s="62" t="s">
        <v>417</v>
      </c>
      <c r="AG30" s="62"/>
      <c r="AH30" s="62"/>
      <c r="AI30" s="62"/>
      <c r="AJ30" s="62"/>
      <c r="AK30" s="62"/>
      <c r="AL30" s="62"/>
      <c r="AM30" s="62"/>
      <c r="AN30" s="62"/>
      <c r="AO30" s="62"/>
      <c r="AP30" s="62"/>
      <c r="AQ30" s="62"/>
      <c r="AR30" s="62"/>
      <c r="AS30" s="62"/>
    </row>
    <row r="31" spans="1:45" ht="30">
      <c r="A31" s="43" t="s">
        <v>458</v>
      </c>
      <c r="B31" s="43" t="s">
        <v>459</v>
      </c>
      <c r="C31" s="16">
        <v>0.13734067976474762</v>
      </c>
      <c r="D31" s="13"/>
      <c r="E31" s="13"/>
      <c r="F31" s="13"/>
      <c r="G31" s="13"/>
      <c r="H31" s="13"/>
      <c r="I31" s="13"/>
      <c r="J31" s="13"/>
      <c r="K31" s="13"/>
      <c r="L31" s="13"/>
      <c r="M31" s="13"/>
      <c r="N31" s="13"/>
      <c r="O31" s="13"/>
      <c r="P31" s="13"/>
      <c r="Q31" s="23"/>
      <c r="R31" s="23"/>
      <c r="S31" s="23"/>
      <c r="T31" s="60" t="s">
        <v>411</v>
      </c>
      <c r="U31" s="61" t="s">
        <v>460</v>
      </c>
      <c r="V31" s="61" t="s">
        <v>421</v>
      </c>
      <c r="W31" s="61" t="s">
        <v>414</v>
      </c>
      <c r="X31" s="61" t="s">
        <v>415</v>
      </c>
      <c r="Y31" s="62" t="s">
        <v>416</v>
      </c>
      <c r="Z31" s="62" t="s">
        <v>417</v>
      </c>
      <c r="AA31" s="62" t="s">
        <v>416</v>
      </c>
      <c r="AB31" s="62"/>
      <c r="AC31" s="62" t="s">
        <v>417</v>
      </c>
      <c r="AD31" s="62"/>
      <c r="AE31" s="62"/>
      <c r="AF31" s="62"/>
      <c r="AG31" s="62"/>
      <c r="AH31" s="62"/>
      <c r="AI31" s="62"/>
      <c r="AJ31" s="62"/>
      <c r="AK31" s="62" t="s">
        <v>417</v>
      </c>
      <c r="AL31" s="62"/>
      <c r="AM31" s="62"/>
      <c r="AN31" s="62" t="s">
        <v>417</v>
      </c>
      <c r="AO31" s="62" t="s">
        <v>417</v>
      </c>
      <c r="AP31" s="62"/>
      <c r="AQ31" s="62"/>
      <c r="AR31" s="62"/>
      <c r="AS31" s="62"/>
    </row>
    <row r="32" spans="1:45" ht="30">
      <c r="A32" s="43" t="s">
        <v>461</v>
      </c>
      <c r="B32" s="43" t="s">
        <v>462</v>
      </c>
      <c r="C32" s="16"/>
      <c r="D32" s="13"/>
      <c r="E32" s="13"/>
      <c r="F32" s="13"/>
      <c r="G32" s="13"/>
      <c r="H32" s="13"/>
      <c r="I32" s="13"/>
      <c r="J32" s="13"/>
      <c r="K32" s="13"/>
      <c r="L32" s="13"/>
      <c r="M32" s="13"/>
      <c r="N32" s="13"/>
      <c r="O32" s="13"/>
      <c r="P32" s="13"/>
      <c r="Q32" s="23"/>
      <c r="R32" s="23"/>
      <c r="S32" s="23"/>
      <c r="T32" s="60" t="s">
        <v>424</v>
      </c>
      <c r="U32" s="61" t="s">
        <v>463</v>
      </c>
      <c r="V32" s="61" t="s">
        <v>433</v>
      </c>
      <c r="W32" s="61" t="s">
        <v>414</v>
      </c>
      <c r="X32" s="61" t="s">
        <v>415</v>
      </c>
      <c r="Y32" s="62" t="s">
        <v>416</v>
      </c>
      <c r="Z32" s="62" t="s">
        <v>417</v>
      </c>
      <c r="AA32" s="62" t="s">
        <v>417</v>
      </c>
      <c r="AB32" s="62" t="s">
        <v>417</v>
      </c>
      <c r="AC32" s="62"/>
      <c r="AD32" s="62"/>
      <c r="AE32" s="62" t="s">
        <v>417</v>
      </c>
      <c r="AF32" s="62"/>
      <c r="AG32" s="62"/>
      <c r="AH32" s="62"/>
      <c r="AI32" s="62"/>
      <c r="AJ32" s="62"/>
      <c r="AK32" s="62"/>
      <c r="AL32" s="62"/>
      <c r="AM32" s="62"/>
      <c r="AN32" s="62"/>
      <c r="AO32" s="62"/>
      <c r="AP32" s="62"/>
      <c r="AQ32" s="62"/>
      <c r="AR32" s="62" t="s">
        <v>417</v>
      </c>
      <c r="AS32" s="62"/>
    </row>
    <row r="33" spans="1:45" ht="30">
      <c r="A33" s="43" t="s">
        <v>464</v>
      </c>
      <c r="B33" s="43" t="s">
        <v>465</v>
      </c>
      <c r="C33" s="16">
        <v>3.39534692466259E-2</v>
      </c>
      <c r="D33" s="13"/>
      <c r="E33" s="13"/>
      <c r="F33" s="13"/>
      <c r="G33" s="13"/>
      <c r="H33" s="13"/>
      <c r="I33" s="13"/>
      <c r="J33" s="13"/>
      <c r="K33" s="13"/>
      <c r="L33" s="13"/>
      <c r="M33" s="13"/>
      <c r="N33" s="13"/>
      <c r="O33" s="13"/>
      <c r="P33" s="13"/>
      <c r="Q33" s="23"/>
      <c r="R33" s="23"/>
      <c r="S33" s="23"/>
      <c r="T33" s="60" t="s">
        <v>411</v>
      </c>
      <c r="U33" s="61" t="s">
        <v>460</v>
      </c>
      <c r="V33" s="61" t="s">
        <v>433</v>
      </c>
      <c r="W33" s="61" t="s">
        <v>414</v>
      </c>
      <c r="X33" s="61" t="s">
        <v>415</v>
      </c>
      <c r="Y33" s="62" t="s">
        <v>416</v>
      </c>
      <c r="Z33" s="62" t="s">
        <v>417</v>
      </c>
      <c r="AA33" s="62" t="s">
        <v>416</v>
      </c>
      <c r="AB33" s="62"/>
      <c r="AC33" s="62" t="s">
        <v>417</v>
      </c>
      <c r="AD33" s="62"/>
      <c r="AE33" s="62"/>
      <c r="AF33" s="62"/>
      <c r="AG33" s="62"/>
      <c r="AH33" s="62"/>
      <c r="AI33" s="62"/>
      <c r="AJ33" s="62"/>
      <c r="AK33" s="62" t="s">
        <v>417</v>
      </c>
      <c r="AL33" s="62"/>
      <c r="AM33" s="62"/>
      <c r="AN33" s="62" t="s">
        <v>417</v>
      </c>
      <c r="AO33" s="62" t="s">
        <v>417</v>
      </c>
      <c r="AP33" s="62"/>
      <c r="AQ33" s="62"/>
      <c r="AR33" s="62"/>
      <c r="AS33" s="62"/>
    </row>
    <row r="34" spans="1:45" ht="30">
      <c r="A34" s="43" t="s">
        <v>466</v>
      </c>
      <c r="B34" s="43" t="s">
        <v>467</v>
      </c>
      <c r="C34" s="16">
        <v>6.6701993346214294E-2</v>
      </c>
      <c r="D34" s="13"/>
      <c r="E34" s="13"/>
      <c r="F34" s="13"/>
      <c r="G34" s="13"/>
      <c r="H34" s="13"/>
      <c r="I34" s="13"/>
      <c r="J34" s="13"/>
      <c r="K34" s="13"/>
      <c r="L34" s="13"/>
      <c r="M34" s="13"/>
      <c r="N34" s="13"/>
      <c r="O34" s="13"/>
      <c r="P34" s="13"/>
      <c r="Q34" s="23"/>
      <c r="R34" s="23"/>
      <c r="S34" s="23"/>
      <c r="T34" s="60" t="s">
        <v>411</v>
      </c>
      <c r="U34" s="61" t="s">
        <v>438</v>
      </c>
      <c r="V34" s="61" t="s">
        <v>433</v>
      </c>
      <c r="W34" s="61" t="s">
        <v>414</v>
      </c>
      <c r="X34" s="61" t="s">
        <v>415</v>
      </c>
      <c r="Y34" s="62" t="s">
        <v>416</v>
      </c>
      <c r="Z34" s="62" t="s">
        <v>417</v>
      </c>
      <c r="AA34" s="62" t="s">
        <v>417</v>
      </c>
      <c r="AB34" s="62"/>
      <c r="AC34" s="62" t="s">
        <v>417</v>
      </c>
      <c r="AD34" s="62" t="s">
        <v>417</v>
      </c>
      <c r="AE34" s="62"/>
      <c r="AF34" s="62"/>
      <c r="AG34" s="62"/>
      <c r="AH34" s="62" t="s">
        <v>417</v>
      </c>
      <c r="AI34" s="62" t="s">
        <v>417</v>
      </c>
      <c r="AJ34" s="62"/>
      <c r="AK34" s="62"/>
      <c r="AL34" s="62"/>
      <c r="AM34" s="62"/>
      <c r="AN34" s="62"/>
      <c r="AO34" s="62"/>
      <c r="AP34" s="62"/>
      <c r="AQ34" s="62"/>
      <c r="AR34" s="62"/>
      <c r="AS34" s="62" t="s">
        <v>417</v>
      </c>
    </row>
    <row r="35" spans="1:45" ht="30">
      <c r="A35" s="43" t="s">
        <v>468</v>
      </c>
      <c r="B35" s="43" t="s">
        <v>469</v>
      </c>
      <c r="C35" s="16">
        <v>0.35673347115516663</v>
      </c>
      <c r="D35" s="13"/>
      <c r="E35" s="13"/>
      <c r="F35" s="13"/>
      <c r="G35" s="13"/>
      <c r="H35" s="13"/>
      <c r="I35" s="13"/>
      <c r="J35" s="13"/>
      <c r="K35" s="13"/>
      <c r="L35" s="13"/>
      <c r="M35" s="13"/>
      <c r="N35" s="13"/>
      <c r="O35" s="13"/>
      <c r="P35" s="13"/>
      <c r="Q35" s="23"/>
      <c r="R35" s="23"/>
      <c r="S35" s="23"/>
      <c r="T35" s="60" t="s">
        <v>411</v>
      </c>
      <c r="U35" s="61" t="s">
        <v>438</v>
      </c>
      <c r="V35" s="61" t="s">
        <v>421</v>
      </c>
      <c r="W35" s="61" t="s">
        <v>414</v>
      </c>
      <c r="X35" s="61" t="s">
        <v>415</v>
      </c>
      <c r="Y35" s="62" t="s">
        <v>416</v>
      </c>
      <c r="Z35" s="62" t="s">
        <v>417</v>
      </c>
      <c r="AA35" s="62" t="s">
        <v>416</v>
      </c>
      <c r="AB35" s="62"/>
      <c r="AC35" s="62"/>
      <c r="AD35" s="62" t="s">
        <v>417</v>
      </c>
      <c r="AE35" s="62"/>
      <c r="AF35" s="62" t="s">
        <v>417</v>
      </c>
      <c r="AG35" s="62"/>
      <c r="AH35" s="62" t="s">
        <v>417</v>
      </c>
      <c r="AI35" s="62"/>
      <c r="AJ35" s="62" t="s">
        <v>417</v>
      </c>
      <c r="AK35" s="62"/>
      <c r="AL35" s="62" t="s">
        <v>417</v>
      </c>
      <c r="AM35" s="62"/>
      <c r="AN35" s="62"/>
      <c r="AO35" s="62"/>
      <c r="AP35" s="62"/>
      <c r="AQ35" s="62"/>
      <c r="AR35" s="62"/>
      <c r="AS35" s="62" t="s">
        <v>417</v>
      </c>
    </row>
    <row r="36" spans="1:45" ht="30">
      <c r="A36" s="43" t="s">
        <v>470</v>
      </c>
      <c r="B36" s="43" t="s">
        <v>471</v>
      </c>
      <c r="C36" s="16"/>
      <c r="D36" s="13"/>
      <c r="E36" s="13"/>
      <c r="F36" s="13"/>
      <c r="G36" s="13"/>
      <c r="H36" s="13"/>
      <c r="I36" s="13"/>
      <c r="J36" s="13"/>
      <c r="K36" s="13"/>
      <c r="L36" s="13"/>
      <c r="M36" s="13"/>
      <c r="N36" s="13"/>
      <c r="O36" s="13"/>
      <c r="P36" s="13"/>
      <c r="Q36" s="23"/>
      <c r="R36" s="23"/>
      <c r="S36" s="23"/>
      <c r="T36" s="60" t="s">
        <v>411</v>
      </c>
      <c r="U36" s="61" t="s">
        <v>412</v>
      </c>
      <c r="V36" s="61" t="s">
        <v>421</v>
      </c>
      <c r="W36" s="61" t="s">
        <v>414</v>
      </c>
      <c r="X36" s="61" t="s">
        <v>415</v>
      </c>
      <c r="Y36" s="62" t="s">
        <v>416</v>
      </c>
      <c r="Z36" s="62" t="s">
        <v>417</v>
      </c>
      <c r="AA36" s="62" t="s">
        <v>416</v>
      </c>
      <c r="AB36" s="62" t="s">
        <v>417</v>
      </c>
      <c r="AC36" s="62"/>
      <c r="AD36" s="62" t="s">
        <v>417</v>
      </c>
      <c r="AE36" s="62"/>
      <c r="AF36" s="62"/>
      <c r="AG36" s="62" t="s">
        <v>417</v>
      </c>
      <c r="AH36" s="62"/>
      <c r="AI36" s="62"/>
      <c r="AJ36" s="62"/>
      <c r="AK36" s="62"/>
      <c r="AL36" s="62"/>
      <c r="AM36" s="62" t="s">
        <v>417</v>
      </c>
      <c r="AN36" s="62"/>
      <c r="AO36" s="62"/>
      <c r="AP36" s="62" t="s">
        <v>417</v>
      </c>
      <c r="AQ36" s="62"/>
      <c r="AR36" s="62"/>
      <c r="AS36" s="62"/>
    </row>
    <row r="37" spans="1:45" ht="30">
      <c r="A37" s="43" t="s">
        <v>472</v>
      </c>
      <c r="B37" s="43" t="s">
        <v>473</v>
      </c>
      <c r="C37" s="16"/>
      <c r="D37" s="13"/>
      <c r="E37" s="13"/>
      <c r="F37" s="13"/>
      <c r="G37" s="13"/>
      <c r="H37" s="13"/>
      <c r="I37" s="13"/>
      <c r="J37" s="13"/>
      <c r="K37" s="13"/>
      <c r="L37" s="13"/>
      <c r="M37" s="13"/>
      <c r="N37" s="13"/>
      <c r="O37" s="13"/>
      <c r="P37" s="13"/>
      <c r="Q37" s="23"/>
      <c r="R37" s="23"/>
      <c r="S37" s="23"/>
      <c r="T37" s="60" t="s">
        <v>424</v>
      </c>
      <c r="U37" s="61" t="s">
        <v>463</v>
      </c>
      <c r="V37" s="61" t="s">
        <v>421</v>
      </c>
      <c r="W37" s="61" t="s">
        <v>414</v>
      </c>
      <c r="X37" s="61" t="s">
        <v>415</v>
      </c>
      <c r="Y37" s="62" t="s">
        <v>416</v>
      </c>
      <c r="Z37" s="62" t="s">
        <v>417</v>
      </c>
      <c r="AA37" s="62" t="s">
        <v>416</v>
      </c>
      <c r="AB37" s="62" t="s">
        <v>417</v>
      </c>
      <c r="AC37" s="62"/>
      <c r="AD37" s="62"/>
      <c r="AE37" s="62" t="s">
        <v>417</v>
      </c>
      <c r="AF37" s="62"/>
      <c r="AG37" s="62"/>
      <c r="AH37" s="62"/>
      <c r="AI37" s="62"/>
      <c r="AJ37" s="62"/>
      <c r="AK37" s="62"/>
      <c r="AL37" s="62"/>
      <c r="AM37" s="62"/>
      <c r="AN37" s="62"/>
      <c r="AO37" s="62"/>
      <c r="AP37" s="62"/>
      <c r="AQ37" s="62"/>
      <c r="AR37" s="62" t="s">
        <v>417</v>
      </c>
      <c r="AS37" s="62"/>
    </row>
    <row r="38" spans="1:45" ht="30">
      <c r="A38" s="43" t="s">
        <v>474</v>
      </c>
      <c r="B38" s="43" t="s">
        <v>475</v>
      </c>
      <c r="C38" s="16"/>
      <c r="D38" s="13"/>
      <c r="E38" s="13"/>
      <c r="F38" s="13"/>
      <c r="G38" s="13"/>
      <c r="H38" s="13"/>
      <c r="I38" s="13"/>
      <c r="J38" s="13"/>
      <c r="K38" s="13"/>
      <c r="L38" s="13"/>
      <c r="M38" s="13"/>
      <c r="N38" s="13"/>
      <c r="O38" s="13"/>
      <c r="P38" s="13"/>
      <c r="Q38" s="23"/>
      <c r="R38" s="23"/>
      <c r="S38" s="23"/>
      <c r="T38" s="60" t="s">
        <v>424</v>
      </c>
      <c r="U38" s="61" t="s">
        <v>463</v>
      </c>
      <c r="V38" s="61" t="s">
        <v>433</v>
      </c>
      <c r="W38" s="61" t="s">
        <v>414</v>
      </c>
      <c r="X38" s="61" t="s">
        <v>415</v>
      </c>
      <c r="Y38" s="62" t="s">
        <v>416</v>
      </c>
      <c r="Z38" s="62" t="s">
        <v>417</v>
      </c>
      <c r="AA38" s="62" t="s">
        <v>416</v>
      </c>
      <c r="AB38" s="62" t="s">
        <v>417</v>
      </c>
      <c r="AC38" s="62"/>
      <c r="AD38" s="62"/>
      <c r="AE38" s="62" t="s">
        <v>417</v>
      </c>
      <c r="AF38" s="62"/>
      <c r="AG38" s="62"/>
      <c r="AH38" s="62"/>
      <c r="AI38" s="62"/>
      <c r="AJ38" s="62"/>
      <c r="AK38" s="62"/>
      <c r="AL38" s="62"/>
      <c r="AM38" s="62"/>
      <c r="AN38" s="62"/>
      <c r="AO38" s="62"/>
      <c r="AP38" s="62"/>
      <c r="AQ38" s="62"/>
      <c r="AR38" s="62" t="s">
        <v>417</v>
      </c>
      <c r="AS38" s="62"/>
    </row>
    <row r="39" spans="1:45" ht="30">
      <c r="A39" s="43" t="s">
        <v>476</v>
      </c>
      <c r="B39" s="43" t="s">
        <v>477</v>
      </c>
      <c r="C39" s="16">
        <v>8.646499365568161E-2</v>
      </c>
      <c r="D39" s="13"/>
      <c r="E39" s="13"/>
      <c r="F39" s="13"/>
      <c r="G39" s="13"/>
      <c r="H39" s="13"/>
      <c r="I39" s="13"/>
      <c r="J39" s="13"/>
      <c r="K39" s="13"/>
      <c r="L39" s="13"/>
      <c r="M39" s="13"/>
      <c r="N39" s="13"/>
      <c r="O39" s="13"/>
      <c r="P39" s="13"/>
      <c r="Q39" s="23"/>
      <c r="R39" s="23"/>
      <c r="S39" s="23"/>
      <c r="T39" s="60" t="s">
        <v>411</v>
      </c>
      <c r="U39" s="61" t="s">
        <v>443</v>
      </c>
      <c r="V39" s="61" t="s">
        <v>433</v>
      </c>
      <c r="W39" s="61" t="s">
        <v>414</v>
      </c>
      <c r="X39" s="61" t="s">
        <v>415</v>
      </c>
      <c r="Y39" s="62" t="s">
        <v>416</v>
      </c>
      <c r="Z39" s="62" t="s">
        <v>417</v>
      </c>
      <c r="AA39" s="62" t="s">
        <v>416</v>
      </c>
      <c r="AB39" s="62"/>
      <c r="AC39" s="62" t="s">
        <v>417</v>
      </c>
      <c r="AD39" s="62" t="s">
        <v>417</v>
      </c>
      <c r="AE39" s="62"/>
      <c r="AF39" s="62"/>
      <c r="AG39" s="62"/>
      <c r="AH39" s="62"/>
      <c r="AI39" s="62"/>
      <c r="AJ39" s="62"/>
      <c r="AK39" s="62" t="s">
        <v>417</v>
      </c>
      <c r="AL39" s="62"/>
      <c r="AM39" s="62"/>
      <c r="AN39" s="62"/>
      <c r="AO39" s="62"/>
      <c r="AP39" s="62"/>
      <c r="AQ39" s="62" t="s">
        <v>417</v>
      </c>
      <c r="AR39" s="62"/>
      <c r="AS39" s="62"/>
    </row>
    <row r="40" spans="1:45" ht="30">
      <c r="A40" s="43" t="s">
        <v>478</v>
      </c>
      <c r="B40" s="43" t="s">
        <v>479</v>
      </c>
      <c r="C40" s="16">
        <v>2.3382371291518211E-2</v>
      </c>
      <c r="D40" s="13"/>
      <c r="E40" s="13"/>
      <c r="F40" s="13"/>
      <c r="G40" s="13"/>
      <c r="H40" s="13"/>
      <c r="I40" s="13"/>
      <c r="J40" s="13"/>
      <c r="K40" s="13"/>
      <c r="L40" s="13"/>
      <c r="M40" s="13"/>
      <c r="N40" s="13"/>
      <c r="O40" s="13"/>
      <c r="P40" s="13"/>
      <c r="Q40" s="23"/>
      <c r="R40" s="23"/>
      <c r="S40" s="23"/>
      <c r="T40" s="60" t="s">
        <v>411</v>
      </c>
      <c r="U40" s="61" t="s">
        <v>438</v>
      </c>
      <c r="V40" s="61" t="s">
        <v>433</v>
      </c>
      <c r="W40" s="61" t="s">
        <v>414</v>
      </c>
      <c r="X40" s="61" t="s">
        <v>415</v>
      </c>
      <c r="Y40" s="62" t="s">
        <v>416</v>
      </c>
      <c r="Z40" s="62" t="s">
        <v>417</v>
      </c>
      <c r="AA40" s="62" t="s">
        <v>417</v>
      </c>
      <c r="AB40" s="62"/>
      <c r="AC40" s="62"/>
      <c r="AD40" s="62" t="s">
        <v>417</v>
      </c>
      <c r="AE40" s="62"/>
      <c r="AF40" s="62"/>
      <c r="AG40" s="62"/>
      <c r="AH40" s="62" t="s">
        <v>417</v>
      </c>
      <c r="AI40" s="62" t="s">
        <v>417</v>
      </c>
      <c r="AJ40" s="62"/>
      <c r="AK40" s="62"/>
      <c r="AL40" s="62"/>
      <c r="AM40" s="62" t="s">
        <v>417</v>
      </c>
      <c r="AN40" s="62"/>
      <c r="AO40" s="62"/>
      <c r="AP40" s="62"/>
      <c r="AQ40" s="62"/>
      <c r="AR40" s="62"/>
      <c r="AS40" s="62" t="s">
        <v>417</v>
      </c>
    </row>
    <row r="41" spans="1:45" ht="30">
      <c r="A41" s="43" t="s">
        <v>480</v>
      </c>
      <c r="B41" s="43" t="s">
        <v>481</v>
      </c>
      <c r="C41" s="16"/>
      <c r="D41" s="13"/>
      <c r="E41" s="13"/>
      <c r="F41" s="13"/>
      <c r="G41" s="13"/>
      <c r="H41" s="13"/>
      <c r="I41" s="13"/>
      <c r="J41" s="13"/>
      <c r="K41" s="13"/>
      <c r="L41" s="13"/>
      <c r="M41" s="13"/>
      <c r="N41" s="13"/>
      <c r="O41" s="13"/>
      <c r="P41" s="13"/>
      <c r="Q41" s="23"/>
      <c r="R41" s="23"/>
      <c r="S41" s="23"/>
      <c r="T41" s="60" t="s">
        <v>424</v>
      </c>
      <c r="U41" s="61" t="s">
        <v>463</v>
      </c>
      <c r="V41" s="61" t="s">
        <v>421</v>
      </c>
      <c r="W41" s="61" t="s">
        <v>414</v>
      </c>
      <c r="X41" s="61" t="s">
        <v>415</v>
      </c>
      <c r="Y41" s="62" t="s">
        <v>416</v>
      </c>
      <c r="Z41" s="62" t="s">
        <v>417</v>
      </c>
      <c r="AA41" s="62"/>
      <c r="AB41" s="62" t="s">
        <v>417</v>
      </c>
      <c r="AC41" s="62"/>
      <c r="AD41" s="62"/>
      <c r="AE41" s="62" t="s">
        <v>417</v>
      </c>
      <c r="AF41" s="62"/>
      <c r="AG41" s="62"/>
      <c r="AH41" s="62"/>
      <c r="AI41" s="62"/>
      <c r="AJ41" s="62"/>
      <c r="AK41" s="62"/>
      <c r="AL41" s="62"/>
      <c r="AM41" s="62"/>
      <c r="AN41" s="62"/>
      <c r="AO41" s="62"/>
      <c r="AP41" s="62"/>
      <c r="AQ41" s="62"/>
      <c r="AR41" s="62" t="s">
        <v>417</v>
      </c>
      <c r="AS41" s="62"/>
    </row>
    <row r="42" spans="1:45" ht="17">
      <c r="A42" s="43" t="s">
        <v>482</v>
      </c>
      <c r="B42" s="43" t="s">
        <v>483</v>
      </c>
      <c r="C42" s="16"/>
      <c r="D42" s="13"/>
      <c r="E42" s="13"/>
      <c r="F42" s="13"/>
      <c r="G42" s="13"/>
      <c r="H42" s="13"/>
      <c r="I42" s="13"/>
      <c r="J42" s="13"/>
      <c r="K42" s="13"/>
      <c r="L42" s="13"/>
      <c r="M42" s="13"/>
      <c r="N42" s="13"/>
      <c r="O42" s="13"/>
      <c r="P42" s="13"/>
      <c r="Q42" s="23"/>
      <c r="R42" s="23"/>
      <c r="S42" s="23"/>
      <c r="T42" s="60" t="s">
        <v>424</v>
      </c>
      <c r="U42" s="61" t="s">
        <v>463</v>
      </c>
      <c r="V42" s="61" t="s">
        <v>426</v>
      </c>
      <c r="W42" s="61" t="s">
        <v>414</v>
      </c>
      <c r="X42" s="61" t="s">
        <v>415</v>
      </c>
      <c r="Y42" s="62" t="s">
        <v>416</v>
      </c>
      <c r="Z42" s="62" t="s">
        <v>417</v>
      </c>
      <c r="AA42" s="62" t="s">
        <v>416</v>
      </c>
      <c r="AB42" s="62" t="s">
        <v>417</v>
      </c>
      <c r="AC42" s="62"/>
      <c r="AD42" s="62"/>
      <c r="AE42" s="62" t="s">
        <v>417</v>
      </c>
      <c r="AF42" s="62"/>
      <c r="AG42" s="62"/>
      <c r="AH42" s="62"/>
      <c r="AI42" s="62"/>
      <c r="AJ42" s="62"/>
      <c r="AK42" s="62"/>
      <c r="AL42" s="62"/>
      <c r="AM42" s="62"/>
      <c r="AN42" s="62"/>
      <c r="AO42" s="62"/>
      <c r="AP42" s="62"/>
      <c r="AQ42" s="62"/>
      <c r="AR42" s="62" t="s">
        <v>417</v>
      </c>
      <c r="AS42" s="62"/>
    </row>
    <row r="43" spans="1:45" ht="30">
      <c r="A43" s="43" t="s">
        <v>484</v>
      </c>
      <c r="B43" s="43" t="s">
        <v>485</v>
      </c>
      <c r="C43" s="16">
        <v>5.0668115727603436E-3</v>
      </c>
      <c r="D43" s="13"/>
      <c r="E43" s="13"/>
      <c r="F43" s="13"/>
      <c r="G43" s="13"/>
      <c r="H43" s="13"/>
      <c r="I43" s="13"/>
      <c r="J43" s="13"/>
      <c r="K43" s="13"/>
      <c r="L43" s="13"/>
      <c r="M43" s="13"/>
      <c r="N43" s="13"/>
      <c r="O43" s="13"/>
      <c r="P43" s="13"/>
      <c r="Q43" s="23"/>
      <c r="R43" s="23"/>
      <c r="S43" s="23"/>
      <c r="T43" s="60" t="s">
        <v>411</v>
      </c>
      <c r="U43" s="61" t="s">
        <v>412</v>
      </c>
      <c r="V43" s="61" t="s">
        <v>433</v>
      </c>
      <c r="W43" s="61" t="s">
        <v>414</v>
      </c>
      <c r="X43" s="61" t="s">
        <v>415</v>
      </c>
      <c r="Y43" s="62" t="s">
        <v>416</v>
      </c>
      <c r="Z43" s="62" t="s">
        <v>417</v>
      </c>
      <c r="AA43" s="62" t="s">
        <v>417</v>
      </c>
      <c r="AB43" s="62"/>
      <c r="AC43" s="62" t="s">
        <v>417</v>
      </c>
      <c r="AD43" s="62" t="s">
        <v>417</v>
      </c>
      <c r="AE43" s="62"/>
      <c r="AF43" s="62"/>
      <c r="AG43" s="62" t="s">
        <v>417</v>
      </c>
      <c r="AH43" s="62"/>
      <c r="AI43" s="62"/>
      <c r="AJ43" s="62"/>
      <c r="AK43" s="62"/>
      <c r="AL43" s="62"/>
      <c r="AM43" s="62" t="s">
        <v>417</v>
      </c>
      <c r="AN43" s="62"/>
      <c r="AO43" s="62"/>
      <c r="AP43" s="62" t="s">
        <v>417</v>
      </c>
      <c r="AQ43" s="62"/>
      <c r="AR43" s="62"/>
      <c r="AS43" s="62"/>
    </row>
    <row r="44" spans="1:45" ht="30">
      <c r="A44" s="43" t="s">
        <v>486</v>
      </c>
      <c r="B44" s="43" t="s">
        <v>487</v>
      </c>
      <c r="C44" s="16">
        <v>0.70532524585723877</v>
      </c>
      <c r="D44" s="13"/>
      <c r="E44" s="13"/>
      <c r="F44" s="13"/>
      <c r="G44" s="13"/>
      <c r="H44" s="13"/>
      <c r="I44" s="13"/>
      <c r="J44" s="13"/>
      <c r="K44" s="13"/>
      <c r="L44" s="13"/>
      <c r="M44" s="13"/>
      <c r="N44" s="13"/>
      <c r="O44" s="13"/>
      <c r="P44" s="13"/>
      <c r="Q44" s="23"/>
      <c r="R44" s="23"/>
      <c r="S44" s="23"/>
      <c r="T44" s="60" t="s">
        <v>424</v>
      </c>
      <c r="U44" s="61" t="s">
        <v>425</v>
      </c>
      <c r="V44" s="61" t="s">
        <v>426</v>
      </c>
      <c r="W44" s="61" t="s">
        <v>427</v>
      </c>
      <c r="X44" s="61" t="s">
        <v>428</v>
      </c>
      <c r="Y44" s="62" t="s">
        <v>416</v>
      </c>
      <c r="Z44" s="62" t="s">
        <v>417</v>
      </c>
      <c r="AA44" s="62" t="s">
        <v>416</v>
      </c>
      <c r="AB44" s="62"/>
      <c r="AC44" s="62"/>
      <c r="AD44" s="62"/>
      <c r="AE44" s="62" t="s">
        <v>417</v>
      </c>
      <c r="AF44" s="62" t="s">
        <v>417</v>
      </c>
      <c r="AG44" s="62"/>
      <c r="AH44" s="62"/>
      <c r="AI44" s="62"/>
      <c r="AJ44" s="62"/>
      <c r="AK44" s="62"/>
      <c r="AL44" s="62"/>
      <c r="AM44" s="62"/>
      <c r="AN44" s="62"/>
      <c r="AO44" s="62"/>
      <c r="AP44" s="62"/>
      <c r="AQ44" s="62"/>
      <c r="AR44" s="62"/>
      <c r="AS44" s="62"/>
    </row>
    <row r="45" spans="1:45" ht="30">
      <c r="A45" s="43" t="s">
        <v>488</v>
      </c>
      <c r="B45" s="43" t="s">
        <v>489</v>
      </c>
      <c r="C45" s="16">
        <v>4.9080457538366318E-3</v>
      </c>
      <c r="D45" s="13"/>
      <c r="E45" s="13"/>
      <c r="F45" s="13"/>
      <c r="G45" s="13"/>
      <c r="H45" s="13"/>
      <c r="I45" s="13"/>
      <c r="J45" s="13"/>
      <c r="K45" s="13"/>
      <c r="L45" s="13"/>
      <c r="M45" s="13"/>
      <c r="N45" s="13"/>
      <c r="O45" s="13"/>
      <c r="P45" s="13"/>
      <c r="Q45" s="23"/>
      <c r="R45" s="23"/>
      <c r="S45" s="23"/>
      <c r="T45" s="60" t="s">
        <v>411</v>
      </c>
      <c r="U45" s="61" t="s">
        <v>412</v>
      </c>
      <c r="V45" s="61" t="s">
        <v>433</v>
      </c>
      <c r="W45" s="61" t="s">
        <v>414</v>
      </c>
      <c r="X45" s="61" t="s">
        <v>415</v>
      </c>
      <c r="Y45" s="62" t="s">
        <v>416</v>
      </c>
      <c r="Z45" s="62" t="s">
        <v>417</v>
      </c>
      <c r="AA45" s="62" t="s">
        <v>416</v>
      </c>
      <c r="AB45" s="62"/>
      <c r="AC45" s="62"/>
      <c r="AD45" s="62" t="s">
        <v>417</v>
      </c>
      <c r="AE45" s="62"/>
      <c r="AF45" s="62"/>
      <c r="AG45" s="62" t="s">
        <v>417</v>
      </c>
      <c r="AH45" s="62"/>
      <c r="AI45" s="62"/>
      <c r="AJ45" s="62"/>
      <c r="AK45" s="62" t="s">
        <v>417</v>
      </c>
      <c r="AL45" s="62"/>
      <c r="AM45" s="62"/>
      <c r="AN45" s="62" t="s">
        <v>417</v>
      </c>
      <c r="AO45" s="62" t="s">
        <v>417</v>
      </c>
      <c r="AP45" s="62"/>
      <c r="AQ45" s="62"/>
      <c r="AR45" s="62"/>
      <c r="AS45" s="62"/>
    </row>
    <row r="46" spans="1:45" ht="17">
      <c r="A46" s="43" t="s">
        <v>490</v>
      </c>
      <c r="B46" s="43" t="s">
        <v>491</v>
      </c>
      <c r="C46" s="16"/>
      <c r="D46" s="13"/>
      <c r="E46" s="13"/>
      <c r="F46" s="13"/>
      <c r="G46" s="13"/>
      <c r="H46" s="13"/>
      <c r="I46" s="13"/>
      <c r="J46" s="13"/>
      <c r="K46" s="13"/>
      <c r="L46" s="13"/>
      <c r="M46" s="13"/>
      <c r="N46" s="13"/>
      <c r="O46" s="13"/>
      <c r="P46" s="13"/>
      <c r="Q46" s="23"/>
      <c r="R46" s="23"/>
      <c r="S46" s="23"/>
      <c r="T46" s="60" t="s">
        <v>424</v>
      </c>
      <c r="U46" s="61" t="s">
        <v>463</v>
      </c>
      <c r="V46" s="61" t="s">
        <v>426</v>
      </c>
      <c r="W46" s="61" t="s">
        <v>414</v>
      </c>
      <c r="X46" s="61" t="s">
        <v>415</v>
      </c>
      <c r="Y46" s="62" t="s">
        <v>416</v>
      </c>
      <c r="Z46" s="62" t="s">
        <v>417</v>
      </c>
      <c r="AA46" s="62" t="s">
        <v>416</v>
      </c>
      <c r="AB46" s="62" t="s">
        <v>417</v>
      </c>
      <c r="AC46" s="62"/>
      <c r="AD46" s="62"/>
      <c r="AE46" s="62" t="s">
        <v>417</v>
      </c>
      <c r="AF46" s="62"/>
      <c r="AG46" s="62"/>
      <c r="AH46" s="62"/>
      <c r="AI46" s="62"/>
      <c r="AJ46" s="62"/>
      <c r="AK46" s="62"/>
      <c r="AL46" s="62"/>
      <c r="AM46" s="62"/>
      <c r="AN46" s="62"/>
      <c r="AO46" s="62"/>
      <c r="AP46" s="62"/>
      <c r="AQ46" s="62"/>
      <c r="AR46" s="62" t="s">
        <v>417</v>
      </c>
      <c r="AS46" s="62"/>
    </row>
    <row r="47" spans="1:45" ht="30">
      <c r="A47" s="43" t="s">
        <v>492</v>
      </c>
      <c r="B47" s="43" t="s">
        <v>493</v>
      </c>
      <c r="C47" s="16"/>
      <c r="D47" s="13"/>
      <c r="E47" s="13"/>
      <c r="F47" s="13"/>
      <c r="G47" s="13"/>
      <c r="H47" s="13"/>
      <c r="I47" s="13"/>
      <c r="J47" s="13"/>
      <c r="K47" s="13"/>
      <c r="L47" s="13"/>
      <c r="M47" s="13"/>
      <c r="N47" s="13"/>
      <c r="O47" s="13"/>
      <c r="P47" s="13"/>
      <c r="Q47" s="23"/>
      <c r="R47" s="23"/>
      <c r="S47" s="23"/>
      <c r="T47" s="60" t="s">
        <v>424</v>
      </c>
      <c r="U47" s="61" t="s">
        <v>449</v>
      </c>
      <c r="V47" s="61" t="s">
        <v>433</v>
      </c>
      <c r="W47" s="61" t="s">
        <v>414</v>
      </c>
      <c r="X47" s="61" t="s">
        <v>415</v>
      </c>
      <c r="Y47" s="62" t="s">
        <v>416</v>
      </c>
      <c r="Z47" s="62" t="s">
        <v>417</v>
      </c>
      <c r="AA47" s="62" t="s">
        <v>416</v>
      </c>
      <c r="AB47" s="62" t="s">
        <v>417</v>
      </c>
      <c r="AC47" s="62"/>
      <c r="AD47" s="62"/>
      <c r="AE47" s="62" t="s">
        <v>417</v>
      </c>
      <c r="AF47" s="62" t="s">
        <v>417</v>
      </c>
      <c r="AG47" s="62"/>
      <c r="AH47" s="62"/>
      <c r="AI47" s="62"/>
      <c r="AJ47" s="62"/>
      <c r="AK47" s="62"/>
      <c r="AL47" s="62"/>
      <c r="AM47" s="62"/>
      <c r="AN47" s="62"/>
      <c r="AO47" s="62"/>
      <c r="AP47" s="62"/>
      <c r="AQ47" s="62"/>
      <c r="AR47" s="62" t="s">
        <v>417</v>
      </c>
      <c r="AS47" s="62"/>
    </row>
    <row r="48" spans="1:45" ht="30">
      <c r="A48" s="43" t="s">
        <v>494</v>
      </c>
      <c r="B48" s="43" t="s">
        <v>495</v>
      </c>
      <c r="C48" s="16">
        <v>0.1075831726193428</v>
      </c>
      <c r="D48" s="13"/>
      <c r="E48" s="13"/>
      <c r="F48" s="13"/>
      <c r="G48" s="13"/>
      <c r="H48" s="13"/>
      <c r="I48" s="13"/>
      <c r="J48" s="13"/>
      <c r="K48" s="13"/>
      <c r="L48" s="13"/>
      <c r="M48" s="13"/>
      <c r="N48" s="13"/>
      <c r="O48" s="13"/>
      <c r="P48" s="13"/>
      <c r="Q48" s="23"/>
      <c r="R48" s="23"/>
      <c r="S48" s="23"/>
      <c r="T48" s="60" t="s">
        <v>411</v>
      </c>
      <c r="U48" s="61" t="s">
        <v>438</v>
      </c>
      <c r="V48" s="61" t="s">
        <v>433</v>
      </c>
      <c r="W48" s="61" t="s">
        <v>414</v>
      </c>
      <c r="X48" s="61" t="s">
        <v>415</v>
      </c>
      <c r="Y48" s="62" t="s">
        <v>416</v>
      </c>
      <c r="Z48" s="62" t="s">
        <v>417</v>
      </c>
      <c r="AA48" s="62" t="s">
        <v>416</v>
      </c>
      <c r="AB48" s="62"/>
      <c r="AC48" s="62"/>
      <c r="AD48" s="62" t="s">
        <v>417</v>
      </c>
      <c r="AE48" s="62"/>
      <c r="AF48" s="62" t="s">
        <v>417</v>
      </c>
      <c r="AG48" s="62"/>
      <c r="AH48" s="62" t="s">
        <v>417</v>
      </c>
      <c r="AI48" s="62"/>
      <c r="AJ48" s="62" t="s">
        <v>417</v>
      </c>
      <c r="AK48" s="62"/>
      <c r="AL48" s="62"/>
      <c r="AM48" s="62"/>
      <c r="AN48" s="62"/>
      <c r="AO48" s="62"/>
      <c r="AP48" s="62"/>
      <c r="AQ48" s="62"/>
      <c r="AR48" s="62"/>
      <c r="AS48" s="62" t="s">
        <v>417</v>
      </c>
    </row>
    <row r="49" spans="1:45" ht="17">
      <c r="A49" s="43" t="s">
        <v>496</v>
      </c>
      <c r="B49" s="43" t="s">
        <v>497</v>
      </c>
      <c r="C49" s="16">
        <v>0.72765815258026123</v>
      </c>
      <c r="D49" s="13"/>
      <c r="E49" s="13"/>
      <c r="F49" s="13"/>
      <c r="G49" s="13"/>
      <c r="H49" s="13"/>
      <c r="I49" s="13"/>
      <c r="J49" s="13"/>
      <c r="K49" s="13"/>
      <c r="L49" s="13"/>
      <c r="M49" s="13"/>
      <c r="N49" s="13"/>
      <c r="O49" s="13"/>
      <c r="P49" s="13"/>
      <c r="Q49" s="23"/>
      <c r="R49" s="23"/>
      <c r="S49" s="23"/>
      <c r="T49" s="60" t="s">
        <v>411</v>
      </c>
      <c r="U49" s="61" t="s">
        <v>443</v>
      </c>
      <c r="V49" s="61" t="s">
        <v>426</v>
      </c>
      <c r="W49" s="61" t="s">
        <v>414</v>
      </c>
      <c r="X49" s="61" t="s">
        <v>428</v>
      </c>
      <c r="Y49" s="62" t="s">
        <v>417</v>
      </c>
      <c r="Z49" s="62" t="s">
        <v>417</v>
      </c>
      <c r="AA49" s="62" t="s">
        <v>416</v>
      </c>
      <c r="AB49" s="62"/>
      <c r="AC49" s="62"/>
      <c r="AD49" s="62" t="s">
        <v>417</v>
      </c>
      <c r="AE49" s="62"/>
      <c r="AF49" s="62" t="s">
        <v>417</v>
      </c>
      <c r="AG49" s="62"/>
      <c r="AH49" s="62"/>
      <c r="AI49" s="62"/>
      <c r="AJ49" s="62"/>
      <c r="AK49" s="62"/>
      <c r="AL49" s="62"/>
      <c r="AM49" s="62"/>
      <c r="AN49" s="62"/>
      <c r="AO49" s="62"/>
      <c r="AP49" s="62"/>
      <c r="AQ49" s="62" t="s">
        <v>417</v>
      </c>
      <c r="AR49" s="62"/>
      <c r="AS49" s="62"/>
    </row>
    <row r="50" spans="1:45" ht="30">
      <c r="A50" s="43" t="s">
        <v>498</v>
      </c>
      <c r="B50" s="43" t="s">
        <v>499</v>
      </c>
      <c r="C50" s="16"/>
      <c r="D50" s="13"/>
      <c r="E50" s="13"/>
      <c r="F50" s="13"/>
      <c r="G50" s="13"/>
      <c r="H50" s="13"/>
      <c r="I50" s="13"/>
      <c r="J50" s="13"/>
      <c r="K50" s="13"/>
      <c r="L50" s="13"/>
      <c r="M50" s="13"/>
      <c r="N50" s="13"/>
      <c r="O50" s="13"/>
      <c r="P50" s="13"/>
      <c r="Q50" s="23"/>
      <c r="R50" s="23"/>
      <c r="S50" s="23"/>
      <c r="T50" s="60" t="s">
        <v>424</v>
      </c>
      <c r="U50" s="61" t="s">
        <v>446</v>
      </c>
      <c r="V50" s="61" t="s">
        <v>433</v>
      </c>
      <c r="W50" s="61" t="s">
        <v>414</v>
      </c>
      <c r="X50" s="61" t="s">
        <v>415</v>
      </c>
      <c r="Y50" s="62" t="s">
        <v>416</v>
      </c>
      <c r="Z50" s="62" t="s">
        <v>417</v>
      </c>
      <c r="AA50" s="62" t="s">
        <v>416</v>
      </c>
      <c r="AB50" s="62" t="s">
        <v>417</v>
      </c>
      <c r="AC50" s="62"/>
      <c r="AD50" s="62"/>
      <c r="AE50" s="62" t="s">
        <v>417</v>
      </c>
      <c r="AF50" s="62"/>
      <c r="AG50" s="62"/>
      <c r="AH50" s="62"/>
      <c r="AI50" s="62"/>
      <c r="AJ50" s="62"/>
      <c r="AK50" s="62"/>
      <c r="AL50" s="62"/>
      <c r="AM50" s="62"/>
      <c r="AN50" s="62"/>
      <c r="AO50" s="62"/>
      <c r="AP50" s="62"/>
      <c r="AQ50" s="62"/>
      <c r="AR50" s="62" t="s">
        <v>417</v>
      </c>
      <c r="AS50" s="62"/>
    </row>
    <row r="51" spans="1:45" ht="30">
      <c r="A51" s="43" t="s">
        <v>500</v>
      </c>
      <c r="B51" s="43" t="s">
        <v>501</v>
      </c>
      <c r="C51" s="16">
        <v>0.48787185549736023</v>
      </c>
      <c r="D51" s="13"/>
      <c r="E51" s="13"/>
      <c r="F51" s="13"/>
      <c r="G51" s="13"/>
      <c r="H51" s="13"/>
      <c r="I51" s="13"/>
      <c r="J51" s="13"/>
      <c r="K51" s="13"/>
      <c r="L51" s="13"/>
      <c r="M51" s="13"/>
      <c r="N51" s="13"/>
      <c r="O51" s="13"/>
      <c r="P51" s="13"/>
      <c r="Q51" s="23"/>
      <c r="R51" s="23"/>
      <c r="S51" s="23"/>
      <c r="T51" s="60" t="s">
        <v>411</v>
      </c>
      <c r="U51" s="61" t="s">
        <v>438</v>
      </c>
      <c r="V51" s="61" t="s">
        <v>426</v>
      </c>
      <c r="W51" s="61" t="s">
        <v>414</v>
      </c>
      <c r="X51" s="61" t="s">
        <v>415</v>
      </c>
      <c r="Y51" s="62" t="s">
        <v>416</v>
      </c>
      <c r="Z51" s="62" t="s">
        <v>417</v>
      </c>
      <c r="AA51" s="62" t="s">
        <v>416</v>
      </c>
      <c r="AB51" s="62" t="s">
        <v>417</v>
      </c>
      <c r="AC51" s="62"/>
      <c r="AD51" s="62" t="s">
        <v>417</v>
      </c>
      <c r="AE51" s="62"/>
      <c r="AF51" s="62" t="s">
        <v>417</v>
      </c>
      <c r="AG51" s="62"/>
      <c r="AH51" s="62" t="s">
        <v>417</v>
      </c>
      <c r="AI51" s="62"/>
      <c r="AJ51" s="62"/>
      <c r="AK51" s="62"/>
      <c r="AL51" s="62"/>
      <c r="AM51" s="62"/>
      <c r="AN51" s="62"/>
      <c r="AO51" s="62"/>
      <c r="AP51" s="62"/>
      <c r="AQ51" s="62"/>
      <c r="AR51" s="62"/>
      <c r="AS51" s="62" t="s">
        <v>417</v>
      </c>
    </row>
    <row r="52" spans="1:45" ht="30">
      <c r="A52" s="43" t="s">
        <v>502</v>
      </c>
      <c r="B52" s="43" t="s">
        <v>503</v>
      </c>
      <c r="C52" s="16"/>
      <c r="D52" s="13"/>
      <c r="E52" s="13"/>
      <c r="F52" s="13"/>
      <c r="G52" s="13"/>
      <c r="H52" s="13"/>
      <c r="I52" s="13"/>
      <c r="J52" s="13"/>
      <c r="K52" s="13"/>
      <c r="L52" s="13"/>
      <c r="M52" s="13"/>
      <c r="N52" s="13"/>
      <c r="O52" s="13"/>
      <c r="P52" s="13"/>
      <c r="Q52" s="23"/>
      <c r="R52" s="23"/>
      <c r="S52" s="23"/>
      <c r="T52" s="60" t="s">
        <v>424</v>
      </c>
      <c r="U52" s="61" t="s">
        <v>449</v>
      </c>
      <c r="V52" s="61" t="s">
        <v>433</v>
      </c>
      <c r="W52" s="61" t="s">
        <v>414</v>
      </c>
      <c r="X52" s="61" t="s">
        <v>415</v>
      </c>
      <c r="Y52" s="62" t="s">
        <v>416</v>
      </c>
      <c r="Z52" s="62" t="s">
        <v>417</v>
      </c>
      <c r="AA52" s="62" t="s">
        <v>416</v>
      </c>
      <c r="AB52" s="62" t="s">
        <v>417</v>
      </c>
      <c r="AC52" s="62"/>
      <c r="AD52" s="62"/>
      <c r="AE52" s="62" t="s">
        <v>417</v>
      </c>
      <c r="AF52" s="62"/>
      <c r="AG52" s="62"/>
      <c r="AH52" s="62"/>
      <c r="AI52" s="62"/>
      <c r="AJ52" s="62"/>
      <c r="AK52" s="62"/>
      <c r="AL52" s="62"/>
      <c r="AM52" s="62"/>
      <c r="AN52" s="62"/>
      <c r="AO52" s="62"/>
      <c r="AP52" s="62"/>
      <c r="AQ52" s="62"/>
      <c r="AR52" s="62" t="s">
        <v>417</v>
      </c>
      <c r="AS52" s="62"/>
    </row>
    <row r="53" spans="1:45" ht="30">
      <c r="A53" s="43" t="s">
        <v>504</v>
      </c>
      <c r="B53" s="43" t="s">
        <v>505</v>
      </c>
      <c r="C53" s="16">
        <v>2.0679710432887077E-2</v>
      </c>
      <c r="D53" s="13"/>
      <c r="E53" s="13"/>
      <c r="F53" s="13"/>
      <c r="G53" s="13"/>
      <c r="H53" s="13"/>
      <c r="I53" s="13"/>
      <c r="J53" s="13"/>
      <c r="K53" s="13"/>
      <c r="L53" s="13"/>
      <c r="M53" s="13"/>
      <c r="N53" s="13"/>
      <c r="O53" s="13"/>
      <c r="P53" s="13"/>
      <c r="Q53" s="23"/>
      <c r="R53" s="23"/>
      <c r="S53" s="23"/>
      <c r="T53" s="60" t="s">
        <v>411</v>
      </c>
      <c r="U53" s="61" t="s">
        <v>412</v>
      </c>
      <c r="V53" s="61" t="s">
        <v>421</v>
      </c>
      <c r="W53" s="61" t="s">
        <v>414</v>
      </c>
      <c r="X53" s="61" t="s">
        <v>415</v>
      </c>
      <c r="Y53" s="62" t="s">
        <v>416</v>
      </c>
      <c r="Z53" s="62" t="s">
        <v>417</v>
      </c>
      <c r="AA53" s="62" t="s">
        <v>416</v>
      </c>
      <c r="AB53" s="62"/>
      <c r="AC53" s="62"/>
      <c r="AD53" s="62" t="s">
        <v>417</v>
      </c>
      <c r="AE53" s="62"/>
      <c r="AF53" s="62"/>
      <c r="AG53" s="62" t="s">
        <v>417</v>
      </c>
      <c r="AH53" s="62"/>
      <c r="AI53" s="62"/>
      <c r="AJ53" s="62"/>
      <c r="AK53" s="62"/>
      <c r="AL53" s="62"/>
      <c r="AM53" s="62" t="s">
        <v>417</v>
      </c>
      <c r="AN53" s="62"/>
      <c r="AO53" s="62"/>
      <c r="AP53" s="62" t="s">
        <v>417</v>
      </c>
      <c r="AQ53" s="62"/>
      <c r="AR53" s="62"/>
      <c r="AS53" s="62"/>
    </row>
    <row r="54" spans="1:45" ht="30">
      <c r="A54" s="43" t="s">
        <v>506</v>
      </c>
      <c r="B54" s="43" t="s">
        <v>507</v>
      </c>
      <c r="C54" s="16">
        <v>5.0695199519395828E-2</v>
      </c>
      <c r="D54" s="13"/>
      <c r="E54" s="13"/>
      <c r="F54" s="13"/>
      <c r="G54" s="13"/>
      <c r="H54" s="13"/>
      <c r="I54" s="13"/>
      <c r="J54" s="13"/>
      <c r="K54" s="13"/>
      <c r="L54" s="13"/>
      <c r="M54" s="13"/>
      <c r="N54" s="13"/>
      <c r="O54" s="13"/>
      <c r="P54" s="13"/>
      <c r="Q54" s="23"/>
      <c r="R54" s="23"/>
      <c r="S54" s="23"/>
      <c r="T54" s="60" t="s">
        <v>411</v>
      </c>
      <c r="U54" s="61" t="s">
        <v>460</v>
      </c>
      <c r="V54" s="61" t="s">
        <v>433</v>
      </c>
      <c r="W54" s="61" t="s">
        <v>414</v>
      </c>
      <c r="X54" s="61" t="s">
        <v>415</v>
      </c>
      <c r="Y54" s="62" t="s">
        <v>416</v>
      </c>
      <c r="Z54" s="62" t="s">
        <v>417</v>
      </c>
      <c r="AA54" s="62" t="s">
        <v>416</v>
      </c>
      <c r="AB54" s="62"/>
      <c r="AC54" s="62" t="s">
        <v>417</v>
      </c>
      <c r="AD54" s="62"/>
      <c r="AE54" s="62"/>
      <c r="AF54" s="62"/>
      <c r="AG54" s="62"/>
      <c r="AH54" s="62"/>
      <c r="AI54" s="62"/>
      <c r="AJ54" s="62"/>
      <c r="AK54" s="62" t="s">
        <v>417</v>
      </c>
      <c r="AL54" s="62"/>
      <c r="AM54" s="62"/>
      <c r="AN54" s="62" t="s">
        <v>417</v>
      </c>
      <c r="AO54" s="62" t="s">
        <v>417</v>
      </c>
      <c r="AP54" s="62"/>
      <c r="AQ54" s="62"/>
      <c r="AR54" s="62"/>
      <c r="AS54" s="62"/>
    </row>
    <row r="55" spans="1:45" ht="30">
      <c r="A55" s="43" t="s">
        <v>508</v>
      </c>
      <c r="B55" s="43" t="s">
        <v>509</v>
      </c>
      <c r="C55" s="16">
        <v>0.17408706247806549</v>
      </c>
      <c r="D55" s="13"/>
      <c r="E55" s="13"/>
      <c r="F55" s="13"/>
      <c r="G55" s="13"/>
      <c r="H55" s="13"/>
      <c r="I55" s="13"/>
      <c r="J55" s="13"/>
      <c r="K55" s="13"/>
      <c r="L55" s="13"/>
      <c r="M55" s="13"/>
      <c r="N55" s="13"/>
      <c r="O55" s="13"/>
      <c r="P55" s="13"/>
      <c r="Q55" s="23"/>
      <c r="R55" s="23"/>
      <c r="S55" s="23"/>
      <c r="T55" s="60" t="s">
        <v>411</v>
      </c>
      <c r="U55" s="61" t="s">
        <v>438</v>
      </c>
      <c r="V55" s="61" t="s">
        <v>421</v>
      </c>
      <c r="W55" s="61" t="s">
        <v>414</v>
      </c>
      <c r="X55" s="61" t="s">
        <v>415</v>
      </c>
      <c r="Y55" s="62" t="s">
        <v>416</v>
      </c>
      <c r="Z55" s="62" t="s">
        <v>417</v>
      </c>
      <c r="AA55" s="62" t="s">
        <v>416</v>
      </c>
      <c r="AB55" s="62"/>
      <c r="AC55" s="62"/>
      <c r="AD55" s="62" t="s">
        <v>417</v>
      </c>
      <c r="AE55" s="62"/>
      <c r="AF55" s="62" t="s">
        <v>417</v>
      </c>
      <c r="AG55" s="62"/>
      <c r="AH55" s="62" t="s">
        <v>417</v>
      </c>
      <c r="AI55" s="62" t="s">
        <v>417</v>
      </c>
      <c r="AJ55" s="62"/>
      <c r="AK55" s="62"/>
      <c r="AL55" s="62" t="s">
        <v>417</v>
      </c>
      <c r="AM55" s="62"/>
      <c r="AN55" s="62"/>
      <c r="AO55" s="62"/>
      <c r="AP55" s="62"/>
      <c r="AQ55" s="62"/>
      <c r="AR55" s="62"/>
      <c r="AS55" s="62" t="s">
        <v>417</v>
      </c>
    </row>
    <row r="56" spans="1:45" ht="30">
      <c r="A56" s="43" t="s">
        <v>510</v>
      </c>
      <c r="B56" s="43" t="s">
        <v>511</v>
      </c>
      <c r="C56" s="16"/>
      <c r="D56" s="13"/>
      <c r="E56" s="13"/>
      <c r="F56" s="13"/>
      <c r="G56" s="13"/>
      <c r="H56" s="13"/>
      <c r="I56" s="13"/>
      <c r="J56" s="13"/>
      <c r="K56" s="13"/>
      <c r="L56" s="13"/>
      <c r="M56" s="13"/>
      <c r="N56" s="13"/>
      <c r="O56" s="13"/>
      <c r="P56" s="13"/>
      <c r="Q56" s="23"/>
      <c r="R56" s="23"/>
      <c r="S56" s="23"/>
      <c r="T56" s="60" t="s">
        <v>411</v>
      </c>
      <c r="U56" s="61" t="s">
        <v>438</v>
      </c>
      <c r="V56" s="61" t="s">
        <v>433</v>
      </c>
      <c r="W56" s="61" t="s">
        <v>414</v>
      </c>
      <c r="X56" s="61" t="s">
        <v>415</v>
      </c>
      <c r="Y56" s="62" t="s">
        <v>416</v>
      </c>
      <c r="Z56" s="62" t="s">
        <v>417</v>
      </c>
      <c r="AA56" s="62" t="s">
        <v>417</v>
      </c>
      <c r="AB56" s="62"/>
      <c r="AC56" s="62"/>
      <c r="AD56" s="62" t="s">
        <v>417</v>
      </c>
      <c r="AE56" s="62"/>
      <c r="AF56" s="62"/>
      <c r="AG56" s="62"/>
      <c r="AH56" s="62"/>
      <c r="AI56" s="62"/>
      <c r="AJ56" s="62"/>
      <c r="AK56" s="62"/>
      <c r="AL56" s="62"/>
      <c r="AM56" s="62"/>
      <c r="AN56" s="62"/>
      <c r="AO56" s="62"/>
      <c r="AP56" s="62"/>
      <c r="AQ56" s="62"/>
      <c r="AR56" s="62" t="s">
        <v>417</v>
      </c>
      <c r="AS56" s="62" t="s">
        <v>417</v>
      </c>
    </row>
    <row r="57" spans="1:45" ht="30">
      <c r="A57" s="43" t="s">
        <v>512</v>
      </c>
      <c r="B57" s="43" t="s">
        <v>513</v>
      </c>
      <c r="C57" s="16"/>
      <c r="D57" s="13"/>
      <c r="E57" s="13"/>
      <c r="F57" s="13"/>
      <c r="G57" s="13"/>
      <c r="H57" s="13"/>
      <c r="I57" s="13"/>
      <c r="J57" s="13"/>
      <c r="K57" s="13"/>
      <c r="L57" s="13"/>
      <c r="M57" s="13"/>
      <c r="N57" s="13"/>
      <c r="O57" s="13"/>
      <c r="P57" s="13"/>
      <c r="Q57" s="23"/>
      <c r="R57" s="23"/>
      <c r="S57" s="23"/>
      <c r="T57" s="60" t="s">
        <v>424</v>
      </c>
      <c r="U57" s="61" t="s">
        <v>446</v>
      </c>
      <c r="V57" s="61" t="s">
        <v>421</v>
      </c>
      <c r="W57" s="61" t="s">
        <v>414</v>
      </c>
      <c r="X57" s="61" t="s">
        <v>415</v>
      </c>
      <c r="Y57" s="62" t="s">
        <v>416</v>
      </c>
      <c r="Z57" s="62" t="s">
        <v>417</v>
      </c>
      <c r="AA57" s="62" t="s">
        <v>416</v>
      </c>
      <c r="AB57" s="62" t="s">
        <v>417</v>
      </c>
      <c r="AC57" s="62"/>
      <c r="AD57" s="62"/>
      <c r="AE57" s="62" t="s">
        <v>417</v>
      </c>
      <c r="AF57" s="62"/>
      <c r="AG57" s="62"/>
      <c r="AH57" s="62"/>
      <c r="AI57" s="62"/>
      <c r="AJ57" s="62"/>
      <c r="AK57" s="62"/>
      <c r="AL57" s="62"/>
      <c r="AM57" s="62"/>
      <c r="AN57" s="62"/>
      <c r="AO57" s="62"/>
      <c r="AP57" s="62"/>
      <c r="AQ57" s="62"/>
      <c r="AR57" s="62" t="s">
        <v>417</v>
      </c>
      <c r="AS57" s="62"/>
    </row>
    <row r="58" spans="1:45" ht="30">
      <c r="A58" s="43" t="s">
        <v>514</v>
      </c>
      <c r="B58" s="43" t="s">
        <v>515</v>
      </c>
      <c r="C58" s="16">
        <v>1.4772652648389339E-2</v>
      </c>
      <c r="D58" s="13"/>
      <c r="E58" s="13"/>
      <c r="F58" s="13"/>
      <c r="G58" s="13"/>
      <c r="H58" s="13"/>
      <c r="I58" s="13"/>
      <c r="J58" s="13"/>
      <c r="K58" s="13"/>
      <c r="L58" s="13"/>
      <c r="M58" s="13"/>
      <c r="N58" s="13"/>
      <c r="O58" s="13"/>
      <c r="P58" s="13"/>
      <c r="Q58" s="23"/>
      <c r="R58" s="23"/>
      <c r="S58" s="23"/>
      <c r="T58" s="60" t="s">
        <v>411</v>
      </c>
      <c r="U58" s="61" t="s">
        <v>460</v>
      </c>
      <c r="V58" s="61" t="s">
        <v>421</v>
      </c>
      <c r="W58" s="61" t="s">
        <v>414</v>
      </c>
      <c r="X58" s="61" t="s">
        <v>415</v>
      </c>
      <c r="Y58" s="62" t="s">
        <v>416</v>
      </c>
      <c r="Z58" s="62" t="s">
        <v>417</v>
      </c>
      <c r="AA58" s="62" t="s">
        <v>416</v>
      </c>
      <c r="AB58" s="62"/>
      <c r="AC58" s="62" t="s">
        <v>417</v>
      </c>
      <c r="AD58" s="62"/>
      <c r="AE58" s="62"/>
      <c r="AF58" s="62"/>
      <c r="AG58" s="62"/>
      <c r="AH58" s="62"/>
      <c r="AI58" s="62"/>
      <c r="AJ58" s="62"/>
      <c r="AK58" s="62" t="s">
        <v>417</v>
      </c>
      <c r="AL58" s="62"/>
      <c r="AM58" s="62"/>
      <c r="AN58" s="62"/>
      <c r="AO58" s="62" t="s">
        <v>417</v>
      </c>
      <c r="AP58" s="62"/>
      <c r="AQ58" s="62"/>
      <c r="AR58" s="62"/>
      <c r="AS58" s="62"/>
    </row>
    <row r="59" spans="1:45" ht="30">
      <c r="A59" s="43" t="s">
        <v>516</v>
      </c>
      <c r="B59" s="43" t="s">
        <v>517</v>
      </c>
      <c r="C59" s="16"/>
      <c r="D59" s="13"/>
      <c r="E59" s="13"/>
      <c r="F59" s="13"/>
      <c r="G59" s="13"/>
      <c r="H59" s="13"/>
      <c r="I59" s="13"/>
      <c r="J59" s="13"/>
      <c r="K59" s="13"/>
      <c r="L59" s="13"/>
      <c r="M59" s="13"/>
      <c r="N59" s="13"/>
      <c r="O59" s="13"/>
      <c r="P59" s="13"/>
      <c r="Q59" s="23"/>
      <c r="R59" s="23"/>
      <c r="S59" s="23"/>
      <c r="T59" s="60" t="s">
        <v>424</v>
      </c>
      <c r="U59" s="61" t="s">
        <v>446</v>
      </c>
      <c r="V59" s="61" t="s">
        <v>421</v>
      </c>
      <c r="W59" s="61" t="s">
        <v>414</v>
      </c>
      <c r="X59" s="61" t="s">
        <v>415</v>
      </c>
      <c r="Y59" s="62" t="s">
        <v>416</v>
      </c>
      <c r="Z59" s="62" t="s">
        <v>417</v>
      </c>
      <c r="AA59" s="62" t="s">
        <v>417</v>
      </c>
      <c r="AB59" s="62" t="s">
        <v>417</v>
      </c>
      <c r="AC59" s="62"/>
      <c r="AD59" s="62"/>
      <c r="AE59" s="62" t="s">
        <v>417</v>
      </c>
      <c r="AF59" s="62"/>
      <c r="AG59" s="62"/>
      <c r="AH59" s="62"/>
      <c r="AI59" s="62"/>
      <c r="AJ59" s="62"/>
      <c r="AK59" s="62"/>
      <c r="AL59" s="62"/>
      <c r="AM59" s="62"/>
      <c r="AN59" s="62"/>
      <c r="AO59" s="62"/>
      <c r="AP59" s="62"/>
      <c r="AQ59" s="62"/>
      <c r="AR59" s="62" t="s">
        <v>417</v>
      </c>
      <c r="AS59" s="62"/>
    </row>
    <row r="60" spans="1:45" ht="30">
      <c r="A60" s="43" t="s">
        <v>518</v>
      </c>
      <c r="B60" s="43" t="s">
        <v>519</v>
      </c>
      <c r="C60" s="16">
        <v>4.4040512293577194E-3</v>
      </c>
      <c r="D60" s="13"/>
      <c r="E60" s="13"/>
      <c r="F60" s="13"/>
      <c r="G60" s="13"/>
      <c r="H60" s="13"/>
      <c r="I60" s="13"/>
      <c r="J60" s="13"/>
      <c r="K60" s="13"/>
      <c r="L60" s="13"/>
      <c r="M60" s="13"/>
      <c r="N60" s="13"/>
      <c r="O60" s="13"/>
      <c r="P60" s="13"/>
      <c r="Q60" s="23"/>
      <c r="R60" s="23"/>
      <c r="S60" s="23"/>
      <c r="T60" s="60" t="s">
        <v>411</v>
      </c>
      <c r="U60" s="61" t="s">
        <v>460</v>
      </c>
      <c r="V60" s="61" t="s">
        <v>433</v>
      </c>
      <c r="W60" s="61" t="s">
        <v>414</v>
      </c>
      <c r="X60" s="61" t="s">
        <v>415</v>
      </c>
      <c r="Y60" s="62" t="s">
        <v>416</v>
      </c>
      <c r="Z60" s="62" t="s">
        <v>417</v>
      </c>
      <c r="AA60" s="62" t="s">
        <v>416</v>
      </c>
      <c r="AB60" s="62"/>
      <c r="AC60" s="62" t="s">
        <v>417</v>
      </c>
      <c r="AD60" s="62"/>
      <c r="AE60" s="62"/>
      <c r="AF60" s="62"/>
      <c r="AG60" s="62"/>
      <c r="AH60" s="62"/>
      <c r="AI60" s="62"/>
      <c r="AJ60" s="62"/>
      <c r="AK60" s="62" t="s">
        <v>417</v>
      </c>
      <c r="AL60" s="62"/>
      <c r="AM60" s="62"/>
      <c r="AN60" s="62" t="s">
        <v>417</v>
      </c>
      <c r="AO60" s="62" t="s">
        <v>417</v>
      </c>
      <c r="AP60" s="62"/>
      <c r="AQ60" s="62"/>
      <c r="AR60" s="62"/>
      <c r="AS60" s="62"/>
    </row>
    <row r="61" spans="1:45" ht="30">
      <c r="A61" s="43" t="s">
        <v>520</v>
      </c>
      <c r="B61" s="43" t="s">
        <v>521</v>
      </c>
      <c r="C61" s="16"/>
      <c r="D61" s="13"/>
      <c r="E61" s="13"/>
      <c r="F61" s="13"/>
      <c r="G61" s="13"/>
      <c r="H61" s="13"/>
      <c r="I61" s="13"/>
      <c r="J61" s="13"/>
      <c r="K61" s="13"/>
      <c r="L61" s="13"/>
      <c r="M61" s="13"/>
      <c r="N61" s="13"/>
      <c r="O61" s="13"/>
      <c r="P61" s="13"/>
      <c r="Q61" s="23"/>
      <c r="R61" s="23"/>
      <c r="S61" s="23"/>
      <c r="T61" s="60" t="s">
        <v>424</v>
      </c>
      <c r="U61" s="61" t="s">
        <v>449</v>
      </c>
      <c r="V61" s="61" t="s">
        <v>433</v>
      </c>
      <c r="W61" s="61" t="s">
        <v>414</v>
      </c>
      <c r="X61" s="61" t="s">
        <v>415</v>
      </c>
      <c r="Y61" s="62" t="s">
        <v>416</v>
      </c>
      <c r="Z61" s="62" t="s">
        <v>417</v>
      </c>
      <c r="AA61" s="62" t="s">
        <v>417</v>
      </c>
      <c r="AB61" s="62" t="s">
        <v>417</v>
      </c>
      <c r="AC61" s="62"/>
      <c r="AD61" s="62"/>
      <c r="AE61" s="62" t="s">
        <v>417</v>
      </c>
      <c r="AF61" s="62"/>
      <c r="AG61" s="62"/>
      <c r="AH61" s="62"/>
      <c r="AI61" s="62"/>
      <c r="AJ61" s="62"/>
      <c r="AK61" s="62"/>
      <c r="AL61" s="62"/>
      <c r="AM61" s="62"/>
      <c r="AN61" s="62"/>
      <c r="AO61" s="62"/>
      <c r="AP61" s="62"/>
      <c r="AQ61" s="62"/>
      <c r="AR61" s="62" t="s">
        <v>417</v>
      </c>
      <c r="AS61" s="62"/>
    </row>
    <row r="62" spans="1:45" ht="30">
      <c r="A62" s="43" t="s">
        <v>522</v>
      </c>
      <c r="B62" s="43" t="s">
        <v>523</v>
      </c>
      <c r="C62" s="16">
        <v>0.19753558933734894</v>
      </c>
      <c r="D62" s="13"/>
      <c r="E62" s="13"/>
      <c r="F62" s="13"/>
      <c r="G62" s="13"/>
      <c r="H62" s="13"/>
      <c r="I62" s="13"/>
      <c r="J62" s="13"/>
      <c r="K62" s="13"/>
      <c r="L62" s="13"/>
      <c r="M62" s="13"/>
      <c r="N62" s="13"/>
      <c r="O62" s="13"/>
      <c r="P62" s="13"/>
      <c r="Q62" s="23"/>
      <c r="R62" s="23"/>
      <c r="S62" s="23"/>
      <c r="T62" s="60" t="s">
        <v>411</v>
      </c>
      <c r="U62" s="61" t="s">
        <v>438</v>
      </c>
      <c r="V62" s="61" t="s">
        <v>433</v>
      </c>
      <c r="W62" s="61" t="s">
        <v>414</v>
      </c>
      <c r="X62" s="61" t="s">
        <v>415</v>
      </c>
      <c r="Y62" s="62" t="s">
        <v>416</v>
      </c>
      <c r="Z62" s="62" t="s">
        <v>417</v>
      </c>
      <c r="AA62" s="62" t="s">
        <v>416</v>
      </c>
      <c r="AB62" s="62"/>
      <c r="AC62" s="62"/>
      <c r="AD62" s="62" t="s">
        <v>417</v>
      </c>
      <c r="AE62" s="62"/>
      <c r="AF62" s="62" t="s">
        <v>417</v>
      </c>
      <c r="AG62" s="62"/>
      <c r="AH62" s="62" t="s">
        <v>417</v>
      </c>
      <c r="AI62" s="62" t="s">
        <v>417</v>
      </c>
      <c r="AJ62" s="62"/>
      <c r="AK62" s="62"/>
      <c r="AL62" s="62"/>
      <c r="AM62" s="62"/>
      <c r="AN62" s="62"/>
      <c r="AO62" s="62"/>
      <c r="AP62" s="62"/>
      <c r="AQ62" s="62"/>
      <c r="AR62" s="62"/>
      <c r="AS62" s="62" t="s">
        <v>417</v>
      </c>
    </row>
    <row r="63" spans="1:45" ht="17">
      <c r="A63" s="43" t="s">
        <v>524</v>
      </c>
      <c r="B63" s="43" t="s">
        <v>525</v>
      </c>
      <c r="C63" s="16">
        <v>0.39283698797225952</v>
      </c>
      <c r="D63" s="13"/>
      <c r="E63" s="13"/>
      <c r="F63" s="13"/>
      <c r="G63" s="13"/>
      <c r="H63" s="13"/>
      <c r="I63" s="13"/>
      <c r="J63" s="13"/>
      <c r="K63" s="13"/>
      <c r="L63" s="13"/>
      <c r="M63" s="13"/>
      <c r="N63" s="13"/>
      <c r="O63" s="13"/>
      <c r="P63" s="13"/>
      <c r="Q63" s="23"/>
      <c r="R63" s="23"/>
      <c r="S63" s="23"/>
      <c r="T63" s="60" t="s">
        <v>411</v>
      </c>
      <c r="U63" s="61" t="s">
        <v>443</v>
      </c>
      <c r="V63" s="61" t="s">
        <v>426</v>
      </c>
      <c r="W63" s="61" t="s">
        <v>526</v>
      </c>
      <c r="X63" s="61" t="s">
        <v>415</v>
      </c>
      <c r="Y63" s="62" t="s">
        <v>416</v>
      </c>
      <c r="Z63" s="62" t="s">
        <v>417</v>
      </c>
      <c r="AA63" s="62"/>
      <c r="AB63" s="62"/>
      <c r="AC63" s="62"/>
      <c r="AD63" s="62"/>
      <c r="AE63" s="62"/>
      <c r="AF63" s="62" t="s">
        <v>417</v>
      </c>
      <c r="AG63" s="62"/>
      <c r="AH63" s="62"/>
      <c r="AI63" s="62"/>
      <c r="AJ63" s="62"/>
      <c r="AK63" s="62"/>
      <c r="AL63" s="62"/>
      <c r="AM63" s="62"/>
      <c r="AN63" s="62"/>
      <c r="AO63" s="62"/>
      <c r="AP63" s="62"/>
      <c r="AQ63" s="62" t="s">
        <v>417</v>
      </c>
      <c r="AR63" s="62"/>
      <c r="AS63" s="62"/>
    </row>
    <row r="64" spans="1:45" ht="17">
      <c r="A64" s="43" t="s">
        <v>527</v>
      </c>
      <c r="B64" s="43" t="s">
        <v>528</v>
      </c>
      <c r="C64" s="16">
        <v>0.47794809937477112</v>
      </c>
      <c r="D64" s="13"/>
      <c r="E64" s="13"/>
      <c r="F64" s="13"/>
      <c r="G64" s="13"/>
      <c r="H64" s="13"/>
      <c r="I64" s="13"/>
      <c r="J64" s="13"/>
      <c r="K64" s="13"/>
      <c r="L64" s="13"/>
      <c r="M64" s="13"/>
      <c r="N64" s="13"/>
      <c r="O64" s="13"/>
      <c r="P64" s="13"/>
      <c r="Q64" s="23"/>
      <c r="R64" s="23"/>
      <c r="S64" s="23"/>
      <c r="T64" s="60" t="s">
        <v>411</v>
      </c>
      <c r="U64" s="61" t="s">
        <v>443</v>
      </c>
      <c r="V64" s="61" t="s">
        <v>426</v>
      </c>
      <c r="W64" s="61" t="s">
        <v>526</v>
      </c>
      <c r="X64" s="61" t="s">
        <v>415</v>
      </c>
      <c r="Y64" s="62" t="s">
        <v>416</v>
      </c>
      <c r="Z64" s="62" t="s">
        <v>417</v>
      </c>
      <c r="AA64" s="62"/>
      <c r="AB64" s="62"/>
      <c r="AC64" s="62"/>
      <c r="AD64" s="62"/>
      <c r="AE64" s="62"/>
      <c r="AF64" s="62" t="s">
        <v>417</v>
      </c>
      <c r="AG64" s="62"/>
      <c r="AH64" s="62"/>
      <c r="AI64" s="62"/>
      <c r="AJ64" s="62"/>
      <c r="AK64" s="62"/>
      <c r="AL64" s="62"/>
      <c r="AM64" s="62"/>
      <c r="AN64" s="62"/>
      <c r="AO64" s="62"/>
      <c r="AP64" s="62"/>
      <c r="AQ64" s="62" t="s">
        <v>417</v>
      </c>
      <c r="AR64" s="62"/>
      <c r="AS64" s="62"/>
    </row>
    <row r="65" spans="1:45" ht="30">
      <c r="A65" s="43" t="s">
        <v>529</v>
      </c>
      <c r="B65" s="43" t="s">
        <v>530</v>
      </c>
      <c r="C65" s="16">
        <v>0.21572962403297424</v>
      </c>
      <c r="D65" s="13"/>
      <c r="E65" s="13"/>
      <c r="F65" s="13"/>
      <c r="G65" s="13"/>
      <c r="H65" s="13"/>
      <c r="I65" s="13"/>
      <c r="J65" s="13"/>
      <c r="K65" s="13"/>
      <c r="L65" s="13"/>
      <c r="M65" s="13"/>
      <c r="N65" s="13"/>
      <c r="O65" s="13"/>
      <c r="P65" s="13"/>
      <c r="Q65" s="23"/>
      <c r="R65" s="23"/>
      <c r="S65" s="23"/>
      <c r="T65" s="60" t="s">
        <v>411</v>
      </c>
      <c r="U65" s="61" t="s">
        <v>412</v>
      </c>
      <c r="V65" s="61" t="s">
        <v>433</v>
      </c>
      <c r="W65" s="61" t="s">
        <v>414</v>
      </c>
      <c r="X65" s="61" t="s">
        <v>415</v>
      </c>
      <c r="Y65" s="62" t="s">
        <v>416</v>
      </c>
      <c r="Z65" s="62" t="s">
        <v>416</v>
      </c>
      <c r="AA65" s="62" t="s">
        <v>416</v>
      </c>
      <c r="AB65" s="62"/>
      <c r="AC65" s="62"/>
      <c r="AD65" s="62" t="s">
        <v>417</v>
      </c>
      <c r="AE65" s="62"/>
      <c r="AF65" s="62"/>
      <c r="AG65" s="62"/>
      <c r="AH65" s="62"/>
      <c r="AI65" s="62"/>
      <c r="AJ65" s="62"/>
      <c r="AK65" s="62"/>
      <c r="AL65" s="62"/>
      <c r="AM65" s="62"/>
      <c r="AN65" s="62"/>
      <c r="AO65" s="62"/>
      <c r="AP65" s="62"/>
      <c r="AQ65" s="62"/>
      <c r="AR65" s="62"/>
      <c r="AS65" s="62"/>
    </row>
    <row r="66" spans="1:45" ht="30">
      <c r="A66" s="43" t="s">
        <v>531</v>
      </c>
      <c r="B66" s="43" t="s">
        <v>532</v>
      </c>
      <c r="C66" s="16">
        <v>0.26484814286231995</v>
      </c>
      <c r="D66" s="13"/>
      <c r="E66" s="13"/>
      <c r="F66" s="13"/>
      <c r="G66" s="13"/>
      <c r="H66" s="13"/>
      <c r="I66" s="13"/>
      <c r="J66" s="13"/>
      <c r="K66" s="13"/>
      <c r="L66" s="13"/>
      <c r="M66" s="13"/>
      <c r="N66" s="13"/>
      <c r="O66" s="13"/>
      <c r="P66" s="13"/>
      <c r="Q66" s="23"/>
      <c r="R66" s="23"/>
      <c r="S66" s="23"/>
      <c r="T66" s="60" t="s">
        <v>533</v>
      </c>
      <c r="U66" s="61" t="s">
        <v>534</v>
      </c>
      <c r="V66" s="61" t="s">
        <v>421</v>
      </c>
      <c r="W66" s="61" t="s">
        <v>427</v>
      </c>
      <c r="X66" s="61" t="s">
        <v>415</v>
      </c>
      <c r="Y66" s="62" t="s">
        <v>417</v>
      </c>
      <c r="Z66" s="62" t="s">
        <v>416</v>
      </c>
      <c r="AA66" s="62" t="s">
        <v>416</v>
      </c>
      <c r="AB66" s="62"/>
      <c r="AC66" s="62"/>
      <c r="AD66" s="62" t="s">
        <v>417</v>
      </c>
      <c r="AE66" s="62"/>
      <c r="AF66" s="62" t="s">
        <v>417</v>
      </c>
      <c r="AG66" s="62"/>
      <c r="AH66" s="62"/>
      <c r="AI66" s="62"/>
      <c r="AJ66" s="62"/>
      <c r="AK66" s="62"/>
      <c r="AL66" s="62"/>
      <c r="AM66" s="62"/>
      <c r="AN66" s="62" t="s">
        <v>417</v>
      </c>
      <c r="AO66" s="62"/>
      <c r="AP66" s="62"/>
      <c r="AQ66" s="62"/>
      <c r="AR66" s="62"/>
      <c r="AS66" s="62"/>
    </row>
    <row r="67" spans="1:45">
      <c r="A67" s="25"/>
      <c r="B67" s="25" t="s">
        <v>535</v>
      </c>
      <c r="C67" s="13"/>
      <c r="D67" s="13"/>
      <c r="E67" s="13"/>
      <c r="F67" s="13"/>
      <c r="G67" s="13"/>
      <c r="H67" s="13"/>
      <c r="I67" s="13"/>
      <c r="J67" s="13"/>
      <c r="K67" s="13"/>
      <c r="L67" s="13"/>
      <c r="M67" s="13"/>
      <c r="N67" s="13"/>
      <c r="O67" s="13"/>
      <c r="P67" s="13"/>
      <c r="Q67" s="23"/>
      <c r="R67" s="23"/>
      <c r="S67" s="23"/>
    </row>
    <row r="68" spans="1:45">
      <c r="A68" s="43"/>
      <c r="B68" s="43" t="s">
        <v>536</v>
      </c>
      <c r="C68" s="13"/>
      <c r="D68" s="13"/>
      <c r="E68" s="13"/>
      <c r="F68" s="13"/>
      <c r="G68" s="13"/>
      <c r="H68" s="13"/>
      <c r="I68" s="13"/>
      <c r="J68" s="13"/>
      <c r="K68" s="13"/>
      <c r="L68" s="13"/>
      <c r="M68" s="13"/>
      <c r="N68" s="13"/>
      <c r="O68" s="13"/>
      <c r="P68" s="13"/>
      <c r="Q68" s="23"/>
      <c r="R68" s="23"/>
      <c r="S68" s="23"/>
    </row>
  </sheetData>
  <autoFilter ref="T15:AR66" xr:uid="{C1EE7BAE-24DA-4020-8935-5945BF64B3FD}"/>
  <mergeCells count="26">
    <mergeCell ref="AH9:AH15"/>
    <mergeCell ref="AI9:AI15"/>
    <mergeCell ref="AQ9:AQ15"/>
    <mergeCell ref="AR9:AR15"/>
    <mergeCell ref="AK9:AK15"/>
    <mergeCell ref="AL9:AL15"/>
    <mergeCell ref="AM9:AM15"/>
    <mergeCell ref="AN9:AN15"/>
    <mergeCell ref="AO9:AO15"/>
    <mergeCell ref="AP9:AP15"/>
    <mergeCell ref="AS9:AS15"/>
    <mergeCell ref="Y9:Y15"/>
    <mergeCell ref="T9:T15"/>
    <mergeCell ref="U9:U15"/>
    <mergeCell ref="V9:V15"/>
    <mergeCell ref="W9:W15"/>
    <mergeCell ref="X9:X15"/>
    <mergeCell ref="AJ9:AJ15"/>
    <mergeCell ref="Z9:Z15"/>
    <mergeCell ref="AA9:AA15"/>
    <mergeCell ref="AB9:AB15"/>
    <mergeCell ref="AC9:AC15"/>
    <mergeCell ref="AD9:AD15"/>
    <mergeCell ref="AE9:AE15"/>
    <mergeCell ref="AF9:AF15"/>
    <mergeCell ref="AG9:AG15"/>
  </mergeCells>
  <hyperlinks>
    <hyperlink ref="B11" r:id="rId1" xr:uid="{58DFAAB0-C494-46E3-9241-A4F81451E4F3}"/>
    <hyperlink ref="B13" location="TOC!A1" display="Back to TOC" xr:uid="{EFCBE610-123D-7746-B2F1-DBE802A992C8}"/>
  </hyperlinks>
  <pageMargins left="0.7" right="0.7" top="0.75" bottom="0.75" header="0.3" footer="0.3"/>
  <pageSetup paperSize="9" orientation="portrait"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C404F-3217-4407-B1DC-7D342C5E3E4A}">
  <sheetPr codeName="Sheet138">
    <tabColor rgb="FFFFC000"/>
  </sheetPr>
  <dimension ref="A2:BW68"/>
  <sheetViews>
    <sheetView zoomScale="70" zoomScaleNormal="70" workbookViewId="0"/>
  </sheetViews>
  <sheetFormatPr baseColWidth="10" defaultColWidth="9.1640625" defaultRowHeight="16"/>
  <cols>
    <col min="1" max="1" width="23.5" style="6" customWidth="1"/>
    <col min="2" max="2" width="34.83203125" style="3" bestFit="1" customWidth="1"/>
    <col min="3" max="3" width="13.1640625" style="3" bestFit="1" customWidth="1"/>
    <col min="4" max="18" width="6.6640625" style="3" customWidth="1"/>
    <col min="19" max="19" width="9.5" style="58" customWidth="1"/>
    <col min="20" max="20" width="11.33203125" style="59" customWidth="1"/>
    <col min="21" max="21" width="15" style="59" bestFit="1" customWidth="1"/>
    <col min="22" max="22" width="18.83203125" style="59" bestFit="1" customWidth="1"/>
    <col min="23" max="23" width="12" style="59" bestFit="1" customWidth="1"/>
    <col min="24" max="24" width="8.83203125" style="59" customWidth="1"/>
    <col min="25" max="44" width="7.6640625" style="59" customWidth="1"/>
    <col min="45" max="84" width="5.6640625" style="3" customWidth="1"/>
    <col min="85" max="132" width="3.6640625" style="3" customWidth="1"/>
    <col min="133" max="16384" width="9.1640625" style="3"/>
  </cols>
  <sheetData>
    <row r="2" spans="1:75">
      <c r="A2" s="1" t="s">
        <v>2</v>
      </c>
      <c r="B2" s="2" t="s">
        <v>328</v>
      </c>
    </row>
    <row r="3" spans="1:75">
      <c r="A3" s="1" t="s">
        <v>369</v>
      </c>
      <c r="B3" s="2" t="s">
        <v>329</v>
      </c>
    </row>
    <row r="4" spans="1:75">
      <c r="A4" s="1" t="s">
        <v>370</v>
      </c>
      <c r="B4" s="2" t="s">
        <v>950</v>
      </c>
    </row>
    <row r="5" spans="1:75">
      <c r="A5" s="1" t="s">
        <v>4</v>
      </c>
      <c r="B5" s="2" t="s">
        <v>11</v>
      </c>
    </row>
    <row r="6" spans="1:75">
      <c r="A6" s="1" t="s">
        <v>5</v>
      </c>
      <c r="B6" s="2" t="s">
        <v>79</v>
      </c>
    </row>
    <row r="7" spans="1:75">
      <c r="A7" s="1" t="s">
        <v>6</v>
      </c>
      <c r="B7" s="2" t="s">
        <v>43</v>
      </c>
    </row>
    <row r="8" spans="1:75">
      <c r="A8" s="1" t="s">
        <v>372</v>
      </c>
      <c r="B8" s="2" t="s">
        <v>614</v>
      </c>
    </row>
    <row r="9" spans="1:75" ht="13.5" customHeight="1">
      <c r="A9" s="1" t="s">
        <v>374</v>
      </c>
      <c r="B9" s="2"/>
      <c r="S9" s="209" t="s">
        <v>376</v>
      </c>
      <c r="T9" s="208" t="s">
        <v>377</v>
      </c>
      <c r="U9" s="208" t="s">
        <v>378</v>
      </c>
      <c r="V9" s="208" t="s">
        <v>379</v>
      </c>
      <c r="W9" s="208" t="s">
        <v>380</v>
      </c>
      <c r="X9" s="208" t="s">
        <v>381</v>
      </c>
      <c r="Y9" s="207" t="s">
        <v>382</v>
      </c>
      <c r="Z9" s="207" t="s">
        <v>383</v>
      </c>
      <c r="AA9" s="207" t="s">
        <v>384</v>
      </c>
      <c r="AB9" s="207" t="s">
        <v>385</v>
      </c>
      <c r="AC9" s="207" t="s">
        <v>386</v>
      </c>
      <c r="AD9" s="207" t="s">
        <v>387</v>
      </c>
      <c r="AE9" s="207" t="s">
        <v>388</v>
      </c>
      <c r="AF9" s="207" t="s">
        <v>389</v>
      </c>
      <c r="AG9" s="207" t="s">
        <v>390</v>
      </c>
      <c r="AH9" s="207" t="s">
        <v>391</v>
      </c>
      <c r="AI9" s="207" t="s">
        <v>392</v>
      </c>
      <c r="AJ9" s="207" t="s">
        <v>393</v>
      </c>
      <c r="AK9" s="207" t="s">
        <v>394</v>
      </c>
      <c r="AL9" s="207" t="s">
        <v>395</v>
      </c>
      <c r="AM9" s="207" t="s">
        <v>396</v>
      </c>
      <c r="AN9" s="206" t="s">
        <v>397</v>
      </c>
      <c r="AO9" s="206" t="s">
        <v>398</v>
      </c>
      <c r="AP9" s="206" t="s">
        <v>399</v>
      </c>
      <c r="AQ9" s="206" t="s">
        <v>400</v>
      </c>
      <c r="AR9" s="206" t="s">
        <v>401</v>
      </c>
    </row>
    <row r="10" spans="1:75">
      <c r="A10" s="1" t="s">
        <v>402</v>
      </c>
      <c r="B10" s="2" t="s">
        <v>760</v>
      </c>
      <c r="S10" s="209"/>
      <c r="T10" s="208"/>
      <c r="U10" s="208"/>
      <c r="V10" s="208"/>
      <c r="W10" s="208"/>
      <c r="X10" s="208"/>
      <c r="Y10" s="207"/>
      <c r="Z10" s="207"/>
      <c r="AA10" s="207"/>
      <c r="AB10" s="207"/>
      <c r="AC10" s="207"/>
      <c r="AD10" s="207"/>
      <c r="AE10" s="207"/>
      <c r="AF10" s="207"/>
      <c r="AG10" s="207"/>
      <c r="AH10" s="207"/>
      <c r="AI10" s="207"/>
      <c r="AJ10" s="207"/>
      <c r="AK10" s="207"/>
      <c r="AL10" s="207"/>
      <c r="AM10" s="207"/>
      <c r="AN10" s="206"/>
      <c r="AO10" s="206"/>
      <c r="AP10" s="206"/>
      <c r="AQ10" s="206"/>
      <c r="AR10" s="206"/>
    </row>
    <row r="11" spans="1:75">
      <c r="A11" s="1" t="s">
        <v>404</v>
      </c>
      <c r="B11" s="27" t="s">
        <v>951</v>
      </c>
      <c r="S11" s="209"/>
      <c r="T11" s="208"/>
      <c r="U11" s="208"/>
      <c r="V11" s="208"/>
      <c r="W11" s="208"/>
      <c r="X11" s="208"/>
      <c r="Y11" s="207"/>
      <c r="Z11" s="207"/>
      <c r="AA11" s="207"/>
      <c r="AB11" s="207"/>
      <c r="AC11" s="207"/>
      <c r="AD11" s="207"/>
      <c r="AE11" s="207"/>
      <c r="AF11" s="207"/>
      <c r="AG11" s="207"/>
      <c r="AH11" s="207"/>
      <c r="AI11" s="207"/>
      <c r="AJ11" s="207"/>
      <c r="AK11" s="207"/>
      <c r="AL11" s="207"/>
      <c r="AM11" s="207"/>
      <c r="AN11" s="206"/>
      <c r="AO11" s="206"/>
      <c r="AP11" s="206"/>
      <c r="AQ11" s="206"/>
      <c r="AR11" s="206"/>
    </row>
    <row r="12" spans="1:75">
      <c r="S12" s="209"/>
      <c r="T12" s="208"/>
      <c r="U12" s="208"/>
      <c r="V12" s="208"/>
      <c r="W12" s="208"/>
      <c r="X12" s="208"/>
      <c r="Y12" s="207"/>
      <c r="Z12" s="207"/>
      <c r="AA12" s="207"/>
      <c r="AB12" s="207"/>
      <c r="AC12" s="207"/>
      <c r="AD12" s="207"/>
      <c r="AE12" s="207"/>
      <c r="AF12" s="207"/>
      <c r="AG12" s="207"/>
      <c r="AH12" s="207"/>
      <c r="AI12" s="207"/>
      <c r="AJ12" s="207"/>
      <c r="AK12" s="207"/>
      <c r="AL12" s="207"/>
      <c r="AM12" s="207"/>
      <c r="AN12" s="206"/>
      <c r="AO12" s="206"/>
      <c r="AP12" s="206"/>
      <c r="AQ12" s="206"/>
      <c r="AR12" s="206"/>
    </row>
    <row r="13" spans="1:75" ht="24">
      <c r="B13" s="55" t="s">
        <v>406</v>
      </c>
      <c r="S13" s="209"/>
      <c r="T13" s="208"/>
      <c r="U13" s="208"/>
      <c r="V13" s="208"/>
      <c r="W13" s="208"/>
      <c r="X13" s="208"/>
      <c r="Y13" s="207"/>
      <c r="Z13" s="207"/>
      <c r="AA13" s="207"/>
      <c r="AB13" s="207"/>
      <c r="AC13" s="207"/>
      <c r="AD13" s="207"/>
      <c r="AE13" s="207"/>
      <c r="AF13" s="207"/>
      <c r="AG13" s="207"/>
      <c r="AH13" s="207"/>
      <c r="AI13" s="207"/>
      <c r="AJ13" s="207"/>
      <c r="AK13" s="207"/>
      <c r="AL13" s="207"/>
      <c r="AM13" s="207"/>
      <c r="AN13" s="206"/>
      <c r="AO13" s="206"/>
      <c r="AP13" s="206"/>
      <c r="AQ13" s="206"/>
      <c r="AR13" s="206"/>
    </row>
    <row r="14" spans="1:75">
      <c r="A14" s="30"/>
      <c r="B14" s="31"/>
      <c r="C14" s="4"/>
      <c r="D14" s="4"/>
      <c r="E14" s="4"/>
      <c r="F14" s="4"/>
      <c r="G14" s="4"/>
      <c r="H14" s="4"/>
      <c r="I14" s="4"/>
      <c r="J14" s="4"/>
      <c r="K14" s="4"/>
      <c r="L14" s="4"/>
      <c r="M14" s="4"/>
      <c r="N14" s="4"/>
      <c r="O14" s="4"/>
      <c r="P14" s="4"/>
      <c r="Q14" s="4"/>
      <c r="R14" s="4"/>
      <c r="S14" s="209"/>
      <c r="T14" s="208"/>
      <c r="U14" s="208"/>
      <c r="V14" s="208"/>
      <c r="W14" s="208"/>
      <c r="X14" s="208"/>
      <c r="Y14" s="207"/>
      <c r="Z14" s="207"/>
      <c r="AA14" s="207"/>
      <c r="AB14" s="207"/>
      <c r="AC14" s="207"/>
      <c r="AD14" s="207"/>
      <c r="AE14" s="207"/>
      <c r="AF14" s="207"/>
      <c r="AG14" s="207"/>
      <c r="AH14" s="207"/>
      <c r="AI14" s="207"/>
      <c r="AJ14" s="207"/>
      <c r="AK14" s="207"/>
      <c r="AL14" s="207"/>
      <c r="AM14" s="207"/>
      <c r="AN14" s="206"/>
      <c r="AO14" s="206"/>
      <c r="AP14" s="206"/>
      <c r="AQ14" s="206"/>
      <c r="AR14" s="206"/>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row>
    <row r="15" spans="1:75" ht="13.5" customHeight="1">
      <c r="A15" s="56" t="s">
        <v>407</v>
      </c>
      <c r="B15" s="56" t="s">
        <v>408</v>
      </c>
      <c r="C15" s="56" t="s">
        <v>952</v>
      </c>
      <c r="D15" s="10"/>
      <c r="E15" s="10"/>
      <c r="F15" s="10"/>
      <c r="G15" s="10"/>
      <c r="H15" s="10"/>
      <c r="I15" s="10"/>
      <c r="J15" s="10"/>
      <c r="K15" s="10"/>
      <c r="L15" s="10"/>
      <c r="M15" s="10"/>
      <c r="N15" s="10"/>
      <c r="O15" s="10"/>
      <c r="P15" s="10"/>
      <c r="Q15" s="10"/>
      <c r="R15" s="10"/>
      <c r="S15" s="209"/>
      <c r="T15" s="208"/>
      <c r="U15" s="208"/>
      <c r="V15" s="208"/>
      <c r="W15" s="208"/>
      <c r="X15" s="208"/>
      <c r="Y15" s="207"/>
      <c r="Z15" s="207"/>
      <c r="AA15" s="207"/>
      <c r="AB15" s="207"/>
      <c r="AC15" s="207"/>
      <c r="AD15" s="207"/>
      <c r="AE15" s="207"/>
      <c r="AF15" s="207"/>
      <c r="AG15" s="207"/>
      <c r="AH15" s="207"/>
      <c r="AI15" s="207"/>
      <c r="AJ15" s="207"/>
      <c r="AK15" s="207"/>
      <c r="AL15" s="207"/>
      <c r="AM15" s="207"/>
      <c r="AN15" s="206"/>
      <c r="AO15" s="206"/>
      <c r="AP15" s="206"/>
      <c r="AQ15" s="206"/>
      <c r="AR15" s="206"/>
    </row>
    <row r="16" spans="1:75" ht="17">
      <c r="A16" s="43" t="s">
        <v>409</v>
      </c>
      <c r="B16" s="43" t="s">
        <v>410</v>
      </c>
      <c r="C16" s="12">
        <v>18.2</v>
      </c>
      <c r="D16" s="13"/>
      <c r="E16" s="13"/>
      <c r="F16" s="13"/>
      <c r="G16" s="13"/>
      <c r="H16" s="13"/>
      <c r="I16" s="13"/>
      <c r="J16" s="13"/>
      <c r="K16" s="13"/>
      <c r="L16" s="13"/>
      <c r="M16" s="13"/>
      <c r="N16" s="13"/>
      <c r="O16" s="13"/>
      <c r="P16" s="23"/>
      <c r="Q16" s="23"/>
      <c r="R16" s="23"/>
      <c r="S16" s="60" t="s">
        <v>411</v>
      </c>
      <c r="T16" s="61" t="s">
        <v>412</v>
      </c>
      <c r="U16" s="61" t="s">
        <v>413</v>
      </c>
      <c r="V16" s="61" t="s">
        <v>414</v>
      </c>
      <c r="W16" s="61" t="s">
        <v>415</v>
      </c>
      <c r="X16" s="62" t="s">
        <v>416</v>
      </c>
      <c r="Y16" s="62" t="s">
        <v>417</v>
      </c>
      <c r="Z16" s="62" t="s">
        <v>417</v>
      </c>
      <c r="AA16" s="62"/>
      <c r="AB16" s="62" t="s">
        <v>417</v>
      </c>
      <c r="AC16" s="62" t="s">
        <v>417</v>
      </c>
      <c r="AD16" s="62"/>
      <c r="AE16" s="62"/>
      <c r="AF16" s="62" t="s">
        <v>417</v>
      </c>
      <c r="AG16" s="62"/>
      <c r="AH16" s="62"/>
      <c r="AI16" s="62"/>
      <c r="AJ16" s="62" t="s">
        <v>417</v>
      </c>
      <c r="AK16" s="62"/>
      <c r="AL16" s="62"/>
      <c r="AM16" s="62"/>
      <c r="AN16" s="62" t="s">
        <v>417</v>
      </c>
      <c r="AO16" s="62"/>
      <c r="AP16" s="62"/>
      <c r="AQ16" s="62"/>
      <c r="AR16" s="62"/>
    </row>
    <row r="17" spans="1:44" ht="30">
      <c r="A17" s="43" t="s">
        <v>418</v>
      </c>
      <c r="B17" s="43" t="s">
        <v>419</v>
      </c>
      <c r="C17" s="12">
        <v>53.7</v>
      </c>
      <c r="D17" s="13"/>
      <c r="E17" s="13"/>
      <c r="F17" s="13"/>
      <c r="G17" s="13"/>
      <c r="H17" s="13"/>
      <c r="I17" s="13"/>
      <c r="J17" s="13"/>
      <c r="K17" s="13"/>
      <c r="L17" s="13"/>
      <c r="M17" s="13"/>
      <c r="N17" s="13"/>
      <c r="O17" s="13"/>
      <c r="P17" s="23"/>
      <c r="Q17" s="23"/>
      <c r="R17" s="23"/>
      <c r="S17" s="60" t="s">
        <v>411</v>
      </c>
      <c r="T17" s="61" t="s">
        <v>420</v>
      </c>
      <c r="U17" s="61" t="s">
        <v>421</v>
      </c>
      <c r="V17" s="61" t="s">
        <v>414</v>
      </c>
      <c r="W17" s="61" t="s">
        <v>415</v>
      </c>
      <c r="X17" s="62" t="s">
        <v>416</v>
      </c>
      <c r="Y17" s="62" t="s">
        <v>417</v>
      </c>
      <c r="Z17" s="62" t="s">
        <v>416</v>
      </c>
      <c r="AA17" s="62"/>
      <c r="AB17" s="62" t="s">
        <v>417</v>
      </c>
      <c r="AC17" s="62"/>
      <c r="AD17" s="62"/>
      <c r="AE17" s="62"/>
      <c r="AF17" s="62"/>
      <c r="AG17" s="62"/>
      <c r="AH17" s="62"/>
      <c r="AI17" s="62"/>
      <c r="AJ17" s="62"/>
      <c r="AK17" s="62"/>
      <c r="AL17" s="62"/>
      <c r="AM17" s="62"/>
      <c r="AN17" s="62" t="s">
        <v>417</v>
      </c>
      <c r="AO17" s="62"/>
      <c r="AP17" s="62"/>
      <c r="AQ17" s="62"/>
      <c r="AR17" s="62"/>
    </row>
    <row r="18" spans="1:44" ht="30">
      <c r="A18" s="43" t="s">
        <v>422</v>
      </c>
      <c r="B18" s="43" t="s">
        <v>423</v>
      </c>
      <c r="C18" s="12">
        <v>91.8</v>
      </c>
      <c r="D18" s="13"/>
      <c r="E18" s="13"/>
      <c r="F18" s="13"/>
      <c r="G18" s="13"/>
      <c r="H18" s="13"/>
      <c r="I18" s="13"/>
      <c r="J18" s="13"/>
      <c r="K18" s="13"/>
      <c r="L18" s="13"/>
      <c r="M18" s="13"/>
      <c r="N18" s="13"/>
      <c r="O18" s="13"/>
      <c r="P18" s="23"/>
      <c r="Q18" s="23"/>
      <c r="R18" s="23"/>
      <c r="S18" s="60" t="s">
        <v>424</v>
      </c>
      <c r="T18" s="61" t="s">
        <v>425</v>
      </c>
      <c r="U18" s="61" t="s">
        <v>426</v>
      </c>
      <c r="V18" s="61" t="s">
        <v>427</v>
      </c>
      <c r="W18" s="61" t="s">
        <v>428</v>
      </c>
      <c r="X18" s="62" t="s">
        <v>417</v>
      </c>
      <c r="Y18" s="62" t="s">
        <v>417</v>
      </c>
      <c r="Z18" s="62" t="s">
        <v>416</v>
      </c>
      <c r="AA18" s="62"/>
      <c r="AB18" s="62"/>
      <c r="AC18" s="62"/>
      <c r="AD18" s="62" t="s">
        <v>417</v>
      </c>
      <c r="AE18" s="62" t="s">
        <v>417</v>
      </c>
      <c r="AF18" s="62"/>
      <c r="AG18" s="62"/>
      <c r="AH18" s="62"/>
      <c r="AI18" s="62"/>
      <c r="AJ18" s="62"/>
      <c r="AK18" s="62"/>
      <c r="AL18" s="62"/>
      <c r="AM18" s="62"/>
      <c r="AN18" s="62"/>
      <c r="AO18" s="62"/>
      <c r="AP18" s="62"/>
      <c r="AQ18" s="62"/>
      <c r="AR18" s="62"/>
    </row>
    <row r="19" spans="1:44" ht="30">
      <c r="A19" s="43" t="s">
        <v>429</v>
      </c>
      <c r="B19" s="43" t="s">
        <v>430</v>
      </c>
      <c r="C19" s="12">
        <v>61.8</v>
      </c>
      <c r="D19" s="13"/>
      <c r="E19" s="13"/>
      <c r="F19" s="13"/>
      <c r="G19" s="13"/>
      <c r="H19" s="13"/>
      <c r="I19" s="13"/>
      <c r="J19" s="13"/>
      <c r="K19" s="13"/>
      <c r="L19" s="13"/>
      <c r="M19" s="13"/>
      <c r="N19" s="13"/>
      <c r="O19" s="13"/>
      <c r="P19" s="23"/>
      <c r="Q19" s="23"/>
      <c r="R19" s="23"/>
      <c r="S19" s="60" t="s">
        <v>411</v>
      </c>
      <c r="T19" s="61" t="s">
        <v>420</v>
      </c>
      <c r="U19" s="61" t="s">
        <v>421</v>
      </c>
      <c r="V19" s="61" t="s">
        <v>414</v>
      </c>
      <c r="W19" s="61" t="s">
        <v>415</v>
      </c>
      <c r="X19" s="62" t="s">
        <v>416</v>
      </c>
      <c r="Y19" s="62" t="s">
        <v>417</v>
      </c>
      <c r="Z19" s="62" t="s">
        <v>416</v>
      </c>
      <c r="AA19" s="62"/>
      <c r="AB19" s="62" t="s">
        <v>417</v>
      </c>
      <c r="AC19" s="62"/>
      <c r="AD19" s="62"/>
      <c r="AE19" s="62"/>
      <c r="AF19" s="62"/>
      <c r="AG19" s="62"/>
      <c r="AH19" s="62"/>
      <c r="AI19" s="62"/>
      <c r="AJ19" s="62" t="s">
        <v>417</v>
      </c>
      <c r="AK19" s="62"/>
      <c r="AL19" s="62"/>
      <c r="AM19" s="62"/>
      <c r="AN19" s="62" t="s">
        <v>417</v>
      </c>
      <c r="AO19" s="62"/>
      <c r="AP19" s="62"/>
      <c r="AQ19" s="62"/>
      <c r="AR19" s="62"/>
    </row>
    <row r="20" spans="1:44" ht="30">
      <c r="A20" s="43" t="s">
        <v>431</v>
      </c>
      <c r="B20" s="43" t="s">
        <v>432</v>
      </c>
      <c r="C20" s="12">
        <v>39</v>
      </c>
      <c r="D20" s="13"/>
      <c r="E20" s="13"/>
      <c r="F20" s="13"/>
      <c r="G20" s="13"/>
      <c r="H20" s="13"/>
      <c r="I20" s="13"/>
      <c r="J20" s="13"/>
      <c r="K20" s="13"/>
      <c r="L20" s="13"/>
      <c r="M20" s="13"/>
      <c r="N20" s="13"/>
      <c r="O20" s="13"/>
      <c r="P20" s="23"/>
      <c r="Q20" s="23"/>
      <c r="R20" s="23"/>
      <c r="S20" s="60" t="s">
        <v>411</v>
      </c>
      <c r="T20" s="61" t="s">
        <v>412</v>
      </c>
      <c r="U20" s="61" t="s">
        <v>433</v>
      </c>
      <c r="V20" s="61" t="s">
        <v>414</v>
      </c>
      <c r="W20" s="61" t="s">
        <v>415</v>
      </c>
      <c r="X20" s="62" t="s">
        <v>416</v>
      </c>
      <c r="Y20" s="62" t="s">
        <v>417</v>
      </c>
      <c r="Z20" s="62" t="s">
        <v>417</v>
      </c>
      <c r="AA20" s="62"/>
      <c r="AB20" s="62"/>
      <c r="AC20" s="62" t="s">
        <v>417</v>
      </c>
      <c r="AD20" s="62"/>
      <c r="AE20" s="62"/>
      <c r="AF20" s="62" t="s">
        <v>417</v>
      </c>
      <c r="AG20" s="62"/>
      <c r="AH20" s="62"/>
      <c r="AI20" s="62"/>
      <c r="AJ20" s="62"/>
      <c r="AK20" s="62"/>
      <c r="AL20" s="62" t="s">
        <v>417</v>
      </c>
      <c r="AM20" s="62"/>
      <c r="AN20" s="62"/>
      <c r="AO20" s="62" t="s">
        <v>417</v>
      </c>
      <c r="AP20" s="62"/>
      <c r="AQ20" s="62"/>
      <c r="AR20" s="62"/>
    </row>
    <row r="21" spans="1:44" ht="30">
      <c r="A21" s="43" t="s">
        <v>434</v>
      </c>
      <c r="B21" s="43" t="s">
        <v>435</v>
      </c>
      <c r="C21" s="12">
        <v>32.799999999999997</v>
      </c>
      <c r="D21" s="13"/>
      <c r="E21" s="13"/>
      <c r="F21" s="13"/>
      <c r="G21" s="13"/>
      <c r="H21" s="13"/>
      <c r="I21" s="13"/>
      <c r="J21" s="13"/>
      <c r="K21" s="13"/>
      <c r="L21" s="13"/>
      <c r="M21" s="13"/>
      <c r="N21" s="13"/>
      <c r="O21" s="13"/>
      <c r="P21" s="23"/>
      <c r="Q21" s="23"/>
      <c r="R21" s="23"/>
      <c r="S21" s="60" t="s">
        <v>411</v>
      </c>
      <c r="T21" s="61" t="s">
        <v>412</v>
      </c>
      <c r="U21" s="61" t="s">
        <v>433</v>
      </c>
      <c r="V21" s="61" t="s">
        <v>414</v>
      </c>
      <c r="W21" s="61" t="s">
        <v>415</v>
      </c>
      <c r="X21" s="62" t="s">
        <v>416</v>
      </c>
      <c r="Y21" s="62" t="s">
        <v>417</v>
      </c>
      <c r="Z21" s="62" t="s">
        <v>417</v>
      </c>
      <c r="AA21" s="62"/>
      <c r="AB21" s="62" t="s">
        <v>417</v>
      </c>
      <c r="AC21" s="62" t="s">
        <v>417</v>
      </c>
      <c r="AD21" s="62"/>
      <c r="AE21" s="62"/>
      <c r="AF21" s="62" t="s">
        <v>417</v>
      </c>
      <c r="AG21" s="62"/>
      <c r="AH21" s="62"/>
      <c r="AI21" s="62"/>
      <c r="AJ21" s="62"/>
      <c r="AK21" s="62"/>
      <c r="AL21" s="62" t="s">
        <v>417</v>
      </c>
      <c r="AM21" s="62"/>
      <c r="AN21" s="62"/>
      <c r="AO21" s="62" t="s">
        <v>417</v>
      </c>
      <c r="AP21" s="62"/>
      <c r="AQ21" s="62"/>
      <c r="AR21" s="62"/>
    </row>
    <row r="22" spans="1:44" ht="30">
      <c r="A22" s="43" t="s">
        <v>436</v>
      </c>
      <c r="B22" s="43" t="s">
        <v>437</v>
      </c>
      <c r="C22" s="12"/>
      <c r="D22" s="13"/>
      <c r="E22" s="13"/>
      <c r="F22" s="13"/>
      <c r="G22" s="13"/>
      <c r="H22" s="13"/>
      <c r="I22" s="13"/>
      <c r="J22" s="13"/>
      <c r="K22" s="13"/>
      <c r="L22" s="13"/>
      <c r="M22" s="13"/>
      <c r="N22" s="13"/>
      <c r="O22" s="13"/>
      <c r="P22" s="23"/>
      <c r="Q22" s="23"/>
      <c r="R22" s="23"/>
      <c r="S22" s="60" t="s">
        <v>411</v>
      </c>
      <c r="T22" s="61" t="s">
        <v>438</v>
      </c>
      <c r="U22" s="61" t="s">
        <v>426</v>
      </c>
      <c r="V22" s="61" t="s">
        <v>414</v>
      </c>
      <c r="W22" s="61" t="s">
        <v>415</v>
      </c>
      <c r="X22" s="62" t="s">
        <v>416</v>
      </c>
      <c r="Y22" s="62" t="s">
        <v>417</v>
      </c>
      <c r="Z22" s="62" t="s">
        <v>416</v>
      </c>
      <c r="AA22" s="62"/>
      <c r="AB22" s="62"/>
      <c r="AC22" s="62" t="s">
        <v>417</v>
      </c>
      <c r="AD22" s="62"/>
      <c r="AE22" s="62" t="s">
        <v>417</v>
      </c>
      <c r="AF22" s="62"/>
      <c r="AG22" s="62" t="s">
        <v>417</v>
      </c>
      <c r="AH22" s="62"/>
      <c r="AI22" s="62" t="s">
        <v>417</v>
      </c>
      <c r="AJ22" s="62"/>
      <c r="AK22" s="62"/>
      <c r="AL22" s="62"/>
      <c r="AM22" s="62"/>
      <c r="AN22" s="62"/>
      <c r="AO22" s="62"/>
      <c r="AP22" s="62"/>
      <c r="AQ22" s="62"/>
      <c r="AR22" s="62" t="s">
        <v>417</v>
      </c>
    </row>
    <row r="23" spans="1:44" ht="30">
      <c r="A23" s="43" t="s">
        <v>439</v>
      </c>
      <c r="B23" s="43" t="s">
        <v>440</v>
      </c>
      <c r="C23" s="12">
        <v>30.8</v>
      </c>
      <c r="D23" s="13"/>
      <c r="E23" s="13"/>
      <c r="F23" s="13"/>
      <c r="G23" s="13"/>
      <c r="H23" s="13"/>
      <c r="I23" s="13"/>
      <c r="J23" s="13"/>
      <c r="K23" s="13"/>
      <c r="L23" s="13"/>
      <c r="M23" s="13"/>
      <c r="N23" s="13"/>
      <c r="O23" s="13"/>
      <c r="P23" s="23"/>
      <c r="Q23" s="23"/>
      <c r="R23" s="23"/>
      <c r="S23" s="60" t="s">
        <v>411</v>
      </c>
      <c r="T23" s="61" t="s">
        <v>438</v>
      </c>
      <c r="U23" s="61" t="s">
        <v>433</v>
      </c>
      <c r="V23" s="61" t="s">
        <v>414</v>
      </c>
      <c r="W23" s="61" t="s">
        <v>415</v>
      </c>
      <c r="X23" s="62" t="s">
        <v>416</v>
      </c>
      <c r="Y23" s="62" t="s">
        <v>417</v>
      </c>
      <c r="Z23" s="62" t="s">
        <v>417</v>
      </c>
      <c r="AA23" s="62"/>
      <c r="AB23" s="62"/>
      <c r="AC23" s="62" t="s">
        <v>417</v>
      </c>
      <c r="AD23" s="62"/>
      <c r="AE23" s="62"/>
      <c r="AF23" s="62"/>
      <c r="AG23" s="62" t="s">
        <v>417</v>
      </c>
      <c r="AH23" s="62"/>
      <c r="AI23" s="62"/>
      <c r="AJ23" s="62"/>
      <c r="AK23" s="62"/>
      <c r="AL23" s="62"/>
      <c r="AM23" s="62"/>
      <c r="AN23" s="62"/>
      <c r="AO23" s="62"/>
      <c r="AP23" s="62"/>
      <c r="AQ23" s="62"/>
      <c r="AR23" s="62" t="s">
        <v>417</v>
      </c>
    </row>
    <row r="24" spans="1:44" ht="30">
      <c r="A24" s="43" t="s">
        <v>441</v>
      </c>
      <c r="B24" s="43" t="s">
        <v>442</v>
      </c>
      <c r="C24" s="12">
        <v>68.8</v>
      </c>
      <c r="D24" s="13"/>
      <c r="E24" s="13"/>
      <c r="F24" s="13"/>
      <c r="G24" s="13"/>
      <c r="H24" s="13"/>
      <c r="I24" s="13"/>
      <c r="J24" s="13"/>
      <c r="K24" s="13"/>
      <c r="L24" s="13"/>
      <c r="M24" s="13"/>
      <c r="N24" s="13"/>
      <c r="O24" s="13"/>
      <c r="P24" s="23"/>
      <c r="Q24" s="23"/>
      <c r="R24" s="23"/>
      <c r="S24" s="60" t="s">
        <v>411</v>
      </c>
      <c r="T24" s="61" t="s">
        <v>443</v>
      </c>
      <c r="U24" s="61" t="s">
        <v>421</v>
      </c>
      <c r="V24" s="61" t="s">
        <v>414</v>
      </c>
      <c r="W24" s="61" t="s">
        <v>415</v>
      </c>
      <c r="X24" s="62" t="s">
        <v>417</v>
      </c>
      <c r="Y24" s="62" t="s">
        <v>417</v>
      </c>
      <c r="Z24" s="62" t="s">
        <v>416</v>
      </c>
      <c r="AA24" s="62"/>
      <c r="AB24" s="62"/>
      <c r="AC24" s="62" t="s">
        <v>417</v>
      </c>
      <c r="AD24" s="62"/>
      <c r="AE24" s="62" t="s">
        <v>417</v>
      </c>
      <c r="AF24" s="62"/>
      <c r="AG24" s="62"/>
      <c r="AH24" s="62" t="s">
        <v>417</v>
      </c>
      <c r="AI24" s="62"/>
      <c r="AJ24" s="62" t="s">
        <v>417</v>
      </c>
      <c r="AK24" s="62"/>
      <c r="AL24" s="62"/>
      <c r="AM24" s="62" t="s">
        <v>417</v>
      </c>
      <c r="AN24" s="62"/>
      <c r="AO24" s="62"/>
      <c r="AP24" s="62" t="s">
        <v>417</v>
      </c>
      <c r="AQ24" s="62"/>
      <c r="AR24" s="62"/>
    </row>
    <row r="25" spans="1:44" ht="30">
      <c r="A25" s="43" t="s">
        <v>444</v>
      </c>
      <c r="B25" s="43" t="s">
        <v>445</v>
      </c>
      <c r="C25" s="12"/>
      <c r="D25" s="13"/>
      <c r="E25" s="13"/>
      <c r="F25" s="13"/>
      <c r="G25" s="13"/>
      <c r="H25" s="13"/>
      <c r="I25" s="13"/>
      <c r="J25" s="13"/>
      <c r="K25" s="13"/>
      <c r="L25" s="13"/>
      <c r="M25" s="13"/>
      <c r="N25" s="13"/>
      <c r="O25" s="13"/>
      <c r="P25" s="23"/>
      <c r="Q25" s="23"/>
      <c r="R25" s="23"/>
      <c r="S25" s="60" t="s">
        <v>424</v>
      </c>
      <c r="T25" s="61" t="s">
        <v>446</v>
      </c>
      <c r="U25" s="61" t="s">
        <v>421</v>
      </c>
      <c r="V25" s="61" t="s">
        <v>414</v>
      </c>
      <c r="W25" s="61" t="s">
        <v>415</v>
      </c>
      <c r="X25" s="62" t="s">
        <v>416</v>
      </c>
      <c r="Y25" s="62" t="s">
        <v>417</v>
      </c>
      <c r="Z25" s="62" t="s">
        <v>416</v>
      </c>
      <c r="AA25" s="62" t="s">
        <v>417</v>
      </c>
      <c r="AB25" s="62"/>
      <c r="AC25" s="62"/>
      <c r="AD25" s="62" t="s">
        <v>417</v>
      </c>
      <c r="AE25" s="62"/>
      <c r="AF25" s="62"/>
      <c r="AG25" s="62"/>
      <c r="AH25" s="62"/>
      <c r="AI25" s="62"/>
      <c r="AJ25" s="62"/>
      <c r="AK25" s="62"/>
      <c r="AL25" s="62"/>
      <c r="AM25" s="62"/>
      <c r="AN25" s="62"/>
      <c r="AO25" s="62"/>
      <c r="AP25" s="62"/>
      <c r="AQ25" s="62" t="s">
        <v>417</v>
      </c>
      <c r="AR25" s="62"/>
    </row>
    <row r="26" spans="1:44" ht="30">
      <c r="A26" s="43" t="s">
        <v>447</v>
      </c>
      <c r="B26" s="43" t="s">
        <v>448</v>
      </c>
      <c r="C26" s="12"/>
      <c r="D26" s="13"/>
      <c r="E26" s="13"/>
      <c r="F26" s="13"/>
      <c r="G26" s="13"/>
      <c r="H26" s="13"/>
      <c r="I26" s="13"/>
      <c r="J26" s="13"/>
      <c r="K26" s="13"/>
      <c r="L26" s="13"/>
      <c r="M26" s="13"/>
      <c r="N26" s="13"/>
      <c r="O26" s="13"/>
      <c r="P26" s="23"/>
      <c r="Q26" s="23"/>
      <c r="R26" s="23"/>
      <c r="S26" s="60" t="s">
        <v>424</v>
      </c>
      <c r="T26" s="61" t="s">
        <v>449</v>
      </c>
      <c r="U26" s="61" t="s">
        <v>421</v>
      </c>
      <c r="V26" s="61" t="s">
        <v>414</v>
      </c>
      <c r="W26" s="61" t="s">
        <v>415</v>
      </c>
      <c r="X26" s="62" t="s">
        <v>416</v>
      </c>
      <c r="Y26" s="62" t="s">
        <v>417</v>
      </c>
      <c r="Z26" s="62" t="s">
        <v>416</v>
      </c>
      <c r="AA26" s="62" t="s">
        <v>417</v>
      </c>
      <c r="AB26" s="62"/>
      <c r="AC26" s="62"/>
      <c r="AD26" s="62" t="s">
        <v>417</v>
      </c>
      <c r="AE26" s="62"/>
      <c r="AF26" s="62"/>
      <c r="AG26" s="62"/>
      <c r="AH26" s="62"/>
      <c r="AI26" s="62"/>
      <c r="AJ26" s="62"/>
      <c r="AK26" s="62"/>
      <c r="AL26" s="62"/>
      <c r="AM26" s="62"/>
      <c r="AN26" s="62"/>
      <c r="AO26" s="62"/>
      <c r="AP26" s="62"/>
      <c r="AQ26" s="62" t="s">
        <v>417</v>
      </c>
      <c r="AR26" s="62"/>
    </row>
    <row r="27" spans="1:44" ht="30">
      <c r="A27" s="43" t="s">
        <v>450</v>
      </c>
      <c r="B27" s="43" t="s">
        <v>451</v>
      </c>
      <c r="C27" s="12">
        <v>73.099999999999994</v>
      </c>
      <c r="D27" s="13"/>
      <c r="E27" s="13"/>
      <c r="F27" s="13"/>
      <c r="G27" s="13"/>
      <c r="H27" s="13"/>
      <c r="I27" s="13"/>
      <c r="J27" s="13"/>
      <c r="K27" s="13"/>
      <c r="L27" s="13"/>
      <c r="M27" s="13"/>
      <c r="N27" s="13"/>
      <c r="O27" s="13"/>
      <c r="P27" s="23"/>
      <c r="Q27" s="23"/>
      <c r="R27" s="23"/>
      <c r="S27" s="60" t="s">
        <v>411</v>
      </c>
      <c r="T27" s="61" t="s">
        <v>420</v>
      </c>
      <c r="U27" s="61" t="s">
        <v>421</v>
      </c>
      <c r="V27" s="61" t="s">
        <v>414</v>
      </c>
      <c r="W27" s="61" t="s">
        <v>415</v>
      </c>
      <c r="X27" s="62" t="s">
        <v>416</v>
      </c>
      <c r="Y27" s="62" t="s">
        <v>417</v>
      </c>
      <c r="Z27" s="62" t="s">
        <v>416</v>
      </c>
      <c r="AA27" s="62"/>
      <c r="AB27" s="62"/>
      <c r="AC27" s="62"/>
      <c r="AD27" s="62"/>
      <c r="AE27" s="62"/>
      <c r="AF27" s="62"/>
      <c r="AG27" s="62"/>
      <c r="AH27" s="62"/>
      <c r="AI27" s="62"/>
      <c r="AJ27" s="62" t="s">
        <v>417</v>
      </c>
      <c r="AK27" s="62"/>
      <c r="AL27" s="62"/>
      <c r="AM27" s="62"/>
      <c r="AN27" s="62" t="s">
        <v>417</v>
      </c>
      <c r="AO27" s="62"/>
      <c r="AP27" s="62"/>
      <c r="AQ27" s="62"/>
      <c r="AR27" s="62"/>
    </row>
    <row r="28" spans="1:44" ht="30">
      <c r="A28" s="43" t="s">
        <v>452</v>
      </c>
      <c r="B28" s="43" t="s">
        <v>453</v>
      </c>
      <c r="C28" s="12">
        <v>57</v>
      </c>
      <c r="D28" s="13"/>
      <c r="E28" s="13"/>
      <c r="F28" s="13"/>
      <c r="G28" s="13"/>
      <c r="H28" s="13"/>
      <c r="I28" s="13"/>
      <c r="J28" s="13"/>
      <c r="K28" s="13"/>
      <c r="L28" s="13"/>
      <c r="M28" s="13"/>
      <c r="N28" s="13"/>
      <c r="O28" s="13"/>
      <c r="P28" s="23"/>
      <c r="Q28" s="23"/>
      <c r="R28" s="23"/>
      <c r="S28" s="60" t="s">
        <v>411</v>
      </c>
      <c r="T28" s="61" t="s">
        <v>412</v>
      </c>
      <c r="U28" s="61" t="s">
        <v>433</v>
      </c>
      <c r="V28" s="61" t="s">
        <v>414</v>
      </c>
      <c r="W28" s="61" t="s">
        <v>415</v>
      </c>
      <c r="X28" s="62" t="s">
        <v>417</v>
      </c>
      <c r="Y28" s="62" t="s">
        <v>417</v>
      </c>
      <c r="Z28" s="62" t="s">
        <v>416</v>
      </c>
      <c r="AA28" s="62"/>
      <c r="AB28" s="62"/>
      <c r="AC28" s="62" t="s">
        <v>417</v>
      </c>
      <c r="AD28" s="62"/>
      <c r="AE28" s="62"/>
      <c r="AF28" s="62" t="s">
        <v>417</v>
      </c>
      <c r="AG28" s="62"/>
      <c r="AH28" s="62"/>
      <c r="AI28" s="62"/>
      <c r="AJ28" s="62"/>
      <c r="AK28" s="62"/>
      <c r="AL28" s="62" t="s">
        <v>417</v>
      </c>
      <c r="AM28" s="62" t="s">
        <v>417</v>
      </c>
      <c r="AN28" s="62"/>
      <c r="AO28" s="62" t="s">
        <v>417</v>
      </c>
      <c r="AP28" s="62"/>
      <c r="AQ28" s="62"/>
      <c r="AR28" s="62"/>
    </row>
    <row r="29" spans="1:44" ht="30">
      <c r="A29" s="43" t="s">
        <v>454</v>
      </c>
      <c r="B29" s="43" t="s">
        <v>455</v>
      </c>
      <c r="C29" s="12">
        <v>50.1</v>
      </c>
      <c r="D29" s="13"/>
      <c r="E29" s="13"/>
      <c r="F29" s="13"/>
      <c r="G29" s="13"/>
      <c r="H29" s="13"/>
      <c r="I29" s="13"/>
      <c r="J29" s="13"/>
      <c r="K29" s="13"/>
      <c r="L29" s="13"/>
      <c r="M29" s="13"/>
      <c r="N29" s="13"/>
      <c r="O29" s="13"/>
      <c r="P29" s="23"/>
      <c r="Q29" s="23"/>
      <c r="R29" s="23"/>
      <c r="S29" s="60" t="s">
        <v>411</v>
      </c>
      <c r="T29" s="61" t="s">
        <v>438</v>
      </c>
      <c r="U29" s="61" t="s">
        <v>433</v>
      </c>
      <c r="V29" s="61" t="s">
        <v>414</v>
      </c>
      <c r="W29" s="61" t="s">
        <v>415</v>
      </c>
      <c r="X29" s="62" t="s">
        <v>417</v>
      </c>
      <c r="Y29" s="62" t="s">
        <v>417</v>
      </c>
      <c r="Z29" s="62" t="s">
        <v>416</v>
      </c>
      <c r="AA29" s="62"/>
      <c r="AB29" s="62"/>
      <c r="AC29" s="62" t="s">
        <v>417</v>
      </c>
      <c r="AD29" s="62"/>
      <c r="AE29" s="62" t="s">
        <v>417</v>
      </c>
      <c r="AF29" s="62"/>
      <c r="AG29" s="62" t="s">
        <v>417</v>
      </c>
      <c r="AH29" s="62"/>
      <c r="AI29" s="62" t="s">
        <v>417</v>
      </c>
      <c r="AJ29" s="62"/>
      <c r="AK29" s="62" t="s">
        <v>417</v>
      </c>
      <c r="AL29" s="62"/>
      <c r="AM29" s="62"/>
      <c r="AN29" s="62"/>
      <c r="AO29" s="62"/>
      <c r="AP29" s="62"/>
      <c r="AQ29" s="62"/>
      <c r="AR29" s="62" t="s">
        <v>417</v>
      </c>
    </row>
    <row r="30" spans="1:44" ht="17">
      <c r="A30" s="43" t="s">
        <v>456</v>
      </c>
      <c r="B30" s="43" t="s">
        <v>457</v>
      </c>
      <c r="C30" s="12"/>
      <c r="D30" s="13"/>
      <c r="E30" s="13"/>
      <c r="F30" s="13"/>
      <c r="G30" s="13"/>
      <c r="H30" s="13"/>
      <c r="I30" s="13"/>
      <c r="J30" s="13"/>
      <c r="K30" s="13"/>
      <c r="L30" s="13"/>
      <c r="M30" s="13"/>
      <c r="N30" s="13"/>
      <c r="O30" s="13"/>
      <c r="P30" s="23"/>
      <c r="Q30" s="23"/>
      <c r="R30" s="23"/>
      <c r="S30" s="60" t="s">
        <v>411</v>
      </c>
      <c r="T30" s="61" t="s">
        <v>443</v>
      </c>
      <c r="U30" s="61" t="s">
        <v>426</v>
      </c>
      <c r="V30" s="61" t="s">
        <v>427</v>
      </c>
      <c r="W30" s="61" t="s">
        <v>428</v>
      </c>
      <c r="X30" s="62" t="s">
        <v>417</v>
      </c>
      <c r="Y30" s="62" t="s">
        <v>417</v>
      </c>
      <c r="Z30" s="62" t="s">
        <v>416</v>
      </c>
      <c r="AA30" s="62"/>
      <c r="AB30" s="62"/>
      <c r="AC30" s="62" t="s">
        <v>417</v>
      </c>
      <c r="AD30" s="62"/>
      <c r="AE30" s="62" t="s">
        <v>417</v>
      </c>
      <c r="AF30" s="62"/>
      <c r="AG30" s="62"/>
      <c r="AH30" s="62"/>
      <c r="AI30" s="62"/>
      <c r="AJ30" s="62"/>
      <c r="AK30" s="62"/>
      <c r="AL30" s="62"/>
      <c r="AM30" s="62"/>
      <c r="AN30" s="62"/>
      <c r="AO30" s="62"/>
      <c r="AP30" s="62"/>
      <c r="AQ30" s="62"/>
      <c r="AR30" s="62"/>
    </row>
    <row r="31" spans="1:44" ht="30">
      <c r="A31" s="43" t="s">
        <v>458</v>
      </c>
      <c r="B31" s="43" t="s">
        <v>459</v>
      </c>
      <c r="C31" s="12">
        <v>68.5</v>
      </c>
      <c r="D31" s="13"/>
      <c r="E31" s="13"/>
      <c r="F31" s="13"/>
      <c r="G31" s="13"/>
      <c r="H31" s="13"/>
      <c r="I31" s="13"/>
      <c r="J31" s="13"/>
      <c r="K31" s="13"/>
      <c r="L31" s="13"/>
      <c r="M31" s="13"/>
      <c r="N31" s="13"/>
      <c r="O31" s="13"/>
      <c r="P31" s="23"/>
      <c r="Q31" s="23"/>
      <c r="R31" s="23"/>
      <c r="S31" s="60" t="s">
        <v>411</v>
      </c>
      <c r="T31" s="61" t="s">
        <v>460</v>
      </c>
      <c r="U31" s="61" t="s">
        <v>421</v>
      </c>
      <c r="V31" s="61" t="s">
        <v>414</v>
      </c>
      <c r="W31" s="61" t="s">
        <v>415</v>
      </c>
      <c r="X31" s="62" t="s">
        <v>416</v>
      </c>
      <c r="Y31" s="62" t="s">
        <v>417</v>
      </c>
      <c r="Z31" s="62" t="s">
        <v>416</v>
      </c>
      <c r="AA31" s="62"/>
      <c r="AB31" s="62" t="s">
        <v>417</v>
      </c>
      <c r="AC31" s="62"/>
      <c r="AD31" s="62"/>
      <c r="AE31" s="62"/>
      <c r="AF31" s="62"/>
      <c r="AG31" s="62"/>
      <c r="AH31" s="62"/>
      <c r="AI31" s="62"/>
      <c r="AJ31" s="62" t="s">
        <v>417</v>
      </c>
      <c r="AK31" s="62"/>
      <c r="AL31" s="62"/>
      <c r="AM31" s="62" t="s">
        <v>417</v>
      </c>
      <c r="AN31" s="62" t="s">
        <v>417</v>
      </c>
      <c r="AO31" s="62"/>
      <c r="AP31" s="62"/>
      <c r="AQ31" s="62"/>
      <c r="AR31" s="62"/>
    </row>
    <row r="32" spans="1:44" ht="30">
      <c r="A32" s="43" t="s">
        <v>461</v>
      </c>
      <c r="B32" s="43" t="s">
        <v>462</v>
      </c>
      <c r="C32" s="12"/>
      <c r="D32" s="13"/>
      <c r="E32" s="13"/>
      <c r="F32" s="13"/>
      <c r="G32" s="13"/>
      <c r="H32" s="13"/>
      <c r="I32" s="13"/>
      <c r="J32" s="13"/>
      <c r="K32" s="13"/>
      <c r="L32" s="13"/>
      <c r="M32" s="13"/>
      <c r="N32" s="13"/>
      <c r="O32" s="13"/>
      <c r="P32" s="23"/>
      <c r="Q32" s="23"/>
      <c r="R32" s="23"/>
      <c r="S32" s="60" t="s">
        <v>424</v>
      </c>
      <c r="T32" s="61" t="s">
        <v>463</v>
      </c>
      <c r="U32" s="61" t="s">
        <v>433</v>
      </c>
      <c r="V32" s="61" t="s">
        <v>414</v>
      </c>
      <c r="W32" s="61" t="s">
        <v>415</v>
      </c>
      <c r="X32" s="62" t="s">
        <v>416</v>
      </c>
      <c r="Y32" s="62" t="s">
        <v>417</v>
      </c>
      <c r="Z32" s="62" t="s">
        <v>417</v>
      </c>
      <c r="AA32" s="62" t="s">
        <v>417</v>
      </c>
      <c r="AB32" s="62"/>
      <c r="AC32" s="62"/>
      <c r="AD32" s="62" t="s">
        <v>417</v>
      </c>
      <c r="AE32" s="62"/>
      <c r="AF32" s="62"/>
      <c r="AG32" s="62"/>
      <c r="AH32" s="62"/>
      <c r="AI32" s="62"/>
      <c r="AJ32" s="62"/>
      <c r="AK32" s="62"/>
      <c r="AL32" s="62"/>
      <c r="AM32" s="62"/>
      <c r="AN32" s="62"/>
      <c r="AO32" s="62"/>
      <c r="AP32" s="62"/>
      <c r="AQ32" s="62" t="s">
        <v>417</v>
      </c>
      <c r="AR32" s="62"/>
    </row>
    <row r="33" spans="1:44" ht="30">
      <c r="A33" s="43" t="s">
        <v>464</v>
      </c>
      <c r="B33" s="43" t="s">
        <v>465</v>
      </c>
      <c r="C33" s="12">
        <v>36.4</v>
      </c>
      <c r="D33" s="13"/>
      <c r="E33" s="13"/>
      <c r="F33" s="13"/>
      <c r="G33" s="13"/>
      <c r="H33" s="13"/>
      <c r="I33" s="13"/>
      <c r="J33" s="13"/>
      <c r="K33" s="13"/>
      <c r="L33" s="13"/>
      <c r="M33" s="13"/>
      <c r="N33" s="13"/>
      <c r="O33" s="13"/>
      <c r="P33" s="23"/>
      <c r="Q33" s="23"/>
      <c r="R33" s="23"/>
      <c r="S33" s="60" t="s">
        <v>411</v>
      </c>
      <c r="T33" s="61" t="s">
        <v>460</v>
      </c>
      <c r="U33" s="61" t="s">
        <v>433</v>
      </c>
      <c r="V33" s="61" t="s">
        <v>414</v>
      </c>
      <c r="W33" s="61" t="s">
        <v>415</v>
      </c>
      <c r="X33" s="62" t="s">
        <v>416</v>
      </c>
      <c r="Y33" s="62" t="s">
        <v>417</v>
      </c>
      <c r="Z33" s="62" t="s">
        <v>416</v>
      </c>
      <c r="AA33" s="62"/>
      <c r="AB33" s="62" t="s">
        <v>417</v>
      </c>
      <c r="AC33" s="62"/>
      <c r="AD33" s="62"/>
      <c r="AE33" s="62"/>
      <c r="AF33" s="62"/>
      <c r="AG33" s="62"/>
      <c r="AH33" s="62"/>
      <c r="AI33" s="62"/>
      <c r="AJ33" s="62" t="s">
        <v>417</v>
      </c>
      <c r="AK33" s="62"/>
      <c r="AL33" s="62"/>
      <c r="AM33" s="62" t="s">
        <v>417</v>
      </c>
      <c r="AN33" s="62" t="s">
        <v>417</v>
      </c>
      <c r="AO33" s="62"/>
      <c r="AP33" s="62"/>
      <c r="AQ33" s="62"/>
      <c r="AR33" s="62"/>
    </row>
    <row r="34" spans="1:44" ht="30">
      <c r="A34" s="43" t="s">
        <v>466</v>
      </c>
      <c r="B34" s="43" t="s">
        <v>467</v>
      </c>
      <c r="C34" s="12">
        <v>35.1</v>
      </c>
      <c r="D34" s="13"/>
      <c r="E34" s="13"/>
      <c r="F34" s="13"/>
      <c r="G34" s="13"/>
      <c r="H34" s="13"/>
      <c r="I34" s="13"/>
      <c r="J34" s="13"/>
      <c r="K34" s="13"/>
      <c r="L34" s="13"/>
      <c r="M34" s="13"/>
      <c r="N34" s="13"/>
      <c r="O34" s="13"/>
      <c r="P34" s="23"/>
      <c r="Q34" s="23"/>
      <c r="R34" s="23"/>
      <c r="S34" s="60" t="s">
        <v>411</v>
      </c>
      <c r="T34" s="61" t="s">
        <v>438</v>
      </c>
      <c r="U34" s="61" t="s">
        <v>433</v>
      </c>
      <c r="V34" s="61" t="s">
        <v>414</v>
      </c>
      <c r="W34" s="61" t="s">
        <v>415</v>
      </c>
      <c r="X34" s="62" t="s">
        <v>416</v>
      </c>
      <c r="Y34" s="62" t="s">
        <v>417</v>
      </c>
      <c r="Z34" s="62" t="s">
        <v>417</v>
      </c>
      <c r="AA34" s="62"/>
      <c r="AB34" s="62" t="s">
        <v>417</v>
      </c>
      <c r="AC34" s="62" t="s">
        <v>417</v>
      </c>
      <c r="AD34" s="62"/>
      <c r="AE34" s="62"/>
      <c r="AF34" s="62"/>
      <c r="AG34" s="62" t="s">
        <v>417</v>
      </c>
      <c r="AH34" s="62" t="s">
        <v>417</v>
      </c>
      <c r="AI34" s="62"/>
      <c r="AJ34" s="62"/>
      <c r="AK34" s="62"/>
      <c r="AL34" s="62"/>
      <c r="AM34" s="62"/>
      <c r="AN34" s="62"/>
      <c r="AO34" s="62"/>
      <c r="AP34" s="62"/>
      <c r="AQ34" s="62"/>
      <c r="AR34" s="62" t="s">
        <v>417</v>
      </c>
    </row>
    <row r="35" spans="1:44" ht="30">
      <c r="A35" s="43" t="s">
        <v>468</v>
      </c>
      <c r="B35" s="43" t="s">
        <v>469</v>
      </c>
      <c r="C35" s="12"/>
      <c r="D35" s="13"/>
      <c r="E35" s="13"/>
      <c r="F35" s="13"/>
      <c r="G35" s="13"/>
      <c r="H35" s="13"/>
      <c r="I35" s="13"/>
      <c r="J35" s="13"/>
      <c r="K35" s="13"/>
      <c r="L35" s="13"/>
      <c r="M35" s="13"/>
      <c r="N35" s="13"/>
      <c r="O35" s="13"/>
      <c r="P35" s="23"/>
      <c r="Q35" s="23"/>
      <c r="R35" s="23"/>
      <c r="S35" s="60" t="s">
        <v>411</v>
      </c>
      <c r="T35" s="61" t="s">
        <v>438</v>
      </c>
      <c r="U35" s="61" t="s">
        <v>421</v>
      </c>
      <c r="V35" s="61" t="s">
        <v>414</v>
      </c>
      <c r="W35" s="61" t="s">
        <v>415</v>
      </c>
      <c r="X35" s="62" t="s">
        <v>416</v>
      </c>
      <c r="Y35" s="62" t="s">
        <v>417</v>
      </c>
      <c r="Z35" s="62" t="s">
        <v>416</v>
      </c>
      <c r="AA35" s="62"/>
      <c r="AB35" s="62"/>
      <c r="AC35" s="62" t="s">
        <v>417</v>
      </c>
      <c r="AD35" s="62"/>
      <c r="AE35" s="62" t="s">
        <v>417</v>
      </c>
      <c r="AF35" s="62"/>
      <c r="AG35" s="62" t="s">
        <v>417</v>
      </c>
      <c r="AH35" s="62"/>
      <c r="AI35" s="62" t="s">
        <v>417</v>
      </c>
      <c r="AJ35" s="62"/>
      <c r="AK35" s="62" t="s">
        <v>417</v>
      </c>
      <c r="AL35" s="62"/>
      <c r="AM35" s="62"/>
      <c r="AN35" s="62"/>
      <c r="AO35" s="62"/>
      <c r="AP35" s="62"/>
      <c r="AQ35" s="62"/>
      <c r="AR35" s="62" t="s">
        <v>417</v>
      </c>
    </row>
    <row r="36" spans="1:44" ht="30">
      <c r="A36" s="43" t="s">
        <v>470</v>
      </c>
      <c r="B36" s="43" t="s">
        <v>471</v>
      </c>
      <c r="C36" s="12"/>
      <c r="D36" s="13"/>
      <c r="E36" s="13"/>
      <c r="F36" s="13"/>
      <c r="G36" s="13"/>
      <c r="H36" s="13"/>
      <c r="I36" s="13"/>
      <c r="J36" s="13"/>
      <c r="K36" s="13"/>
      <c r="L36" s="13"/>
      <c r="M36" s="13"/>
      <c r="N36" s="13"/>
      <c r="O36" s="13"/>
      <c r="P36" s="23"/>
      <c r="Q36" s="23"/>
      <c r="R36" s="23"/>
      <c r="S36" s="60" t="s">
        <v>411</v>
      </c>
      <c r="T36" s="61" t="s">
        <v>412</v>
      </c>
      <c r="U36" s="61" t="s">
        <v>421</v>
      </c>
      <c r="V36" s="61" t="s">
        <v>414</v>
      </c>
      <c r="W36" s="61" t="s">
        <v>415</v>
      </c>
      <c r="X36" s="62" t="s">
        <v>416</v>
      </c>
      <c r="Y36" s="62" t="s">
        <v>417</v>
      </c>
      <c r="Z36" s="62" t="s">
        <v>416</v>
      </c>
      <c r="AA36" s="62" t="s">
        <v>417</v>
      </c>
      <c r="AB36" s="62"/>
      <c r="AC36" s="62" t="s">
        <v>417</v>
      </c>
      <c r="AD36" s="62"/>
      <c r="AE36" s="62"/>
      <c r="AF36" s="62" t="s">
        <v>417</v>
      </c>
      <c r="AG36" s="62"/>
      <c r="AH36" s="62"/>
      <c r="AI36" s="62"/>
      <c r="AJ36" s="62"/>
      <c r="AK36" s="62"/>
      <c r="AL36" s="62" t="s">
        <v>417</v>
      </c>
      <c r="AM36" s="62"/>
      <c r="AN36" s="62"/>
      <c r="AO36" s="62" t="s">
        <v>417</v>
      </c>
      <c r="AP36" s="62"/>
      <c r="AQ36" s="62"/>
      <c r="AR36" s="62"/>
    </row>
    <row r="37" spans="1:44" ht="30">
      <c r="A37" s="43" t="s">
        <v>472</v>
      </c>
      <c r="B37" s="43" t="s">
        <v>473</v>
      </c>
      <c r="C37" s="12"/>
      <c r="D37" s="13"/>
      <c r="E37" s="13"/>
      <c r="F37" s="13"/>
      <c r="G37" s="13"/>
      <c r="H37" s="13"/>
      <c r="I37" s="13"/>
      <c r="J37" s="13"/>
      <c r="K37" s="13"/>
      <c r="L37" s="13"/>
      <c r="M37" s="13"/>
      <c r="N37" s="13"/>
      <c r="O37" s="13"/>
      <c r="P37" s="23"/>
      <c r="Q37" s="23"/>
      <c r="R37" s="23"/>
      <c r="S37" s="60" t="s">
        <v>424</v>
      </c>
      <c r="T37" s="61" t="s">
        <v>463</v>
      </c>
      <c r="U37" s="61" t="s">
        <v>421</v>
      </c>
      <c r="V37" s="61" t="s">
        <v>414</v>
      </c>
      <c r="W37" s="61" t="s">
        <v>415</v>
      </c>
      <c r="X37" s="62" t="s">
        <v>416</v>
      </c>
      <c r="Y37" s="62" t="s">
        <v>417</v>
      </c>
      <c r="Z37" s="62" t="s">
        <v>416</v>
      </c>
      <c r="AA37" s="62" t="s">
        <v>417</v>
      </c>
      <c r="AB37" s="62"/>
      <c r="AC37" s="62"/>
      <c r="AD37" s="62" t="s">
        <v>417</v>
      </c>
      <c r="AE37" s="62"/>
      <c r="AF37" s="62"/>
      <c r="AG37" s="62"/>
      <c r="AH37" s="62"/>
      <c r="AI37" s="62"/>
      <c r="AJ37" s="62"/>
      <c r="AK37" s="62"/>
      <c r="AL37" s="62"/>
      <c r="AM37" s="62"/>
      <c r="AN37" s="62"/>
      <c r="AO37" s="62"/>
      <c r="AP37" s="62"/>
      <c r="AQ37" s="62" t="s">
        <v>417</v>
      </c>
      <c r="AR37" s="62"/>
    </row>
    <row r="38" spans="1:44" ht="30">
      <c r="A38" s="43" t="s">
        <v>474</v>
      </c>
      <c r="B38" s="43" t="s">
        <v>475</v>
      </c>
      <c r="C38" s="12"/>
      <c r="D38" s="13"/>
      <c r="E38" s="13"/>
      <c r="F38" s="13"/>
      <c r="G38" s="13"/>
      <c r="H38" s="13"/>
      <c r="I38" s="13"/>
      <c r="J38" s="13"/>
      <c r="K38" s="13"/>
      <c r="L38" s="13"/>
      <c r="M38" s="13"/>
      <c r="N38" s="13"/>
      <c r="O38" s="13"/>
      <c r="P38" s="23"/>
      <c r="Q38" s="23"/>
      <c r="R38" s="23"/>
      <c r="S38" s="60" t="s">
        <v>424</v>
      </c>
      <c r="T38" s="61" t="s">
        <v>463</v>
      </c>
      <c r="U38" s="61" t="s">
        <v>433</v>
      </c>
      <c r="V38" s="61" t="s">
        <v>414</v>
      </c>
      <c r="W38" s="61" t="s">
        <v>415</v>
      </c>
      <c r="X38" s="62" t="s">
        <v>416</v>
      </c>
      <c r="Y38" s="62" t="s">
        <v>417</v>
      </c>
      <c r="Z38" s="62" t="s">
        <v>416</v>
      </c>
      <c r="AA38" s="62" t="s">
        <v>417</v>
      </c>
      <c r="AB38" s="62"/>
      <c r="AC38" s="62"/>
      <c r="AD38" s="62" t="s">
        <v>417</v>
      </c>
      <c r="AE38" s="62"/>
      <c r="AF38" s="62"/>
      <c r="AG38" s="62"/>
      <c r="AH38" s="62"/>
      <c r="AI38" s="62"/>
      <c r="AJ38" s="62"/>
      <c r="AK38" s="62"/>
      <c r="AL38" s="62"/>
      <c r="AM38" s="62"/>
      <c r="AN38" s="62"/>
      <c r="AO38" s="62"/>
      <c r="AP38" s="62"/>
      <c r="AQ38" s="62" t="s">
        <v>417</v>
      </c>
      <c r="AR38" s="62"/>
    </row>
    <row r="39" spans="1:44" ht="30">
      <c r="A39" s="43" t="s">
        <v>476</v>
      </c>
      <c r="B39" s="43" t="s">
        <v>477</v>
      </c>
      <c r="C39" s="12">
        <v>57.4</v>
      </c>
      <c r="D39" s="13"/>
      <c r="E39" s="13"/>
      <c r="F39" s="13"/>
      <c r="G39" s="13"/>
      <c r="H39" s="13"/>
      <c r="I39" s="13"/>
      <c r="J39" s="13"/>
      <c r="K39" s="13"/>
      <c r="L39" s="13"/>
      <c r="M39" s="13"/>
      <c r="N39" s="13"/>
      <c r="O39" s="13"/>
      <c r="P39" s="23"/>
      <c r="Q39" s="23"/>
      <c r="R39" s="23"/>
      <c r="S39" s="60" t="s">
        <v>411</v>
      </c>
      <c r="T39" s="61" t="s">
        <v>443</v>
      </c>
      <c r="U39" s="61" t="s">
        <v>433</v>
      </c>
      <c r="V39" s="61" t="s">
        <v>414</v>
      </c>
      <c r="W39" s="61" t="s">
        <v>415</v>
      </c>
      <c r="X39" s="62" t="s">
        <v>416</v>
      </c>
      <c r="Y39" s="62" t="s">
        <v>417</v>
      </c>
      <c r="Z39" s="62" t="s">
        <v>416</v>
      </c>
      <c r="AA39" s="62"/>
      <c r="AB39" s="62" t="s">
        <v>417</v>
      </c>
      <c r="AC39" s="62" t="s">
        <v>417</v>
      </c>
      <c r="AD39" s="62"/>
      <c r="AE39" s="62"/>
      <c r="AF39" s="62"/>
      <c r="AG39" s="62"/>
      <c r="AH39" s="62"/>
      <c r="AI39" s="62"/>
      <c r="AJ39" s="62" t="s">
        <v>417</v>
      </c>
      <c r="AK39" s="62"/>
      <c r="AL39" s="62"/>
      <c r="AM39" s="62"/>
      <c r="AN39" s="62"/>
      <c r="AO39" s="62"/>
      <c r="AP39" s="62" t="s">
        <v>417</v>
      </c>
      <c r="AQ39" s="62"/>
      <c r="AR39" s="62"/>
    </row>
    <row r="40" spans="1:44" ht="30">
      <c r="A40" s="43" t="s">
        <v>478</v>
      </c>
      <c r="B40" s="43" t="s">
        <v>479</v>
      </c>
      <c r="C40" s="12">
        <v>26.8</v>
      </c>
      <c r="D40" s="13"/>
      <c r="E40" s="13"/>
      <c r="F40" s="13"/>
      <c r="G40" s="13"/>
      <c r="H40" s="13"/>
      <c r="I40" s="13"/>
      <c r="J40" s="13"/>
      <c r="K40" s="13"/>
      <c r="L40" s="13"/>
      <c r="M40" s="13"/>
      <c r="N40" s="13"/>
      <c r="O40" s="13"/>
      <c r="P40" s="23"/>
      <c r="Q40" s="23"/>
      <c r="R40" s="23"/>
      <c r="S40" s="60" t="s">
        <v>411</v>
      </c>
      <c r="T40" s="61" t="s">
        <v>438</v>
      </c>
      <c r="U40" s="61" t="s">
        <v>433</v>
      </c>
      <c r="V40" s="61" t="s">
        <v>414</v>
      </c>
      <c r="W40" s="61" t="s">
        <v>415</v>
      </c>
      <c r="X40" s="62" t="s">
        <v>416</v>
      </c>
      <c r="Y40" s="62" t="s">
        <v>417</v>
      </c>
      <c r="Z40" s="62" t="s">
        <v>417</v>
      </c>
      <c r="AA40" s="62"/>
      <c r="AB40" s="62"/>
      <c r="AC40" s="62" t="s">
        <v>417</v>
      </c>
      <c r="AD40" s="62"/>
      <c r="AE40" s="62"/>
      <c r="AF40" s="62"/>
      <c r="AG40" s="62" t="s">
        <v>417</v>
      </c>
      <c r="AH40" s="62" t="s">
        <v>417</v>
      </c>
      <c r="AI40" s="62"/>
      <c r="AJ40" s="62"/>
      <c r="AK40" s="62"/>
      <c r="AL40" s="62" t="s">
        <v>417</v>
      </c>
      <c r="AM40" s="62"/>
      <c r="AN40" s="62"/>
      <c r="AO40" s="62"/>
      <c r="AP40" s="62"/>
      <c r="AQ40" s="62"/>
      <c r="AR40" s="62" t="s">
        <v>417</v>
      </c>
    </row>
    <row r="41" spans="1:44" ht="30">
      <c r="A41" s="43" t="s">
        <v>480</v>
      </c>
      <c r="B41" s="43" t="s">
        <v>481</v>
      </c>
      <c r="C41" s="12"/>
      <c r="D41" s="13"/>
      <c r="E41" s="13"/>
      <c r="F41" s="13"/>
      <c r="G41" s="13"/>
      <c r="H41" s="13"/>
      <c r="I41" s="13"/>
      <c r="J41" s="13"/>
      <c r="K41" s="13"/>
      <c r="L41" s="13"/>
      <c r="M41" s="13"/>
      <c r="N41" s="13"/>
      <c r="O41" s="13"/>
      <c r="P41" s="23"/>
      <c r="Q41" s="23"/>
      <c r="R41" s="23"/>
      <c r="S41" s="60" t="s">
        <v>424</v>
      </c>
      <c r="T41" s="61" t="s">
        <v>463</v>
      </c>
      <c r="U41" s="61" t="s">
        <v>421</v>
      </c>
      <c r="V41" s="61" t="s">
        <v>414</v>
      </c>
      <c r="W41" s="61" t="s">
        <v>415</v>
      </c>
      <c r="X41" s="62" t="s">
        <v>416</v>
      </c>
      <c r="Y41" s="62" t="s">
        <v>417</v>
      </c>
      <c r="Z41" s="62"/>
      <c r="AA41" s="62" t="s">
        <v>417</v>
      </c>
      <c r="AB41" s="62"/>
      <c r="AC41" s="62"/>
      <c r="AD41" s="62" t="s">
        <v>417</v>
      </c>
      <c r="AE41" s="62"/>
      <c r="AF41" s="62"/>
      <c r="AG41" s="62"/>
      <c r="AH41" s="62"/>
      <c r="AI41" s="62"/>
      <c r="AJ41" s="62"/>
      <c r="AK41" s="62"/>
      <c r="AL41" s="62"/>
      <c r="AM41" s="62"/>
      <c r="AN41" s="62"/>
      <c r="AO41" s="62"/>
      <c r="AP41" s="62"/>
      <c r="AQ41" s="62" t="s">
        <v>417</v>
      </c>
      <c r="AR41" s="62"/>
    </row>
    <row r="42" spans="1:44" ht="17">
      <c r="A42" s="43" t="s">
        <v>482</v>
      </c>
      <c r="B42" s="43" t="s">
        <v>483</v>
      </c>
      <c r="C42" s="12"/>
      <c r="D42" s="13"/>
      <c r="E42" s="13"/>
      <c r="F42" s="13"/>
      <c r="G42" s="13"/>
      <c r="H42" s="13"/>
      <c r="I42" s="13"/>
      <c r="J42" s="13"/>
      <c r="K42" s="13"/>
      <c r="L42" s="13"/>
      <c r="M42" s="13"/>
      <c r="N42" s="13"/>
      <c r="O42" s="13"/>
      <c r="P42" s="23"/>
      <c r="Q42" s="23"/>
      <c r="R42" s="23"/>
      <c r="S42" s="60" t="s">
        <v>424</v>
      </c>
      <c r="T42" s="61" t="s">
        <v>463</v>
      </c>
      <c r="U42" s="61" t="s">
        <v>426</v>
      </c>
      <c r="V42" s="61" t="s">
        <v>414</v>
      </c>
      <c r="W42" s="61" t="s">
        <v>415</v>
      </c>
      <c r="X42" s="62" t="s">
        <v>416</v>
      </c>
      <c r="Y42" s="62" t="s">
        <v>417</v>
      </c>
      <c r="Z42" s="62" t="s">
        <v>416</v>
      </c>
      <c r="AA42" s="62" t="s">
        <v>417</v>
      </c>
      <c r="AB42" s="62"/>
      <c r="AC42" s="62"/>
      <c r="AD42" s="62" t="s">
        <v>417</v>
      </c>
      <c r="AE42" s="62"/>
      <c r="AF42" s="62"/>
      <c r="AG42" s="62"/>
      <c r="AH42" s="62"/>
      <c r="AI42" s="62"/>
      <c r="AJ42" s="62"/>
      <c r="AK42" s="62"/>
      <c r="AL42" s="62"/>
      <c r="AM42" s="62"/>
      <c r="AN42" s="62"/>
      <c r="AO42" s="62"/>
      <c r="AP42" s="62"/>
      <c r="AQ42" s="62" t="s">
        <v>417</v>
      </c>
      <c r="AR42" s="62"/>
    </row>
    <row r="43" spans="1:44" ht="30">
      <c r="A43" s="43" t="s">
        <v>484</v>
      </c>
      <c r="B43" s="43" t="s">
        <v>485</v>
      </c>
      <c r="C43" s="12">
        <v>35.4</v>
      </c>
      <c r="D43" s="13"/>
      <c r="E43" s="13"/>
      <c r="F43" s="13"/>
      <c r="G43" s="13"/>
      <c r="H43" s="13"/>
      <c r="I43" s="13"/>
      <c r="J43" s="13"/>
      <c r="K43" s="13"/>
      <c r="L43" s="13"/>
      <c r="M43" s="13"/>
      <c r="N43" s="13"/>
      <c r="O43" s="13"/>
      <c r="P43" s="23"/>
      <c r="Q43" s="23"/>
      <c r="R43" s="23"/>
      <c r="S43" s="60" t="s">
        <v>411</v>
      </c>
      <c r="T43" s="61" t="s">
        <v>412</v>
      </c>
      <c r="U43" s="61" t="s">
        <v>433</v>
      </c>
      <c r="V43" s="61" t="s">
        <v>414</v>
      </c>
      <c r="W43" s="61" t="s">
        <v>415</v>
      </c>
      <c r="X43" s="62" t="s">
        <v>416</v>
      </c>
      <c r="Y43" s="62" t="s">
        <v>417</v>
      </c>
      <c r="Z43" s="62" t="s">
        <v>417</v>
      </c>
      <c r="AA43" s="62"/>
      <c r="AB43" s="62" t="s">
        <v>417</v>
      </c>
      <c r="AC43" s="62" t="s">
        <v>417</v>
      </c>
      <c r="AD43" s="62"/>
      <c r="AE43" s="62"/>
      <c r="AF43" s="62" t="s">
        <v>417</v>
      </c>
      <c r="AG43" s="62"/>
      <c r="AH43" s="62"/>
      <c r="AI43" s="62"/>
      <c r="AJ43" s="62"/>
      <c r="AK43" s="62"/>
      <c r="AL43" s="62" t="s">
        <v>417</v>
      </c>
      <c r="AM43" s="62"/>
      <c r="AN43" s="62"/>
      <c r="AO43" s="62" t="s">
        <v>417</v>
      </c>
      <c r="AP43" s="62"/>
      <c r="AQ43" s="62"/>
      <c r="AR43" s="62"/>
    </row>
    <row r="44" spans="1:44" ht="30">
      <c r="A44" s="43" t="s">
        <v>486</v>
      </c>
      <c r="B44" s="43" t="s">
        <v>487</v>
      </c>
      <c r="C44" s="12">
        <v>91.7</v>
      </c>
      <c r="D44" s="13"/>
      <c r="E44" s="13"/>
      <c r="F44" s="13"/>
      <c r="G44" s="13"/>
      <c r="H44" s="13"/>
      <c r="I44" s="13"/>
      <c r="J44" s="13"/>
      <c r="K44" s="13"/>
      <c r="L44" s="13"/>
      <c r="M44" s="13"/>
      <c r="N44" s="13"/>
      <c r="O44" s="13"/>
      <c r="P44" s="23"/>
      <c r="Q44" s="23"/>
      <c r="R44" s="23"/>
      <c r="S44" s="60" t="s">
        <v>424</v>
      </c>
      <c r="T44" s="61" t="s">
        <v>425</v>
      </c>
      <c r="U44" s="61" t="s">
        <v>426</v>
      </c>
      <c r="V44" s="61" t="s">
        <v>427</v>
      </c>
      <c r="W44" s="61" t="s">
        <v>428</v>
      </c>
      <c r="X44" s="62" t="s">
        <v>416</v>
      </c>
      <c r="Y44" s="62" t="s">
        <v>417</v>
      </c>
      <c r="Z44" s="62" t="s">
        <v>416</v>
      </c>
      <c r="AA44" s="62"/>
      <c r="AB44" s="62"/>
      <c r="AC44" s="62"/>
      <c r="AD44" s="62" t="s">
        <v>417</v>
      </c>
      <c r="AE44" s="62" t="s">
        <v>417</v>
      </c>
      <c r="AF44" s="62"/>
      <c r="AG44" s="62"/>
      <c r="AH44" s="62"/>
      <c r="AI44" s="62"/>
      <c r="AJ44" s="62"/>
      <c r="AK44" s="62"/>
      <c r="AL44" s="62"/>
      <c r="AM44" s="62"/>
      <c r="AN44" s="62"/>
      <c r="AO44" s="62"/>
      <c r="AP44" s="62"/>
      <c r="AQ44" s="62"/>
      <c r="AR44" s="62"/>
    </row>
    <row r="45" spans="1:44" ht="30">
      <c r="A45" s="43" t="s">
        <v>488</v>
      </c>
      <c r="B45" s="43" t="s">
        <v>489</v>
      </c>
      <c r="C45" s="12">
        <v>33.700000000000003</v>
      </c>
      <c r="D45" s="13"/>
      <c r="E45" s="13"/>
      <c r="F45" s="13"/>
      <c r="G45" s="13"/>
      <c r="H45" s="13"/>
      <c r="I45" s="13"/>
      <c r="J45" s="13"/>
      <c r="K45" s="13"/>
      <c r="L45" s="13"/>
      <c r="M45" s="13"/>
      <c r="N45" s="13"/>
      <c r="O45" s="13"/>
      <c r="P45" s="23"/>
      <c r="Q45" s="23"/>
      <c r="R45" s="23"/>
      <c r="S45" s="60" t="s">
        <v>411</v>
      </c>
      <c r="T45" s="61" t="s">
        <v>412</v>
      </c>
      <c r="U45" s="61" t="s">
        <v>433</v>
      </c>
      <c r="V45" s="61" t="s">
        <v>414</v>
      </c>
      <c r="W45" s="61" t="s">
        <v>415</v>
      </c>
      <c r="X45" s="62" t="s">
        <v>416</v>
      </c>
      <c r="Y45" s="62" t="s">
        <v>417</v>
      </c>
      <c r="Z45" s="62" t="s">
        <v>416</v>
      </c>
      <c r="AA45" s="62"/>
      <c r="AB45" s="62"/>
      <c r="AC45" s="62" t="s">
        <v>417</v>
      </c>
      <c r="AD45" s="62"/>
      <c r="AE45" s="62"/>
      <c r="AF45" s="62" t="s">
        <v>417</v>
      </c>
      <c r="AG45" s="62"/>
      <c r="AH45" s="62"/>
      <c r="AI45" s="62"/>
      <c r="AJ45" s="62" t="s">
        <v>417</v>
      </c>
      <c r="AK45" s="62"/>
      <c r="AL45" s="62"/>
      <c r="AM45" s="62" t="s">
        <v>417</v>
      </c>
      <c r="AN45" s="62" t="s">
        <v>417</v>
      </c>
      <c r="AO45" s="62"/>
      <c r="AP45" s="62"/>
      <c r="AQ45" s="62"/>
      <c r="AR45" s="62"/>
    </row>
    <row r="46" spans="1:44" ht="17">
      <c r="A46" s="43" t="s">
        <v>490</v>
      </c>
      <c r="B46" s="43" t="s">
        <v>491</v>
      </c>
      <c r="C46" s="12"/>
      <c r="D46" s="13"/>
      <c r="E46" s="13"/>
      <c r="F46" s="13"/>
      <c r="G46" s="13"/>
      <c r="H46" s="13"/>
      <c r="I46" s="13"/>
      <c r="J46" s="13"/>
      <c r="K46" s="13"/>
      <c r="L46" s="13"/>
      <c r="M46" s="13"/>
      <c r="N46" s="13"/>
      <c r="O46" s="13"/>
      <c r="P46" s="23"/>
      <c r="Q46" s="23"/>
      <c r="R46" s="23"/>
      <c r="S46" s="60" t="s">
        <v>424</v>
      </c>
      <c r="T46" s="61" t="s">
        <v>463</v>
      </c>
      <c r="U46" s="61" t="s">
        <v>426</v>
      </c>
      <c r="V46" s="61" t="s">
        <v>414</v>
      </c>
      <c r="W46" s="61" t="s">
        <v>415</v>
      </c>
      <c r="X46" s="62" t="s">
        <v>416</v>
      </c>
      <c r="Y46" s="62" t="s">
        <v>417</v>
      </c>
      <c r="Z46" s="62" t="s">
        <v>416</v>
      </c>
      <c r="AA46" s="62" t="s">
        <v>417</v>
      </c>
      <c r="AB46" s="62"/>
      <c r="AC46" s="62"/>
      <c r="AD46" s="62" t="s">
        <v>417</v>
      </c>
      <c r="AE46" s="62"/>
      <c r="AF46" s="62"/>
      <c r="AG46" s="62"/>
      <c r="AH46" s="62"/>
      <c r="AI46" s="62"/>
      <c r="AJ46" s="62"/>
      <c r="AK46" s="62"/>
      <c r="AL46" s="62"/>
      <c r="AM46" s="62"/>
      <c r="AN46" s="62"/>
      <c r="AO46" s="62"/>
      <c r="AP46" s="62"/>
      <c r="AQ46" s="62" t="s">
        <v>417</v>
      </c>
      <c r="AR46" s="62"/>
    </row>
    <row r="47" spans="1:44" ht="30">
      <c r="A47" s="43" t="s">
        <v>492</v>
      </c>
      <c r="B47" s="43" t="s">
        <v>493</v>
      </c>
      <c r="C47" s="12"/>
      <c r="D47" s="13"/>
      <c r="E47" s="13"/>
      <c r="F47" s="13"/>
      <c r="G47" s="13"/>
      <c r="H47" s="13"/>
      <c r="I47" s="13"/>
      <c r="J47" s="13"/>
      <c r="K47" s="13"/>
      <c r="L47" s="13"/>
      <c r="M47" s="13"/>
      <c r="N47" s="13"/>
      <c r="O47" s="13"/>
      <c r="P47" s="23"/>
      <c r="Q47" s="23"/>
      <c r="R47" s="23"/>
      <c r="S47" s="60" t="s">
        <v>424</v>
      </c>
      <c r="T47" s="61" t="s">
        <v>449</v>
      </c>
      <c r="U47" s="61" t="s">
        <v>433</v>
      </c>
      <c r="V47" s="61" t="s">
        <v>414</v>
      </c>
      <c r="W47" s="61" t="s">
        <v>415</v>
      </c>
      <c r="X47" s="62" t="s">
        <v>416</v>
      </c>
      <c r="Y47" s="62" t="s">
        <v>417</v>
      </c>
      <c r="Z47" s="62" t="s">
        <v>416</v>
      </c>
      <c r="AA47" s="62" t="s">
        <v>417</v>
      </c>
      <c r="AB47" s="62"/>
      <c r="AC47" s="62"/>
      <c r="AD47" s="62" t="s">
        <v>417</v>
      </c>
      <c r="AE47" s="62" t="s">
        <v>417</v>
      </c>
      <c r="AF47" s="62"/>
      <c r="AG47" s="62"/>
      <c r="AH47" s="62"/>
      <c r="AI47" s="62"/>
      <c r="AJ47" s="62"/>
      <c r="AK47" s="62"/>
      <c r="AL47" s="62"/>
      <c r="AM47" s="62"/>
      <c r="AN47" s="62"/>
      <c r="AO47" s="62"/>
      <c r="AP47" s="62"/>
      <c r="AQ47" s="62" t="s">
        <v>417</v>
      </c>
      <c r="AR47" s="62"/>
    </row>
    <row r="48" spans="1:44" ht="30">
      <c r="A48" s="43" t="s">
        <v>494</v>
      </c>
      <c r="B48" s="43" t="s">
        <v>495</v>
      </c>
      <c r="C48" s="12">
        <v>48.6</v>
      </c>
      <c r="D48" s="13"/>
      <c r="E48" s="13"/>
      <c r="F48" s="13"/>
      <c r="G48" s="13"/>
      <c r="H48" s="13"/>
      <c r="I48" s="13"/>
      <c r="J48" s="13"/>
      <c r="K48" s="13"/>
      <c r="L48" s="13"/>
      <c r="M48" s="13"/>
      <c r="N48" s="13"/>
      <c r="O48" s="13"/>
      <c r="P48" s="23"/>
      <c r="Q48" s="23"/>
      <c r="R48" s="23"/>
      <c r="S48" s="60" t="s">
        <v>411</v>
      </c>
      <c r="T48" s="61" t="s">
        <v>438</v>
      </c>
      <c r="U48" s="61" t="s">
        <v>433</v>
      </c>
      <c r="V48" s="61" t="s">
        <v>414</v>
      </c>
      <c r="W48" s="61" t="s">
        <v>415</v>
      </c>
      <c r="X48" s="62" t="s">
        <v>416</v>
      </c>
      <c r="Y48" s="62" t="s">
        <v>417</v>
      </c>
      <c r="Z48" s="62" t="s">
        <v>416</v>
      </c>
      <c r="AA48" s="62"/>
      <c r="AB48" s="62"/>
      <c r="AC48" s="62" t="s">
        <v>417</v>
      </c>
      <c r="AD48" s="62"/>
      <c r="AE48" s="62" t="s">
        <v>417</v>
      </c>
      <c r="AF48" s="62"/>
      <c r="AG48" s="62" t="s">
        <v>417</v>
      </c>
      <c r="AH48" s="62"/>
      <c r="AI48" s="62" t="s">
        <v>417</v>
      </c>
      <c r="AJ48" s="62"/>
      <c r="AK48" s="62"/>
      <c r="AL48" s="62"/>
      <c r="AM48" s="62"/>
      <c r="AN48" s="62"/>
      <c r="AO48" s="62"/>
      <c r="AP48" s="62"/>
      <c r="AQ48" s="62"/>
      <c r="AR48" s="62" t="s">
        <v>417</v>
      </c>
    </row>
    <row r="49" spans="1:44" ht="17">
      <c r="A49" s="43" t="s">
        <v>496</v>
      </c>
      <c r="B49" s="43" t="s">
        <v>497</v>
      </c>
      <c r="C49" s="12"/>
      <c r="D49" s="13"/>
      <c r="E49" s="13"/>
      <c r="F49" s="13"/>
      <c r="G49" s="13"/>
      <c r="H49" s="13"/>
      <c r="I49" s="13"/>
      <c r="J49" s="13"/>
      <c r="K49" s="13"/>
      <c r="L49" s="13"/>
      <c r="M49" s="13"/>
      <c r="N49" s="13"/>
      <c r="O49" s="13"/>
      <c r="P49" s="23"/>
      <c r="Q49" s="23"/>
      <c r="R49" s="23"/>
      <c r="S49" s="60" t="s">
        <v>411</v>
      </c>
      <c r="T49" s="61" t="s">
        <v>443</v>
      </c>
      <c r="U49" s="61" t="s">
        <v>426</v>
      </c>
      <c r="V49" s="61" t="s">
        <v>414</v>
      </c>
      <c r="W49" s="61" t="s">
        <v>428</v>
      </c>
      <c r="X49" s="62" t="s">
        <v>417</v>
      </c>
      <c r="Y49" s="62" t="s">
        <v>417</v>
      </c>
      <c r="Z49" s="62" t="s">
        <v>416</v>
      </c>
      <c r="AA49" s="62"/>
      <c r="AB49" s="62"/>
      <c r="AC49" s="62" t="s">
        <v>417</v>
      </c>
      <c r="AD49" s="62"/>
      <c r="AE49" s="62" t="s">
        <v>417</v>
      </c>
      <c r="AF49" s="62"/>
      <c r="AG49" s="62"/>
      <c r="AH49" s="62"/>
      <c r="AI49" s="62"/>
      <c r="AJ49" s="62"/>
      <c r="AK49" s="62"/>
      <c r="AL49" s="62"/>
      <c r="AM49" s="62"/>
      <c r="AN49" s="62"/>
      <c r="AO49" s="62"/>
      <c r="AP49" s="62" t="s">
        <v>417</v>
      </c>
      <c r="AQ49" s="62"/>
      <c r="AR49" s="62"/>
    </row>
    <row r="50" spans="1:44" ht="30">
      <c r="A50" s="43" t="s">
        <v>498</v>
      </c>
      <c r="B50" s="43" t="s">
        <v>499</v>
      </c>
      <c r="C50" s="12"/>
      <c r="D50" s="13"/>
      <c r="E50" s="13"/>
      <c r="F50" s="13"/>
      <c r="G50" s="13"/>
      <c r="H50" s="13"/>
      <c r="I50" s="13"/>
      <c r="J50" s="13"/>
      <c r="K50" s="13"/>
      <c r="L50" s="13"/>
      <c r="M50" s="13"/>
      <c r="N50" s="13"/>
      <c r="O50" s="13"/>
      <c r="P50" s="23"/>
      <c r="Q50" s="23"/>
      <c r="R50" s="23"/>
      <c r="S50" s="60" t="s">
        <v>424</v>
      </c>
      <c r="T50" s="61" t="s">
        <v>446</v>
      </c>
      <c r="U50" s="61" t="s">
        <v>433</v>
      </c>
      <c r="V50" s="61" t="s">
        <v>414</v>
      </c>
      <c r="W50" s="61" t="s">
        <v>415</v>
      </c>
      <c r="X50" s="62" t="s">
        <v>416</v>
      </c>
      <c r="Y50" s="62" t="s">
        <v>417</v>
      </c>
      <c r="Z50" s="62" t="s">
        <v>416</v>
      </c>
      <c r="AA50" s="62" t="s">
        <v>417</v>
      </c>
      <c r="AB50" s="62"/>
      <c r="AC50" s="62"/>
      <c r="AD50" s="62" t="s">
        <v>417</v>
      </c>
      <c r="AE50" s="62"/>
      <c r="AF50" s="62"/>
      <c r="AG50" s="62"/>
      <c r="AH50" s="62"/>
      <c r="AI50" s="62"/>
      <c r="AJ50" s="62"/>
      <c r="AK50" s="62"/>
      <c r="AL50" s="62"/>
      <c r="AM50" s="62"/>
      <c r="AN50" s="62"/>
      <c r="AO50" s="62"/>
      <c r="AP50" s="62"/>
      <c r="AQ50" s="62" t="s">
        <v>417</v>
      </c>
      <c r="AR50" s="62"/>
    </row>
    <row r="51" spans="1:44" ht="30">
      <c r="A51" s="43" t="s">
        <v>500</v>
      </c>
      <c r="B51" s="43" t="s">
        <v>501</v>
      </c>
      <c r="C51" s="12">
        <v>95.1</v>
      </c>
      <c r="D51" s="13"/>
      <c r="E51" s="13"/>
      <c r="F51" s="13"/>
      <c r="G51" s="13"/>
      <c r="H51" s="13"/>
      <c r="I51" s="13"/>
      <c r="J51" s="13"/>
      <c r="K51" s="13"/>
      <c r="L51" s="13"/>
      <c r="M51" s="13"/>
      <c r="N51" s="13"/>
      <c r="O51" s="13"/>
      <c r="P51" s="23"/>
      <c r="Q51" s="23"/>
      <c r="R51" s="23"/>
      <c r="S51" s="60" t="s">
        <v>411</v>
      </c>
      <c r="T51" s="61" t="s">
        <v>438</v>
      </c>
      <c r="U51" s="61" t="s">
        <v>426</v>
      </c>
      <c r="V51" s="61" t="s">
        <v>414</v>
      </c>
      <c r="W51" s="61" t="s">
        <v>415</v>
      </c>
      <c r="X51" s="62" t="s">
        <v>416</v>
      </c>
      <c r="Y51" s="62" t="s">
        <v>417</v>
      </c>
      <c r="Z51" s="62" t="s">
        <v>416</v>
      </c>
      <c r="AA51" s="62" t="s">
        <v>417</v>
      </c>
      <c r="AB51" s="62"/>
      <c r="AC51" s="62" t="s">
        <v>417</v>
      </c>
      <c r="AD51" s="62"/>
      <c r="AE51" s="62" t="s">
        <v>417</v>
      </c>
      <c r="AF51" s="62"/>
      <c r="AG51" s="62" t="s">
        <v>417</v>
      </c>
      <c r="AH51" s="62"/>
      <c r="AI51" s="62"/>
      <c r="AJ51" s="62"/>
      <c r="AK51" s="62"/>
      <c r="AL51" s="62"/>
      <c r="AM51" s="62"/>
      <c r="AN51" s="62"/>
      <c r="AO51" s="62"/>
      <c r="AP51" s="62"/>
      <c r="AQ51" s="62"/>
      <c r="AR51" s="62" t="s">
        <v>417</v>
      </c>
    </row>
    <row r="52" spans="1:44" ht="30">
      <c r="A52" s="43" t="s">
        <v>502</v>
      </c>
      <c r="B52" s="43" t="s">
        <v>503</v>
      </c>
      <c r="C52" s="12"/>
      <c r="D52" s="13"/>
      <c r="E52" s="13"/>
      <c r="F52" s="13"/>
      <c r="G52" s="13"/>
      <c r="H52" s="13"/>
      <c r="I52" s="13"/>
      <c r="J52" s="13"/>
      <c r="K52" s="13"/>
      <c r="L52" s="13"/>
      <c r="M52" s="13"/>
      <c r="N52" s="13"/>
      <c r="O52" s="13"/>
      <c r="P52" s="23"/>
      <c r="Q52" s="23"/>
      <c r="R52" s="23"/>
      <c r="S52" s="60" t="s">
        <v>424</v>
      </c>
      <c r="T52" s="61" t="s">
        <v>449</v>
      </c>
      <c r="U52" s="61" t="s">
        <v>433</v>
      </c>
      <c r="V52" s="61" t="s">
        <v>414</v>
      </c>
      <c r="W52" s="61" t="s">
        <v>415</v>
      </c>
      <c r="X52" s="62" t="s">
        <v>416</v>
      </c>
      <c r="Y52" s="62" t="s">
        <v>417</v>
      </c>
      <c r="Z52" s="62" t="s">
        <v>416</v>
      </c>
      <c r="AA52" s="62" t="s">
        <v>417</v>
      </c>
      <c r="AB52" s="62"/>
      <c r="AC52" s="62"/>
      <c r="AD52" s="62" t="s">
        <v>417</v>
      </c>
      <c r="AE52" s="62"/>
      <c r="AF52" s="62"/>
      <c r="AG52" s="62"/>
      <c r="AH52" s="62"/>
      <c r="AI52" s="62"/>
      <c r="AJ52" s="62"/>
      <c r="AK52" s="62"/>
      <c r="AL52" s="62"/>
      <c r="AM52" s="62"/>
      <c r="AN52" s="62"/>
      <c r="AO52" s="62"/>
      <c r="AP52" s="62"/>
      <c r="AQ52" s="62" t="s">
        <v>417</v>
      </c>
      <c r="AR52" s="62"/>
    </row>
    <row r="53" spans="1:44" ht="30">
      <c r="A53" s="43" t="s">
        <v>504</v>
      </c>
      <c r="B53" s="43" t="s">
        <v>505</v>
      </c>
      <c r="C53" s="12">
        <v>49.6</v>
      </c>
      <c r="D53" s="13"/>
      <c r="E53" s="13"/>
      <c r="F53" s="13"/>
      <c r="G53" s="13"/>
      <c r="H53" s="13"/>
      <c r="I53" s="13"/>
      <c r="J53" s="13"/>
      <c r="K53" s="13"/>
      <c r="L53" s="13"/>
      <c r="M53" s="13"/>
      <c r="N53" s="13"/>
      <c r="O53" s="13"/>
      <c r="P53" s="23"/>
      <c r="Q53" s="23"/>
      <c r="R53" s="23"/>
      <c r="S53" s="60" t="s">
        <v>411</v>
      </c>
      <c r="T53" s="61" t="s">
        <v>412</v>
      </c>
      <c r="U53" s="61" t="s">
        <v>421</v>
      </c>
      <c r="V53" s="61" t="s">
        <v>414</v>
      </c>
      <c r="W53" s="61" t="s">
        <v>415</v>
      </c>
      <c r="X53" s="62" t="s">
        <v>416</v>
      </c>
      <c r="Y53" s="62" t="s">
        <v>417</v>
      </c>
      <c r="Z53" s="62" t="s">
        <v>416</v>
      </c>
      <c r="AA53" s="62"/>
      <c r="AB53" s="62"/>
      <c r="AC53" s="62" t="s">
        <v>417</v>
      </c>
      <c r="AD53" s="62"/>
      <c r="AE53" s="62"/>
      <c r="AF53" s="62" t="s">
        <v>417</v>
      </c>
      <c r="AG53" s="62"/>
      <c r="AH53" s="62"/>
      <c r="AI53" s="62"/>
      <c r="AJ53" s="62"/>
      <c r="AK53" s="62"/>
      <c r="AL53" s="62" t="s">
        <v>417</v>
      </c>
      <c r="AM53" s="62"/>
      <c r="AN53" s="62"/>
      <c r="AO53" s="62" t="s">
        <v>417</v>
      </c>
      <c r="AP53" s="62"/>
      <c r="AQ53" s="62"/>
      <c r="AR53" s="62"/>
    </row>
    <row r="54" spans="1:44" ht="30">
      <c r="A54" s="43" t="s">
        <v>506</v>
      </c>
      <c r="B54" s="43" t="s">
        <v>507</v>
      </c>
      <c r="C54" s="12">
        <v>25.7</v>
      </c>
      <c r="D54" s="13"/>
      <c r="E54" s="13"/>
      <c r="F54" s="13"/>
      <c r="G54" s="13"/>
      <c r="H54" s="13"/>
      <c r="I54" s="13"/>
      <c r="J54" s="13"/>
      <c r="K54" s="13"/>
      <c r="L54" s="13"/>
      <c r="M54" s="13"/>
      <c r="N54" s="13"/>
      <c r="O54" s="13"/>
      <c r="P54" s="23"/>
      <c r="Q54" s="23"/>
      <c r="R54" s="23"/>
      <c r="S54" s="60" t="s">
        <v>411</v>
      </c>
      <c r="T54" s="61" t="s">
        <v>460</v>
      </c>
      <c r="U54" s="61" t="s">
        <v>433</v>
      </c>
      <c r="V54" s="61" t="s">
        <v>414</v>
      </c>
      <c r="W54" s="61" t="s">
        <v>415</v>
      </c>
      <c r="X54" s="62" t="s">
        <v>416</v>
      </c>
      <c r="Y54" s="62" t="s">
        <v>417</v>
      </c>
      <c r="Z54" s="62" t="s">
        <v>416</v>
      </c>
      <c r="AA54" s="62"/>
      <c r="AB54" s="62" t="s">
        <v>417</v>
      </c>
      <c r="AC54" s="62"/>
      <c r="AD54" s="62"/>
      <c r="AE54" s="62"/>
      <c r="AF54" s="62"/>
      <c r="AG54" s="62"/>
      <c r="AH54" s="62"/>
      <c r="AI54" s="62"/>
      <c r="AJ54" s="62" t="s">
        <v>417</v>
      </c>
      <c r="AK54" s="62"/>
      <c r="AL54" s="62"/>
      <c r="AM54" s="62" t="s">
        <v>417</v>
      </c>
      <c r="AN54" s="62" t="s">
        <v>417</v>
      </c>
      <c r="AO54" s="62"/>
      <c r="AP54" s="62"/>
      <c r="AQ54" s="62"/>
      <c r="AR54" s="62"/>
    </row>
    <row r="55" spans="1:44" ht="30">
      <c r="A55" s="43" t="s">
        <v>508</v>
      </c>
      <c r="B55" s="43" t="s">
        <v>509</v>
      </c>
      <c r="C55" s="12">
        <v>73.5</v>
      </c>
      <c r="D55" s="13"/>
      <c r="E55" s="13"/>
      <c r="F55" s="13"/>
      <c r="G55" s="13"/>
      <c r="H55" s="13"/>
      <c r="I55" s="13"/>
      <c r="J55" s="13"/>
      <c r="K55" s="13"/>
      <c r="L55" s="13"/>
      <c r="M55" s="13"/>
      <c r="N55" s="13"/>
      <c r="O55" s="13"/>
      <c r="P55" s="23"/>
      <c r="Q55" s="23"/>
      <c r="R55" s="23"/>
      <c r="S55" s="60" t="s">
        <v>411</v>
      </c>
      <c r="T55" s="61" t="s">
        <v>438</v>
      </c>
      <c r="U55" s="61" t="s">
        <v>421</v>
      </c>
      <c r="V55" s="61" t="s">
        <v>414</v>
      </c>
      <c r="W55" s="61" t="s">
        <v>415</v>
      </c>
      <c r="X55" s="62" t="s">
        <v>416</v>
      </c>
      <c r="Y55" s="62" t="s">
        <v>417</v>
      </c>
      <c r="Z55" s="62" t="s">
        <v>416</v>
      </c>
      <c r="AA55" s="62"/>
      <c r="AB55" s="62"/>
      <c r="AC55" s="62" t="s">
        <v>417</v>
      </c>
      <c r="AD55" s="62"/>
      <c r="AE55" s="62" t="s">
        <v>417</v>
      </c>
      <c r="AF55" s="62"/>
      <c r="AG55" s="62" t="s">
        <v>417</v>
      </c>
      <c r="AH55" s="62" t="s">
        <v>417</v>
      </c>
      <c r="AI55" s="62"/>
      <c r="AJ55" s="62"/>
      <c r="AK55" s="62" t="s">
        <v>417</v>
      </c>
      <c r="AL55" s="62"/>
      <c r="AM55" s="62"/>
      <c r="AN55" s="62"/>
      <c r="AO55" s="62"/>
      <c r="AP55" s="62"/>
      <c r="AQ55" s="62"/>
      <c r="AR55" s="62" t="s">
        <v>417</v>
      </c>
    </row>
    <row r="56" spans="1:44" ht="30">
      <c r="A56" s="43" t="s">
        <v>510</v>
      </c>
      <c r="B56" s="43" t="s">
        <v>511</v>
      </c>
      <c r="C56" s="12"/>
      <c r="D56" s="13"/>
      <c r="E56" s="13"/>
      <c r="F56" s="13"/>
      <c r="G56" s="13"/>
      <c r="H56" s="13"/>
      <c r="I56" s="13"/>
      <c r="J56" s="13"/>
      <c r="K56" s="13"/>
      <c r="L56" s="13"/>
      <c r="M56" s="13"/>
      <c r="N56" s="13"/>
      <c r="O56" s="13"/>
      <c r="P56" s="23"/>
      <c r="Q56" s="23"/>
      <c r="R56" s="23"/>
      <c r="S56" s="60" t="s">
        <v>411</v>
      </c>
      <c r="T56" s="61" t="s">
        <v>438</v>
      </c>
      <c r="U56" s="61" t="s">
        <v>433</v>
      </c>
      <c r="V56" s="61" t="s">
        <v>414</v>
      </c>
      <c r="W56" s="61" t="s">
        <v>415</v>
      </c>
      <c r="X56" s="62" t="s">
        <v>416</v>
      </c>
      <c r="Y56" s="62" t="s">
        <v>417</v>
      </c>
      <c r="Z56" s="62" t="s">
        <v>417</v>
      </c>
      <c r="AA56" s="62"/>
      <c r="AB56" s="62"/>
      <c r="AC56" s="62" t="s">
        <v>417</v>
      </c>
      <c r="AD56" s="62"/>
      <c r="AE56" s="62"/>
      <c r="AF56" s="62"/>
      <c r="AG56" s="62"/>
      <c r="AH56" s="62"/>
      <c r="AI56" s="62"/>
      <c r="AJ56" s="62"/>
      <c r="AK56" s="62"/>
      <c r="AL56" s="62"/>
      <c r="AM56" s="62"/>
      <c r="AN56" s="62"/>
      <c r="AO56" s="62"/>
      <c r="AP56" s="62"/>
      <c r="AQ56" s="62" t="s">
        <v>417</v>
      </c>
      <c r="AR56" s="62" t="s">
        <v>417</v>
      </c>
    </row>
    <row r="57" spans="1:44" ht="30">
      <c r="A57" s="43" t="s">
        <v>512</v>
      </c>
      <c r="B57" s="43" t="s">
        <v>513</v>
      </c>
      <c r="C57" s="12"/>
      <c r="D57" s="13"/>
      <c r="E57" s="13"/>
      <c r="F57" s="13"/>
      <c r="G57" s="13"/>
      <c r="H57" s="13"/>
      <c r="I57" s="13"/>
      <c r="J57" s="13"/>
      <c r="K57" s="13"/>
      <c r="L57" s="13"/>
      <c r="M57" s="13"/>
      <c r="N57" s="13"/>
      <c r="O57" s="13"/>
      <c r="P57" s="23"/>
      <c r="Q57" s="23"/>
      <c r="R57" s="23"/>
      <c r="S57" s="60" t="s">
        <v>424</v>
      </c>
      <c r="T57" s="61" t="s">
        <v>446</v>
      </c>
      <c r="U57" s="61" t="s">
        <v>421</v>
      </c>
      <c r="V57" s="61" t="s">
        <v>414</v>
      </c>
      <c r="W57" s="61" t="s">
        <v>415</v>
      </c>
      <c r="X57" s="62" t="s">
        <v>416</v>
      </c>
      <c r="Y57" s="62" t="s">
        <v>417</v>
      </c>
      <c r="Z57" s="62" t="s">
        <v>416</v>
      </c>
      <c r="AA57" s="62" t="s">
        <v>417</v>
      </c>
      <c r="AB57" s="62"/>
      <c r="AC57" s="62"/>
      <c r="AD57" s="62" t="s">
        <v>417</v>
      </c>
      <c r="AE57" s="62"/>
      <c r="AF57" s="62"/>
      <c r="AG57" s="62"/>
      <c r="AH57" s="62"/>
      <c r="AI57" s="62"/>
      <c r="AJ57" s="62"/>
      <c r="AK57" s="62"/>
      <c r="AL57" s="62"/>
      <c r="AM57" s="62"/>
      <c r="AN57" s="62"/>
      <c r="AO57" s="62"/>
      <c r="AP57" s="62"/>
      <c r="AQ57" s="62" t="s">
        <v>417</v>
      </c>
      <c r="AR57" s="62"/>
    </row>
    <row r="58" spans="1:44" ht="30">
      <c r="A58" s="43" t="s">
        <v>514</v>
      </c>
      <c r="B58" s="43" t="s">
        <v>515</v>
      </c>
      <c r="C58" s="12"/>
      <c r="D58" s="13"/>
      <c r="E58" s="13"/>
      <c r="F58" s="13"/>
      <c r="G58" s="13"/>
      <c r="H58" s="13"/>
      <c r="I58" s="13"/>
      <c r="J58" s="13"/>
      <c r="K58" s="13"/>
      <c r="L58" s="13"/>
      <c r="M58" s="13"/>
      <c r="N58" s="13"/>
      <c r="O58" s="13"/>
      <c r="P58" s="23"/>
      <c r="Q58" s="23"/>
      <c r="R58" s="23"/>
      <c r="S58" s="60" t="s">
        <v>411</v>
      </c>
      <c r="T58" s="61" t="s">
        <v>460</v>
      </c>
      <c r="U58" s="61" t="s">
        <v>421</v>
      </c>
      <c r="V58" s="61" t="s">
        <v>414</v>
      </c>
      <c r="W58" s="61" t="s">
        <v>415</v>
      </c>
      <c r="X58" s="62" t="s">
        <v>416</v>
      </c>
      <c r="Y58" s="62" t="s">
        <v>417</v>
      </c>
      <c r="Z58" s="62" t="s">
        <v>416</v>
      </c>
      <c r="AA58" s="62"/>
      <c r="AB58" s="62" t="s">
        <v>417</v>
      </c>
      <c r="AC58" s="62"/>
      <c r="AD58" s="62"/>
      <c r="AE58" s="62"/>
      <c r="AF58" s="62"/>
      <c r="AG58" s="62"/>
      <c r="AH58" s="62"/>
      <c r="AI58" s="62"/>
      <c r="AJ58" s="62" t="s">
        <v>417</v>
      </c>
      <c r="AK58" s="62"/>
      <c r="AL58" s="62"/>
      <c r="AM58" s="62"/>
      <c r="AN58" s="62" t="s">
        <v>417</v>
      </c>
      <c r="AO58" s="62"/>
      <c r="AP58" s="62"/>
      <c r="AQ58" s="62"/>
      <c r="AR58" s="62"/>
    </row>
    <row r="59" spans="1:44" ht="30">
      <c r="A59" s="43" t="s">
        <v>516</v>
      </c>
      <c r="B59" s="43" t="s">
        <v>517</v>
      </c>
      <c r="C59" s="12"/>
      <c r="D59" s="13"/>
      <c r="E59" s="13"/>
      <c r="F59" s="13"/>
      <c r="G59" s="13"/>
      <c r="H59" s="13"/>
      <c r="I59" s="13"/>
      <c r="J59" s="13"/>
      <c r="K59" s="13"/>
      <c r="L59" s="13"/>
      <c r="M59" s="13"/>
      <c r="N59" s="13"/>
      <c r="O59" s="13"/>
      <c r="P59" s="23"/>
      <c r="Q59" s="23"/>
      <c r="R59" s="23"/>
      <c r="S59" s="60" t="s">
        <v>424</v>
      </c>
      <c r="T59" s="61" t="s">
        <v>446</v>
      </c>
      <c r="U59" s="61" t="s">
        <v>421</v>
      </c>
      <c r="V59" s="61" t="s">
        <v>414</v>
      </c>
      <c r="W59" s="61" t="s">
        <v>415</v>
      </c>
      <c r="X59" s="62" t="s">
        <v>416</v>
      </c>
      <c r="Y59" s="62" t="s">
        <v>417</v>
      </c>
      <c r="Z59" s="62" t="s">
        <v>417</v>
      </c>
      <c r="AA59" s="62" t="s">
        <v>417</v>
      </c>
      <c r="AB59" s="62"/>
      <c r="AC59" s="62"/>
      <c r="AD59" s="62" t="s">
        <v>417</v>
      </c>
      <c r="AE59" s="62"/>
      <c r="AF59" s="62"/>
      <c r="AG59" s="62"/>
      <c r="AH59" s="62"/>
      <c r="AI59" s="62"/>
      <c r="AJ59" s="62"/>
      <c r="AK59" s="62"/>
      <c r="AL59" s="62"/>
      <c r="AM59" s="62"/>
      <c r="AN59" s="62"/>
      <c r="AO59" s="62"/>
      <c r="AP59" s="62"/>
      <c r="AQ59" s="62" t="s">
        <v>417</v>
      </c>
      <c r="AR59" s="62"/>
    </row>
    <row r="60" spans="1:44" ht="30">
      <c r="A60" s="43" t="s">
        <v>518</v>
      </c>
      <c r="B60" s="43" t="s">
        <v>519</v>
      </c>
      <c r="C60" s="12">
        <v>45.4</v>
      </c>
      <c r="D60" s="13"/>
      <c r="E60" s="13"/>
      <c r="F60" s="13"/>
      <c r="G60" s="13"/>
      <c r="H60" s="13"/>
      <c r="I60" s="13"/>
      <c r="J60" s="13"/>
      <c r="K60" s="13"/>
      <c r="L60" s="13"/>
      <c r="M60" s="13"/>
      <c r="N60" s="13"/>
      <c r="O60" s="13"/>
      <c r="P60" s="23"/>
      <c r="Q60" s="23"/>
      <c r="R60" s="23"/>
      <c r="S60" s="60" t="s">
        <v>411</v>
      </c>
      <c r="T60" s="61" t="s">
        <v>460</v>
      </c>
      <c r="U60" s="61" t="s">
        <v>433</v>
      </c>
      <c r="V60" s="61" t="s">
        <v>414</v>
      </c>
      <c r="W60" s="61" t="s">
        <v>415</v>
      </c>
      <c r="X60" s="62" t="s">
        <v>416</v>
      </c>
      <c r="Y60" s="62" t="s">
        <v>417</v>
      </c>
      <c r="Z60" s="62" t="s">
        <v>416</v>
      </c>
      <c r="AA60" s="62"/>
      <c r="AB60" s="62" t="s">
        <v>417</v>
      </c>
      <c r="AC60" s="62"/>
      <c r="AD60" s="62"/>
      <c r="AE60" s="62"/>
      <c r="AF60" s="62"/>
      <c r="AG60" s="62"/>
      <c r="AH60" s="62"/>
      <c r="AI60" s="62"/>
      <c r="AJ60" s="62" t="s">
        <v>417</v>
      </c>
      <c r="AK60" s="62"/>
      <c r="AL60" s="62"/>
      <c r="AM60" s="62" t="s">
        <v>417</v>
      </c>
      <c r="AN60" s="62" t="s">
        <v>417</v>
      </c>
      <c r="AO60" s="62"/>
      <c r="AP60" s="62"/>
      <c r="AQ60" s="62"/>
      <c r="AR60" s="62"/>
    </row>
    <row r="61" spans="1:44" ht="30">
      <c r="A61" s="43" t="s">
        <v>520</v>
      </c>
      <c r="B61" s="43" t="s">
        <v>521</v>
      </c>
      <c r="C61" s="12"/>
      <c r="D61" s="13"/>
      <c r="E61" s="13"/>
      <c r="F61" s="13"/>
      <c r="G61" s="13"/>
      <c r="H61" s="13"/>
      <c r="I61" s="13"/>
      <c r="J61" s="13"/>
      <c r="K61" s="13"/>
      <c r="L61" s="13"/>
      <c r="M61" s="13"/>
      <c r="N61" s="13"/>
      <c r="O61" s="13"/>
      <c r="P61" s="23"/>
      <c r="Q61" s="23"/>
      <c r="R61" s="23"/>
      <c r="S61" s="60" t="s">
        <v>424</v>
      </c>
      <c r="T61" s="61" t="s">
        <v>449</v>
      </c>
      <c r="U61" s="61" t="s">
        <v>433</v>
      </c>
      <c r="V61" s="61" t="s">
        <v>414</v>
      </c>
      <c r="W61" s="61" t="s">
        <v>415</v>
      </c>
      <c r="X61" s="62" t="s">
        <v>416</v>
      </c>
      <c r="Y61" s="62" t="s">
        <v>417</v>
      </c>
      <c r="Z61" s="62" t="s">
        <v>417</v>
      </c>
      <c r="AA61" s="62" t="s">
        <v>417</v>
      </c>
      <c r="AB61" s="62"/>
      <c r="AC61" s="62"/>
      <c r="AD61" s="62" t="s">
        <v>417</v>
      </c>
      <c r="AE61" s="62"/>
      <c r="AF61" s="62"/>
      <c r="AG61" s="62"/>
      <c r="AH61" s="62"/>
      <c r="AI61" s="62"/>
      <c r="AJ61" s="62"/>
      <c r="AK61" s="62"/>
      <c r="AL61" s="62"/>
      <c r="AM61" s="62"/>
      <c r="AN61" s="62"/>
      <c r="AO61" s="62"/>
      <c r="AP61" s="62"/>
      <c r="AQ61" s="62" t="s">
        <v>417</v>
      </c>
      <c r="AR61" s="62"/>
    </row>
    <row r="62" spans="1:44" ht="30">
      <c r="A62" s="43" t="s">
        <v>522</v>
      </c>
      <c r="B62" s="43" t="s">
        <v>523</v>
      </c>
      <c r="C62" s="12">
        <v>61.1</v>
      </c>
      <c r="D62" s="13"/>
      <c r="E62" s="13"/>
      <c r="F62" s="13"/>
      <c r="G62" s="13"/>
      <c r="H62" s="13"/>
      <c r="I62" s="13"/>
      <c r="J62" s="13"/>
      <c r="K62" s="13"/>
      <c r="L62" s="13"/>
      <c r="M62" s="13"/>
      <c r="N62" s="13"/>
      <c r="O62" s="13"/>
      <c r="P62" s="23"/>
      <c r="Q62" s="23"/>
      <c r="R62" s="23"/>
      <c r="S62" s="60" t="s">
        <v>411</v>
      </c>
      <c r="T62" s="61" t="s">
        <v>438</v>
      </c>
      <c r="U62" s="61" t="s">
        <v>433</v>
      </c>
      <c r="V62" s="61" t="s">
        <v>414</v>
      </c>
      <c r="W62" s="61" t="s">
        <v>415</v>
      </c>
      <c r="X62" s="62" t="s">
        <v>416</v>
      </c>
      <c r="Y62" s="62" t="s">
        <v>417</v>
      </c>
      <c r="Z62" s="62" t="s">
        <v>416</v>
      </c>
      <c r="AA62" s="62"/>
      <c r="AB62" s="62"/>
      <c r="AC62" s="62" t="s">
        <v>417</v>
      </c>
      <c r="AD62" s="62"/>
      <c r="AE62" s="62" t="s">
        <v>417</v>
      </c>
      <c r="AF62" s="62"/>
      <c r="AG62" s="62" t="s">
        <v>417</v>
      </c>
      <c r="AH62" s="62" t="s">
        <v>417</v>
      </c>
      <c r="AI62" s="62"/>
      <c r="AJ62" s="62"/>
      <c r="AK62" s="62"/>
      <c r="AL62" s="62"/>
      <c r="AM62" s="62"/>
      <c r="AN62" s="62"/>
      <c r="AO62" s="62"/>
      <c r="AP62" s="62"/>
      <c r="AQ62" s="62"/>
      <c r="AR62" s="62" t="s">
        <v>417</v>
      </c>
    </row>
    <row r="63" spans="1:44" ht="17">
      <c r="A63" s="43" t="s">
        <v>524</v>
      </c>
      <c r="B63" s="43" t="s">
        <v>525</v>
      </c>
      <c r="C63" s="12">
        <v>90.5</v>
      </c>
      <c r="D63" s="13"/>
      <c r="E63" s="13"/>
      <c r="F63" s="13"/>
      <c r="G63" s="13"/>
      <c r="H63" s="13"/>
      <c r="I63" s="13"/>
      <c r="J63" s="13"/>
      <c r="K63" s="13"/>
      <c r="L63" s="13"/>
      <c r="M63" s="13"/>
      <c r="N63" s="13"/>
      <c r="O63" s="13"/>
      <c r="P63" s="23"/>
      <c r="Q63" s="23"/>
      <c r="R63" s="23"/>
      <c r="S63" s="60" t="s">
        <v>411</v>
      </c>
      <c r="T63" s="61" t="s">
        <v>443</v>
      </c>
      <c r="U63" s="61" t="s">
        <v>426</v>
      </c>
      <c r="V63" s="61" t="s">
        <v>526</v>
      </c>
      <c r="W63" s="61" t="s">
        <v>415</v>
      </c>
      <c r="X63" s="62" t="s">
        <v>416</v>
      </c>
      <c r="Y63" s="62" t="s">
        <v>417</v>
      </c>
      <c r="Z63" s="62"/>
      <c r="AA63" s="62"/>
      <c r="AB63" s="62"/>
      <c r="AC63" s="62"/>
      <c r="AD63" s="62"/>
      <c r="AE63" s="62" t="s">
        <v>417</v>
      </c>
      <c r="AF63" s="62"/>
      <c r="AG63" s="62"/>
      <c r="AH63" s="62"/>
      <c r="AI63" s="62"/>
      <c r="AJ63" s="62"/>
      <c r="AK63" s="62"/>
      <c r="AL63" s="62"/>
      <c r="AM63" s="62"/>
      <c r="AN63" s="62"/>
      <c r="AO63" s="62"/>
      <c r="AP63" s="62" t="s">
        <v>417</v>
      </c>
      <c r="AQ63" s="62"/>
      <c r="AR63" s="62"/>
    </row>
    <row r="64" spans="1:44" ht="17">
      <c r="A64" s="43" t="s">
        <v>527</v>
      </c>
      <c r="B64" s="43" t="s">
        <v>528</v>
      </c>
      <c r="C64" s="12"/>
      <c r="D64" s="13"/>
      <c r="E64" s="13"/>
      <c r="F64" s="13"/>
      <c r="G64" s="13"/>
      <c r="H64" s="13"/>
      <c r="I64" s="13"/>
      <c r="J64" s="13"/>
      <c r="K64" s="13"/>
      <c r="L64" s="13"/>
      <c r="M64" s="13"/>
      <c r="N64" s="13"/>
      <c r="O64" s="13"/>
      <c r="P64" s="23"/>
      <c r="Q64" s="23"/>
      <c r="R64" s="23"/>
      <c r="S64" s="60" t="s">
        <v>411</v>
      </c>
      <c r="T64" s="61" t="s">
        <v>443</v>
      </c>
      <c r="U64" s="61" t="s">
        <v>426</v>
      </c>
      <c r="V64" s="61" t="s">
        <v>526</v>
      </c>
      <c r="W64" s="61" t="s">
        <v>415</v>
      </c>
      <c r="X64" s="62" t="s">
        <v>416</v>
      </c>
      <c r="Y64" s="62" t="s">
        <v>417</v>
      </c>
      <c r="Z64" s="62"/>
      <c r="AA64" s="62"/>
      <c r="AB64" s="62"/>
      <c r="AC64" s="62"/>
      <c r="AD64" s="62"/>
      <c r="AE64" s="62" t="s">
        <v>417</v>
      </c>
      <c r="AF64" s="62"/>
      <c r="AG64" s="62"/>
      <c r="AH64" s="62"/>
      <c r="AI64" s="62"/>
      <c r="AJ64" s="62"/>
      <c r="AK64" s="62"/>
      <c r="AL64" s="62"/>
      <c r="AM64" s="62"/>
      <c r="AN64" s="62"/>
      <c r="AO64" s="62"/>
      <c r="AP64" s="62" t="s">
        <v>417</v>
      </c>
      <c r="AQ64" s="62"/>
      <c r="AR64" s="62"/>
    </row>
    <row r="65" spans="1:44" ht="30">
      <c r="A65" s="43" t="s">
        <v>529</v>
      </c>
      <c r="B65" s="43" t="s">
        <v>530</v>
      </c>
      <c r="C65" s="12">
        <v>76.900000000000006</v>
      </c>
      <c r="D65" s="13"/>
      <c r="E65" s="13"/>
      <c r="F65" s="13"/>
      <c r="G65" s="13"/>
      <c r="H65" s="13"/>
      <c r="I65" s="13"/>
      <c r="J65" s="13"/>
      <c r="K65" s="13"/>
      <c r="L65" s="13"/>
      <c r="M65" s="13"/>
      <c r="N65" s="13"/>
      <c r="O65" s="13"/>
      <c r="P65" s="23"/>
      <c r="Q65" s="23"/>
      <c r="R65" s="23"/>
      <c r="S65" s="60" t="s">
        <v>411</v>
      </c>
      <c r="T65" s="61" t="s">
        <v>412</v>
      </c>
      <c r="U65" s="61" t="s">
        <v>433</v>
      </c>
      <c r="V65" s="61" t="s">
        <v>414</v>
      </c>
      <c r="W65" s="61" t="s">
        <v>415</v>
      </c>
      <c r="X65" s="62" t="s">
        <v>416</v>
      </c>
      <c r="Y65" s="62" t="s">
        <v>416</v>
      </c>
      <c r="Z65" s="62" t="s">
        <v>416</v>
      </c>
      <c r="AA65" s="62"/>
      <c r="AB65" s="62"/>
      <c r="AC65" s="62" t="s">
        <v>417</v>
      </c>
      <c r="AD65" s="62"/>
      <c r="AE65" s="62"/>
      <c r="AF65" s="62"/>
      <c r="AG65" s="62"/>
      <c r="AH65" s="62"/>
      <c r="AI65" s="62"/>
      <c r="AJ65" s="62"/>
      <c r="AK65" s="62"/>
      <c r="AL65" s="62"/>
      <c r="AM65" s="62"/>
      <c r="AN65" s="62"/>
      <c r="AO65" s="62"/>
      <c r="AP65" s="62"/>
      <c r="AQ65" s="62"/>
      <c r="AR65" s="62"/>
    </row>
    <row r="66" spans="1:44" ht="30">
      <c r="A66" s="43" t="s">
        <v>531</v>
      </c>
      <c r="B66" s="43" t="s">
        <v>532</v>
      </c>
      <c r="C66" s="12">
        <v>77.900000000000006</v>
      </c>
      <c r="D66" s="13"/>
      <c r="E66" s="13"/>
      <c r="F66" s="13"/>
      <c r="G66" s="13"/>
      <c r="H66" s="13"/>
      <c r="I66" s="13"/>
      <c r="J66" s="13"/>
      <c r="K66" s="13"/>
      <c r="L66" s="13"/>
      <c r="M66" s="13"/>
      <c r="N66" s="13"/>
      <c r="O66" s="13"/>
      <c r="P66" s="23"/>
      <c r="Q66" s="23"/>
      <c r="R66" s="23"/>
      <c r="S66" s="60" t="s">
        <v>533</v>
      </c>
      <c r="T66" s="61" t="s">
        <v>534</v>
      </c>
      <c r="U66" s="61" t="s">
        <v>421</v>
      </c>
      <c r="V66" s="61" t="s">
        <v>427</v>
      </c>
      <c r="W66" s="61" t="s">
        <v>415</v>
      </c>
      <c r="X66" s="62" t="s">
        <v>417</v>
      </c>
      <c r="Y66" s="62" t="s">
        <v>416</v>
      </c>
      <c r="Z66" s="62" t="s">
        <v>416</v>
      </c>
      <c r="AA66" s="62"/>
      <c r="AB66" s="62"/>
      <c r="AC66" s="62" t="s">
        <v>417</v>
      </c>
      <c r="AD66" s="62"/>
      <c r="AE66" s="62" t="s">
        <v>417</v>
      </c>
      <c r="AF66" s="62"/>
      <c r="AG66" s="62"/>
      <c r="AH66" s="62"/>
      <c r="AI66" s="62"/>
      <c r="AJ66" s="62"/>
      <c r="AK66" s="62"/>
      <c r="AL66" s="62"/>
      <c r="AM66" s="62" t="s">
        <v>417</v>
      </c>
      <c r="AN66" s="62"/>
      <c r="AO66" s="62"/>
      <c r="AP66" s="62"/>
      <c r="AQ66" s="62"/>
      <c r="AR66" s="62"/>
    </row>
    <row r="67" spans="1:44">
      <c r="A67" s="43"/>
      <c r="B67" s="43" t="s">
        <v>535</v>
      </c>
      <c r="C67" s="12"/>
      <c r="D67" s="13"/>
      <c r="E67" s="13"/>
      <c r="F67" s="13"/>
      <c r="G67" s="13"/>
      <c r="H67" s="13"/>
      <c r="I67" s="13"/>
      <c r="J67" s="13"/>
      <c r="K67" s="13"/>
      <c r="L67" s="13"/>
      <c r="M67" s="13"/>
      <c r="N67" s="13"/>
      <c r="O67" s="13"/>
      <c r="P67" s="23"/>
      <c r="Q67" s="23"/>
      <c r="R67" s="23"/>
    </row>
    <row r="68" spans="1:44">
      <c r="A68" s="43"/>
      <c r="B68" s="43" t="s">
        <v>536</v>
      </c>
      <c r="C68" s="12"/>
      <c r="D68" s="13"/>
      <c r="E68" s="13"/>
      <c r="F68" s="13"/>
      <c r="G68" s="13"/>
      <c r="H68" s="13"/>
      <c r="I68" s="13"/>
      <c r="J68" s="13"/>
      <c r="K68" s="13"/>
      <c r="L68" s="13"/>
      <c r="M68" s="13"/>
      <c r="N68" s="13"/>
      <c r="O68" s="13"/>
      <c r="P68" s="23"/>
      <c r="Q68" s="23"/>
      <c r="R68" s="23"/>
    </row>
  </sheetData>
  <autoFilter ref="S15:AQ66" xr:uid="{C1EE7BAE-24DA-4020-8935-5945BF64B3FD}"/>
  <mergeCells count="26">
    <mergeCell ref="AG9:AG15"/>
    <mergeCell ref="AH9:AH15"/>
    <mergeCell ref="AP9:AP15"/>
    <mergeCell ref="AQ9:AQ15"/>
    <mergeCell ref="AJ9:AJ15"/>
    <mergeCell ref="AK9:AK15"/>
    <mergeCell ref="AL9:AL15"/>
    <mergeCell ref="AM9:AM15"/>
    <mergeCell ref="AN9:AN15"/>
    <mergeCell ref="AO9:AO15"/>
    <mergeCell ref="AR9:AR15"/>
    <mergeCell ref="X9:X15"/>
    <mergeCell ref="S9:S15"/>
    <mergeCell ref="T9:T15"/>
    <mergeCell ref="U9:U15"/>
    <mergeCell ref="V9:V15"/>
    <mergeCell ref="W9:W15"/>
    <mergeCell ref="AI9:AI15"/>
    <mergeCell ref="Y9:Y15"/>
    <mergeCell ref="Z9:Z15"/>
    <mergeCell ref="AA9:AA15"/>
    <mergeCell ref="AB9:AB15"/>
    <mergeCell ref="AC9:AC15"/>
    <mergeCell ref="AD9:AD15"/>
    <mergeCell ref="AE9:AE15"/>
    <mergeCell ref="AF9:AF15"/>
  </mergeCells>
  <hyperlinks>
    <hyperlink ref="B13" location="TOC!A1" display="Back to TOC" xr:uid="{34AA8EB8-9FD5-014D-B30D-52AF19ECC823}"/>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00FCA-0C3C-4C2B-A3B4-B1F1D521E75F}">
  <sheetPr codeName="Sheet139">
    <tabColor rgb="FFFFC000"/>
  </sheetPr>
  <dimension ref="A2:BY68"/>
  <sheetViews>
    <sheetView zoomScale="70" zoomScaleNormal="70" workbookViewId="0"/>
  </sheetViews>
  <sheetFormatPr baseColWidth="10" defaultColWidth="9.1640625" defaultRowHeight="16"/>
  <cols>
    <col min="1" max="1" width="23.5" style="6" customWidth="1"/>
    <col min="2" max="2" width="47.83203125" style="3" bestFit="1" customWidth="1"/>
    <col min="3" max="20" width="6.6640625" style="3" customWidth="1"/>
    <col min="21" max="21" width="9.5" style="58" customWidth="1"/>
    <col min="22" max="22" width="11.33203125" style="59" customWidth="1"/>
    <col min="23" max="23" width="15" style="59" bestFit="1" customWidth="1"/>
    <col min="24" max="24" width="18.83203125" style="59" bestFit="1" customWidth="1"/>
    <col min="25" max="25" width="12" style="59" bestFit="1" customWidth="1"/>
    <col min="26" max="26" width="8.83203125" style="59" customWidth="1"/>
    <col min="27" max="46" width="7.6640625" style="59" customWidth="1"/>
    <col min="47" max="86" width="5.6640625" style="3" customWidth="1"/>
    <col min="87" max="134" width="3.6640625" style="3" customWidth="1"/>
    <col min="135" max="16384" width="9.1640625" style="3"/>
  </cols>
  <sheetData>
    <row r="2" spans="1:77">
      <c r="A2" s="1" t="s">
        <v>2</v>
      </c>
      <c r="B2" s="2" t="s">
        <v>331</v>
      </c>
      <c r="C2" s="2"/>
      <c r="D2" s="2"/>
    </row>
    <row r="3" spans="1:77">
      <c r="A3" s="1" t="s">
        <v>369</v>
      </c>
      <c r="B3" s="2" t="s">
        <v>332</v>
      </c>
      <c r="C3" s="2"/>
      <c r="D3" s="2"/>
    </row>
    <row r="4" spans="1:77">
      <c r="A4" s="1" t="s">
        <v>370</v>
      </c>
      <c r="B4" s="2" t="s">
        <v>953</v>
      </c>
      <c r="C4" s="2"/>
      <c r="D4" s="2"/>
    </row>
    <row r="5" spans="1:77">
      <c r="A5" s="1" t="s">
        <v>4</v>
      </c>
      <c r="B5" s="2" t="s">
        <v>11</v>
      </c>
      <c r="C5" s="2"/>
      <c r="D5" s="2"/>
    </row>
    <row r="6" spans="1:77">
      <c r="A6" s="1" t="s">
        <v>5</v>
      </c>
      <c r="B6" s="2" t="s">
        <v>23</v>
      </c>
      <c r="C6" s="2"/>
      <c r="D6" s="2"/>
    </row>
    <row r="7" spans="1:77">
      <c r="A7" s="1" t="s">
        <v>6</v>
      </c>
      <c r="B7" s="2" t="s">
        <v>43</v>
      </c>
      <c r="C7" s="2"/>
      <c r="D7" s="2"/>
    </row>
    <row r="8" spans="1:77">
      <c r="A8" s="1" t="s">
        <v>372</v>
      </c>
      <c r="B8" s="2" t="s">
        <v>954</v>
      </c>
      <c r="C8" s="2"/>
      <c r="D8" s="2"/>
    </row>
    <row r="9" spans="1:77" ht="13.5" customHeight="1">
      <c r="A9" s="1" t="s">
        <v>374</v>
      </c>
      <c r="B9" s="2"/>
      <c r="C9" s="2"/>
      <c r="D9" s="2"/>
      <c r="U9" s="209" t="s">
        <v>376</v>
      </c>
      <c r="V9" s="208" t="s">
        <v>377</v>
      </c>
      <c r="W9" s="208" t="s">
        <v>378</v>
      </c>
      <c r="X9" s="208" t="s">
        <v>379</v>
      </c>
      <c r="Y9" s="208" t="s">
        <v>380</v>
      </c>
      <c r="Z9" s="208" t="s">
        <v>381</v>
      </c>
      <c r="AA9" s="207" t="s">
        <v>382</v>
      </c>
      <c r="AB9" s="207" t="s">
        <v>383</v>
      </c>
      <c r="AC9" s="207" t="s">
        <v>384</v>
      </c>
      <c r="AD9" s="207" t="s">
        <v>385</v>
      </c>
      <c r="AE9" s="207" t="s">
        <v>386</v>
      </c>
      <c r="AF9" s="207" t="s">
        <v>387</v>
      </c>
      <c r="AG9" s="207" t="s">
        <v>388</v>
      </c>
      <c r="AH9" s="207" t="s">
        <v>389</v>
      </c>
      <c r="AI9" s="207" t="s">
        <v>390</v>
      </c>
      <c r="AJ9" s="207" t="s">
        <v>391</v>
      </c>
      <c r="AK9" s="207" t="s">
        <v>392</v>
      </c>
      <c r="AL9" s="207" t="s">
        <v>393</v>
      </c>
      <c r="AM9" s="207" t="s">
        <v>394</v>
      </c>
      <c r="AN9" s="207" t="s">
        <v>395</v>
      </c>
      <c r="AO9" s="207" t="s">
        <v>396</v>
      </c>
      <c r="AP9" s="206" t="s">
        <v>397</v>
      </c>
      <c r="AQ9" s="206" t="s">
        <v>398</v>
      </c>
      <c r="AR9" s="206" t="s">
        <v>399</v>
      </c>
      <c r="AS9" s="206" t="s">
        <v>400</v>
      </c>
      <c r="AT9" s="206" t="s">
        <v>401</v>
      </c>
    </row>
    <row r="10" spans="1:77">
      <c r="A10" s="1" t="s">
        <v>402</v>
      </c>
      <c r="B10" s="2" t="s">
        <v>955</v>
      </c>
      <c r="C10" s="2"/>
      <c r="D10" s="2"/>
      <c r="U10" s="209"/>
      <c r="V10" s="208"/>
      <c r="W10" s="208"/>
      <c r="X10" s="208"/>
      <c r="Y10" s="208"/>
      <c r="Z10" s="208"/>
      <c r="AA10" s="207"/>
      <c r="AB10" s="207"/>
      <c r="AC10" s="207"/>
      <c r="AD10" s="207"/>
      <c r="AE10" s="207"/>
      <c r="AF10" s="207"/>
      <c r="AG10" s="207"/>
      <c r="AH10" s="207"/>
      <c r="AI10" s="207"/>
      <c r="AJ10" s="207"/>
      <c r="AK10" s="207"/>
      <c r="AL10" s="207"/>
      <c r="AM10" s="207"/>
      <c r="AN10" s="207"/>
      <c r="AO10" s="207"/>
      <c r="AP10" s="206"/>
      <c r="AQ10" s="206"/>
      <c r="AR10" s="206"/>
      <c r="AS10" s="206"/>
      <c r="AT10" s="206"/>
    </row>
    <row r="11" spans="1:77">
      <c r="A11" s="1" t="s">
        <v>404</v>
      </c>
      <c r="B11" s="32" t="s">
        <v>956</v>
      </c>
      <c r="C11" s="32"/>
      <c r="D11" s="32"/>
      <c r="U11" s="209"/>
      <c r="V11" s="208"/>
      <c r="W11" s="208"/>
      <c r="X11" s="208"/>
      <c r="Y11" s="208"/>
      <c r="Z11" s="208"/>
      <c r="AA11" s="207"/>
      <c r="AB11" s="207"/>
      <c r="AC11" s="207"/>
      <c r="AD11" s="207"/>
      <c r="AE11" s="207"/>
      <c r="AF11" s="207"/>
      <c r="AG11" s="207"/>
      <c r="AH11" s="207"/>
      <c r="AI11" s="207"/>
      <c r="AJ11" s="207"/>
      <c r="AK11" s="207"/>
      <c r="AL11" s="207"/>
      <c r="AM11" s="207"/>
      <c r="AN11" s="207"/>
      <c r="AO11" s="207"/>
      <c r="AP11" s="206"/>
      <c r="AQ11" s="206"/>
      <c r="AR11" s="206"/>
      <c r="AS11" s="206"/>
      <c r="AT11" s="206"/>
    </row>
    <row r="12" spans="1:77">
      <c r="U12" s="209"/>
      <c r="V12" s="208"/>
      <c r="W12" s="208"/>
      <c r="X12" s="208"/>
      <c r="Y12" s="208"/>
      <c r="Z12" s="208"/>
      <c r="AA12" s="207"/>
      <c r="AB12" s="207"/>
      <c r="AC12" s="207"/>
      <c r="AD12" s="207"/>
      <c r="AE12" s="207"/>
      <c r="AF12" s="207"/>
      <c r="AG12" s="207"/>
      <c r="AH12" s="207"/>
      <c r="AI12" s="207"/>
      <c r="AJ12" s="207"/>
      <c r="AK12" s="207"/>
      <c r="AL12" s="207"/>
      <c r="AM12" s="207"/>
      <c r="AN12" s="207"/>
      <c r="AO12" s="207"/>
      <c r="AP12" s="206"/>
      <c r="AQ12" s="206"/>
      <c r="AR12" s="206"/>
      <c r="AS12" s="206"/>
      <c r="AT12" s="206"/>
    </row>
    <row r="13" spans="1:77" ht="24">
      <c r="B13" s="55" t="s">
        <v>406</v>
      </c>
      <c r="U13" s="209"/>
      <c r="V13" s="208"/>
      <c r="W13" s="208"/>
      <c r="X13" s="208"/>
      <c r="Y13" s="208"/>
      <c r="Z13" s="208"/>
      <c r="AA13" s="207"/>
      <c r="AB13" s="207"/>
      <c r="AC13" s="207"/>
      <c r="AD13" s="207"/>
      <c r="AE13" s="207"/>
      <c r="AF13" s="207"/>
      <c r="AG13" s="207"/>
      <c r="AH13" s="207"/>
      <c r="AI13" s="207"/>
      <c r="AJ13" s="207"/>
      <c r="AK13" s="207"/>
      <c r="AL13" s="207"/>
      <c r="AM13" s="207"/>
      <c r="AN13" s="207"/>
      <c r="AO13" s="207"/>
      <c r="AP13" s="206"/>
      <c r="AQ13" s="206"/>
      <c r="AR13" s="206"/>
      <c r="AS13" s="206"/>
      <c r="AT13" s="206"/>
    </row>
    <row r="14" spans="1:77">
      <c r="E14" s="4"/>
      <c r="F14" s="4"/>
      <c r="G14" s="4"/>
      <c r="H14" s="4"/>
      <c r="I14" s="4"/>
      <c r="J14" s="4"/>
      <c r="K14" s="4"/>
      <c r="L14" s="4"/>
      <c r="M14" s="4"/>
      <c r="N14" s="4"/>
      <c r="O14" s="4"/>
      <c r="P14" s="4"/>
      <c r="Q14" s="4"/>
      <c r="R14" s="4"/>
      <c r="S14" s="4"/>
      <c r="T14" s="4"/>
      <c r="U14" s="209"/>
      <c r="V14" s="208"/>
      <c r="W14" s="208"/>
      <c r="X14" s="208"/>
      <c r="Y14" s="208"/>
      <c r="Z14" s="208"/>
      <c r="AA14" s="207"/>
      <c r="AB14" s="207"/>
      <c r="AC14" s="207"/>
      <c r="AD14" s="207"/>
      <c r="AE14" s="207"/>
      <c r="AF14" s="207"/>
      <c r="AG14" s="207"/>
      <c r="AH14" s="207"/>
      <c r="AI14" s="207"/>
      <c r="AJ14" s="207"/>
      <c r="AK14" s="207"/>
      <c r="AL14" s="207"/>
      <c r="AM14" s="207"/>
      <c r="AN14" s="207"/>
      <c r="AO14" s="207"/>
      <c r="AP14" s="206"/>
      <c r="AQ14" s="206"/>
      <c r="AR14" s="206"/>
      <c r="AS14" s="206"/>
      <c r="AT14" s="206"/>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row>
    <row r="15" spans="1:77" ht="13.5" customHeight="1">
      <c r="A15" s="56" t="s">
        <v>407</v>
      </c>
      <c r="B15" s="56" t="s">
        <v>408</v>
      </c>
      <c r="C15" s="56">
        <v>2017</v>
      </c>
      <c r="D15" s="56">
        <v>2018</v>
      </c>
      <c r="E15" s="56">
        <v>2019</v>
      </c>
      <c r="F15" s="10"/>
      <c r="G15" s="10"/>
      <c r="H15" s="10"/>
      <c r="I15" s="10"/>
      <c r="J15" s="10"/>
      <c r="K15" s="10"/>
      <c r="L15" s="10"/>
      <c r="M15" s="10"/>
      <c r="N15" s="10"/>
      <c r="O15" s="10"/>
      <c r="P15" s="10"/>
      <c r="Q15" s="10"/>
      <c r="R15" s="10"/>
      <c r="S15" s="10"/>
      <c r="T15" s="10"/>
      <c r="U15" s="209"/>
      <c r="V15" s="208"/>
      <c r="W15" s="208"/>
      <c r="X15" s="208"/>
      <c r="Y15" s="208"/>
      <c r="Z15" s="208"/>
      <c r="AA15" s="207"/>
      <c r="AB15" s="207"/>
      <c r="AC15" s="207"/>
      <c r="AD15" s="207"/>
      <c r="AE15" s="207"/>
      <c r="AF15" s="207"/>
      <c r="AG15" s="207"/>
      <c r="AH15" s="207"/>
      <c r="AI15" s="207"/>
      <c r="AJ15" s="207"/>
      <c r="AK15" s="207"/>
      <c r="AL15" s="207"/>
      <c r="AM15" s="207"/>
      <c r="AN15" s="207"/>
      <c r="AO15" s="207"/>
      <c r="AP15" s="206"/>
      <c r="AQ15" s="206"/>
      <c r="AR15" s="206"/>
      <c r="AS15" s="206"/>
      <c r="AT15" s="206"/>
    </row>
    <row r="16" spans="1:77" ht="17">
      <c r="A16" s="43" t="s">
        <v>409</v>
      </c>
      <c r="B16" s="43" t="s">
        <v>410</v>
      </c>
      <c r="C16" s="33"/>
      <c r="D16" s="33"/>
      <c r="E16" s="33"/>
      <c r="F16" s="13"/>
      <c r="G16" s="13"/>
      <c r="H16" s="13"/>
      <c r="I16" s="13"/>
      <c r="J16" s="13"/>
      <c r="K16" s="13"/>
      <c r="L16" s="13"/>
      <c r="M16" s="13"/>
      <c r="N16" s="13"/>
      <c r="O16" s="13"/>
      <c r="P16" s="13"/>
      <c r="Q16" s="13"/>
      <c r="R16" s="23"/>
      <c r="S16" s="23"/>
      <c r="T16" s="23"/>
      <c r="U16" s="60" t="s">
        <v>411</v>
      </c>
      <c r="V16" s="61" t="s">
        <v>412</v>
      </c>
      <c r="W16" s="61" t="s">
        <v>413</v>
      </c>
      <c r="X16" s="61" t="s">
        <v>414</v>
      </c>
      <c r="Y16" s="61" t="s">
        <v>415</v>
      </c>
      <c r="Z16" s="62" t="s">
        <v>416</v>
      </c>
      <c r="AA16" s="62" t="s">
        <v>417</v>
      </c>
      <c r="AB16" s="62" t="s">
        <v>417</v>
      </c>
      <c r="AC16" s="62"/>
      <c r="AD16" s="62" t="s">
        <v>417</v>
      </c>
      <c r="AE16" s="62" t="s">
        <v>417</v>
      </c>
      <c r="AF16" s="62"/>
      <c r="AG16" s="62"/>
      <c r="AH16" s="62" t="s">
        <v>417</v>
      </c>
      <c r="AI16" s="62"/>
      <c r="AJ16" s="62"/>
      <c r="AK16" s="62"/>
      <c r="AL16" s="62" t="s">
        <v>417</v>
      </c>
      <c r="AM16" s="62"/>
      <c r="AN16" s="62"/>
      <c r="AO16" s="62"/>
      <c r="AP16" s="62" t="s">
        <v>417</v>
      </c>
      <c r="AQ16" s="62"/>
      <c r="AR16" s="62"/>
      <c r="AS16" s="62"/>
      <c r="AT16" s="62"/>
    </row>
    <row r="17" spans="1:46" ht="30">
      <c r="A17" s="43" t="s">
        <v>418</v>
      </c>
      <c r="B17" s="43" t="s">
        <v>419</v>
      </c>
      <c r="C17" s="33">
        <v>4.283206463</v>
      </c>
      <c r="D17" s="33">
        <v>4.3974623680000002</v>
      </c>
      <c r="E17" s="33">
        <v>4.6149039270000003</v>
      </c>
      <c r="F17" s="13"/>
      <c r="G17" s="13"/>
      <c r="H17" s="13"/>
      <c r="I17" s="13"/>
      <c r="J17" s="13"/>
      <c r="K17" s="13"/>
      <c r="L17" s="13"/>
      <c r="M17" s="13"/>
      <c r="N17" s="13"/>
      <c r="O17" s="13"/>
      <c r="P17" s="13"/>
      <c r="Q17" s="13"/>
      <c r="R17" s="23"/>
      <c r="S17" s="23"/>
      <c r="T17" s="23"/>
      <c r="U17" s="60" t="s">
        <v>411</v>
      </c>
      <c r="V17" s="61" t="s">
        <v>420</v>
      </c>
      <c r="W17" s="61" t="s">
        <v>421</v>
      </c>
      <c r="X17" s="61" t="s">
        <v>414</v>
      </c>
      <c r="Y17" s="61" t="s">
        <v>415</v>
      </c>
      <c r="Z17" s="62" t="s">
        <v>416</v>
      </c>
      <c r="AA17" s="62" t="s">
        <v>417</v>
      </c>
      <c r="AB17" s="62" t="s">
        <v>416</v>
      </c>
      <c r="AC17" s="62"/>
      <c r="AD17" s="62" t="s">
        <v>417</v>
      </c>
      <c r="AE17" s="62"/>
      <c r="AF17" s="62"/>
      <c r="AG17" s="62"/>
      <c r="AH17" s="62"/>
      <c r="AI17" s="62"/>
      <c r="AJ17" s="62"/>
      <c r="AK17" s="62"/>
      <c r="AL17" s="62"/>
      <c r="AM17" s="62"/>
      <c r="AN17" s="62"/>
      <c r="AO17" s="62"/>
      <c r="AP17" s="62" t="s">
        <v>417</v>
      </c>
      <c r="AQ17" s="62"/>
      <c r="AR17" s="62"/>
      <c r="AS17" s="62"/>
      <c r="AT17" s="62"/>
    </row>
    <row r="18" spans="1:46" ht="30">
      <c r="A18" s="43" t="s">
        <v>422</v>
      </c>
      <c r="B18" s="43" t="s">
        <v>423</v>
      </c>
      <c r="C18" s="33">
        <v>5.3223557469999996</v>
      </c>
      <c r="D18" s="33">
        <v>5.3784513470000004</v>
      </c>
      <c r="E18" s="33">
        <v>5.5028247830000003</v>
      </c>
      <c r="F18" s="13"/>
      <c r="G18" s="13"/>
      <c r="H18" s="13"/>
      <c r="I18" s="13"/>
      <c r="J18" s="13"/>
      <c r="K18" s="13"/>
      <c r="L18" s="13"/>
      <c r="M18" s="13"/>
      <c r="N18" s="13"/>
      <c r="O18" s="13"/>
      <c r="P18" s="13"/>
      <c r="Q18" s="13"/>
      <c r="R18" s="23"/>
      <c r="S18" s="23"/>
      <c r="T18" s="23"/>
      <c r="U18" s="60" t="s">
        <v>424</v>
      </c>
      <c r="V18" s="61" t="s">
        <v>425</v>
      </c>
      <c r="W18" s="61" t="s">
        <v>426</v>
      </c>
      <c r="X18" s="61" t="s">
        <v>427</v>
      </c>
      <c r="Y18" s="61" t="s">
        <v>428</v>
      </c>
      <c r="Z18" s="62" t="s">
        <v>417</v>
      </c>
      <c r="AA18" s="62" t="s">
        <v>417</v>
      </c>
      <c r="AB18" s="62" t="s">
        <v>416</v>
      </c>
      <c r="AC18" s="62"/>
      <c r="AD18" s="62"/>
      <c r="AE18" s="62"/>
      <c r="AF18" s="62" t="s">
        <v>417</v>
      </c>
      <c r="AG18" s="62" t="s">
        <v>417</v>
      </c>
      <c r="AH18" s="62"/>
      <c r="AI18" s="62"/>
      <c r="AJ18" s="62"/>
      <c r="AK18" s="62"/>
      <c r="AL18" s="62"/>
      <c r="AM18" s="62"/>
      <c r="AN18" s="62"/>
      <c r="AO18" s="62"/>
      <c r="AP18" s="62"/>
      <c r="AQ18" s="62"/>
      <c r="AR18" s="62"/>
      <c r="AS18" s="62"/>
      <c r="AT18" s="62"/>
    </row>
    <row r="19" spans="1:46" ht="30">
      <c r="A19" s="43" t="s">
        <v>429</v>
      </c>
      <c r="B19" s="43" t="s">
        <v>430</v>
      </c>
      <c r="C19" s="33">
        <v>5.798074722</v>
      </c>
      <c r="D19" s="33">
        <v>5.798074722</v>
      </c>
      <c r="E19" s="33">
        <v>5.7601346969999998</v>
      </c>
      <c r="F19" s="13"/>
      <c r="G19" s="13"/>
      <c r="H19" s="13"/>
      <c r="I19" s="13"/>
      <c r="J19" s="13"/>
      <c r="K19" s="13"/>
      <c r="L19" s="13"/>
      <c r="M19" s="13"/>
      <c r="N19" s="13"/>
      <c r="O19" s="13"/>
      <c r="P19" s="13"/>
      <c r="Q19" s="13"/>
      <c r="R19" s="23"/>
      <c r="S19" s="23"/>
      <c r="T19" s="23"/>
      <c r="U19" s="60" t="s">
        <v>411</v>
      </c>
      <c r="V19" s="61" t="s">
        <v>420</v>
      </c>
      <c r="W19" s="61" t="s">
        <v>421</v>
      </c>
      <c r="X19" s="61" t="s">
        <v>414</v>
      </c>
      <c r="Y19" s="61" t="s">
        <v>415</v>
      </c>
      <c r="Z19" s="62" t="s">
        <v>416</v>
      </c>
      <c r="AA19" s="62" t="s">
        <v>417</v>
      </c>
      <c r="AB19" s="62" t="s">
        <v>416</v>
      </c>
      <c r="AC19" s="62"/>
      <c r="AD19" s="62" t="s">
        <v>417</v>
      </c>
      <c r="AE19" s="62"/>
      <c r="AF19" s="62"/>
      <c r="AG19" s="62"/>
      <c r="AH19" s="62"/>
      <c r="AI19" s="62"/>
      <c r="AJ19" s="62"/>
      <c r="AK19" s="62"/>
      <c r="AL19" s="62" t="s">
        <v>417</v>
      </c>
      <c r="AM19" s="62"/>
      <c r="AN19" s="62"/>
      <c r="AO19" s="62"/>
      <c r="AP19" s="62" t="s">
        <v>417</v>
      </c>
      <c r="AQ19" s="62"/>
      <c r="AR19" s="62"/>
      <c r="AS19" s="62"/>
      <c r="AT19" s="62"/>
    </row>
    <row r="20" spans="1:46" ht="30">
      <c r="A20" s="43" t="s">
        <v>431</v>
      </c>
      <c r="B20" s="43" t="s">
        <v>432</v>
      </c>
      <c r="C20" s="33">
        <v>3.5466675759999999</v>
      </c>
      <c r="D20" s="33">
        <v>3.7321665290000001</v>
      </c>
      <c r="E20" s="33">
        <v>3.7778351309999998</v>
      </c>
      <c r="F20" s="13"/>
      <c r="G20" s="13"/>
      <c r="H20" s="13"/>
      <c r="I20" s="13"/>
      <c r="J20" s="13"/>
      <c r="K20" s="13"/>
      <c r="L20" s="13"/>
      <c r="M20" s="13"/>
      <c r="N20" s="13"/>
      <c r="O20" s="13"/>
      <c r="P20" s="13"/>
      <c r="Q20" s="13"/>
      <c r="R20" s="23"/>
      <c r="S20" s="23"/>
      <c r="T20" s="23"/>
      <c r="U20" s="60" t="s">
        <v>411</v>
      </c>
      <c r="V20" s="61" t="s">
        <v>412</v>
      </c>
      <c r="W20" s="61" t="s">
        <v>433</v>
      </c>
      <c r="X20" s="61" t="s">
        <v>414</v>
      </c>
      <c r="Y20" s="61" t="s">
        <v>415</v>
      </c>
      <c r="Z20" s="62" t="s">
        <v>416</v>
      </c>
      <c r="AA20" s="62" t="s">
        <v>417</v>
      </c>
      <c r="AB20" s="62" t="s">
        <v>417</v>
      </c>
      <c r="AC20" s="62"/>
      <c r="AD20" s="62"/>
      <c r="AE20" s="62" t="s">
        <v>417</v>
      </c>
      <c r="AF20" s="62"/>
      <c r="AG20" s="62"/>
      <c r="AH20" s="62" t="s">
        <v>417</v>
      </c>
      <c r="AI20" s="62"/>
      <c r="AJ20" s="62"/>
      <c r="AK20" s="62"/>
      <c r="AL20" s="62"/>
      <c r="AM20" s="62"/>
      <c r="AN20" s="62" t="s">
        <v>417</v>
      </c>
      <c r="AO20" s="62"/>
      <c r="AP20" s="62"/>
      <c r="AQ20" s="62" t="s">
        <v>417</v>
      </c>
      <c r="AR20" s="62"/>
      <c r="AS20" s="62"/>
      <c r="AT20" s="62"/>
    </row>
    <row r="21" spans="1:46" ht="30">
      <c r="A21" s="43" t="s">
        <v>434</v>
      </c>
      <c r="B21" s="43" t="s">
        <v>435</v>
      </c>
      <c r="C21" s="33"/>
      <c r="D21" s="33"/>
      <c r="E21" s="33"/>
      <c r="F21" s="13"/>
      <c r="G21" s="13"/>
      <c r="H21" s="13"/>
      <c r="I21" s="13"/>
      <c r="J21" s="13"/>
      <c r="K21" s="13"/>
      <c r="L21" s="13"/>
      <c r="M21" s="13"/>
      <c r="N21" s="13"/>
      <c r="O21" s="13"/>
      <c r="P21" s="13"/>
      <c r="Q21" s="13"/>
      <c r="R21" s="23"/>
      <c r="S21" s="23"/>
      <c r="T21" s="23"/>
      <c r="U21" s="60" t="s">
        <v>411</v>
      </c>
      <c r="V21" s="61" t="s">
        <v>412</v>
      </c>
      <c r="W21" s="61" t="s">
        <v>433</v>
      </c>
      <c r="X21" s="61" t="s">
        <v>414</v>
      </c>
      <c r="Y21" s="61" t="s">
        <v>415</v>
      </c>
      <c r="Z21" s="62" t="s">
        <v>416</v>
      </c>
      <c r="AA21" s="62" t="s">
        <v>417</v>
      </c>
      <c r="AB21" s="62" t="s">
        <v>417</v>
      </c>
      <c r="AC21" s="62"/>
      <c r="AD21" s="62" t="s">
        <v>417</v>
      </c>
      <c r="AE21" s="62" t="s">
        <v>417</v>
      </c>
      <c r="AF21" s="62"/>
      <c r="AG21" s="62"/>
      <c r="AH21" s="62" t="s">
        <v>417</v>
      </c>
      <c r="AI21" s="62"/>
      <c r="AJ21" s="62"/>
      <c r="AK21" s="62"/>
      <c r="AL21" s="62"/>
      <c r="AM21" s="62"/>
      <c r="AN21" s="62" t="s">
        <v>417</v>
      </c>
      <c r="AO21" s="62"/>
      <c r="AP21" s="62"/>
      <c r="AQ21" s="62" t="s">
        <v>417</v>
      </c>
      <c r="AR21" s="62"/>
      <c r="AS21" s="62"/>
      <c r="AT21" s="62"/>
    </row>
    <row r="22" spans="1:46" ht="30">
      <c r="A22" s="43" t="s">
        <v>436</v>
      </c>
      <c r="B22" s="43" t="s">
        <v>437</v>
      </c>
      <c r="C22" s="33">
        <v>4.3048195839999996</v>
      </c>
      <c r="D22" s="33">
        <v>4.5973787310000001</v>
      </c>
      <c r="E22" s="33">
        <v>4.7568430900000003</v>
      </c>
      <c r="F22" s="13"/>
      <c r="G22" s="13"/>
      <c r="H22" s="13"/>
      <c r="I22" s="13"/>
      <c r="J22" s="13"/>
      <c r="K22" s="13"/>
      <c r="L22" s="13"/>
      <c r="M22" s="13"/>
      <c r="N22" s="13"/>
      <c r="O22" s="13"/>
      <c r="P22" s="13"/>
      <c r="Q22" s="13"/>
      <c r="R22" s="23"/>
      <c r="S22" s="23"/>
      <c r="T22" s="23"/>
      <c r="U22" s="60" t="s">
        <v>411</v>
      </c>
      <c r="V22" s="61" t="s">
        <v>438</v>
      </c>
      <c r="W22" s="61" t="s">
        <v>426</v>
      </c>
      <c r="X22" s="61" t="s">
        <v>414</v>
      </c>
      <c r="Y22" s="61" t="s">
        <v>415</v>
      </c>
      <c r="Z22" s="62" t="s">
        <v>416</v>
      </c>
      <c r="AA22" s="62" t="s">
        <v>417</v>
      </c>
      <c r="AB22" s="62" t="s">
        <v>416</v>
      </c>
      <c r="AC22" s="62"/>
      <c r="AD22" s="62"/>
      <c r="AE22" s="62" t="s">
        <v>417</v>
      </c>
      <c r="AF22" s="62"/>
      <c r="AG22" s="62" t="s">
        <v>417</v>
      </c>
      <c r="AH22" s="62"/>
      <c r="AI22" s="62" t="s">
        <v>417</v>
      </c>
      <c r="AJ22" s="62"/>
      <c r="AK22" s="62" t="s">
        <v>417</v>
      </c>
      <c r="AL22" s="62"/>
      <c r="AM22" s="62"/>
      <c r="AN22" s="62"/>
      <c r="AO22" s="62"/>
      <c r="AP22" s="62"/>
      <c r="AQ22" s="62"/>
      <c r="AR22" s="62"/>
      <c r="AS22" s="62"/>
      <c r="AT22" s="62" t="s">
        <v>417</v>
      </c>
    </row>
    <row r="23" spans="1:46" ht="30">
      <c r="A23" s="43" t="s">
        <v>439</v>
      </c>
      <c r="B23" s="43" t="s">
        <v>440</v>
      </c>
      <c r="C23" s="33">
        <v>3.7385337349999999</v>
      </c>
      <c r="D23" s="33">
        <v>3.5590405459999999</v>
      </c>
      <c r="E23" s="33">
        <v>3.6825428009999999</v>
      </c>
      <c r="F23" s="13"/>
      <c r="G23" s="13"/>
      <c r="H23" s="13"/>
      <c r="I23" s="13"/>
      <c r="J23" s="13"/>
      <c r="K23" s="13"/>
      <c r="L23" s="13"/>
      <c r="M23" s="13"/>
      <c r="N23" s="13"/>
      <c r="O23" s="13"/>
      <c r="P23" s="13"/>
      <c r="Q23" s="13"/>
      <c r="R23" s="23"/>
      <c r="S23" s="23"/>
      <c r="T23" s="23"/>
      <c r="U23" s="60" t="s">
        <v>411</v>
      </c>
      <c r="V23" s="61" t="s">
        <v>438</v>
      </c>
      <c r="W23" s="61" t="s">
        <v>433</v>
      </c>
      <c r="X23" s="61" t="s">
        <v>414</v>
      </c>
      <c r="Y23" s="61" t="s">
        <v>415</v>
      </c>
      <c r="Z23" s="62" t="s">
        <v>416</v>
      </c>
      <c r="AA23" s="62" t="s">
        <v>417</v>
      </c>
      <c r="AB23" s="62" t="s">
        <v>417</v>
      </c>
      <c r="AC23" s="62"/>
      <c r="AD23" s="62"/>
      <c r="AE23" s="62" t="s">
        <v>417</v>
      </c>
      <c r="AF23" s="62"/>
      <c r="AG23" s="62"/>
      <c r="AH23" s="62"/>
      <c r="AI23" s="62" t="s">
        <v>417</v>
      </c>
      <c r="AJ23" s="62"/>
      <c r="AK23" s="62"/>
      <c r="AL23" s="62"/>
      <c r="AM23" s="62"/>
      <c r="AN23" s="62"/>
      <c r="AO23" s="62"/>
      <c r="AP23" s="62"/>
      <c r="AQ23" s="62"/>
      <c r="AR23" s="62"/>
      <c r="AS23" s="62"/>
      <c r="AT23" s="62" t="s">
        <v>417</v>
      </c>
    </row>
    <row r="24" spans="1:46" ht="30">
      <c r="A24" s="43" t="s">
        <v>441</v>
      </c>
      <c r="B24" s="43" t="s">
        <v>442</v>
      </c>
      <c r="C24" s="33">
        <v>4.6405005460000002</v>
      </c>
      <c r="D24" s="33">
        <v>4.6405005460000002</v>
      </c>
      <c r="E24" s="33">
        <v>4.6405005460000002</v>
      </c>
      <c r="F24" s="13"/>
      <c r="G24" s="13"/>
      <c r="H24" s="13"/>
      <c r="I24" s="13"/>
      <c r="J24" s="13"/>
      <c r="K24" s="13"/>
      <c r="L24" s="13"/>
      <c r="M24" s="13"/>
      <c r="N24" s="13"/>
      <c r="O24" s="13"/>
      <c r="P24" s="13"/>
      <c r="Q24" s="13"/>
      <c r="R24" s="23"/>
      <c r="S24" s="23"/>
      <c r="T24" s="23"/>
      <c r="U24" s="60" t="s">
        <v>411</v>
      </c>
      <c r="V24" s="61" t="s">
        <v>443</v>
      </c>
      <c r="W24" s="61" t="s">
        <v>421</v>
      </c>
      <c r="X24" s="61" t="s">
        <v>414</v>
      </c>
      <c r="Y24" s="61" t="s">
        <v>415</v>
      </c>
      <c r="Z24" s="62" t="s">
        <v>417</v>
      </c>
      <c r="AA24" s="62" t="s">
        <v>417</v>
      </c>
      <c r="AB24" s="62" t="s">
        <v>416</v>
      </c>
      <c r="AC24" s="62"/>
      <c r="AD24" s="62"/>
      <c r="AE24" s="62" t="s">
        <v>417</v>
      </c>
      <c r="AF24" s="62"/>
      <c r="AG24" s="62" t="s">
        <v>417</v>
      </c>
      <c r="AH24" s="62"/>
      <c r="AI24" s="62"/>
      <c r="AJ24" s="62" t="s">
        <v>417</v>
      </c>
      <c r="AK24" s="62"/>
      <c r="AL24" s="62" t="s">
        <v>417</v>
      </c>
      <c r="AM24" s="62"/>
      <c r="AN24" s="62"/>
      <c r="AO24" s="62" t="s">
        <v>417</v>
      </c>
      <c r="AP24" s="62"/>
      <c r="AQ24" s="62"/>
      <c r="AR24" s="62" t="s">
        <v>417</v>
      </c>
      <c r="AS24" s="62"/>
      <c r="AT24" s="62"/>
    </row>
    <row r="25" spans="1:46" ht="30">
      <c r="A25" s="43" t="s">
        <v>444</v>
      </c>
      <c r="B25" s="43" t="s">
        <v>445</v>
      </c>
      <c r="C25" s="33"/>
      <c r="D25" s="33"/>
      <c r="E25" s="33"/>
      <c r="F25" s="13"/>
      <c r="G25" s="13"/>
      <c r="H25" s="13"/>
      <c r="I25" s="13"/>
      <c r="J25" s="13"/>
      <c r="K25" s="13"/>
      <c r="L25" s="13"/>
      <c r="M25" s="13"/>
      <c r="N25" s="13"/>
      <c r="O25" s="13"/>
      <c r="P25" s="13"/>
      <c r="Q25" s="13"/>
      <c r="R25" s="23"/>
      <c r="S25" s="23"/>
      <c r="T25" s="23"/>
      <c r="U25" s="60" t="s">
        <v>424</v>
      </c>
      <c r="V25" s="61" t="s">
        <v>446</v>
      </c>
      <c r="W25" s="61" t="s">
        <v>421</v>
      </c>
      <c r="X25" s="61" t="s">
        <v>414</v>
      </c>
      <c r="Y25" s="61" t="s">
        <v>415</v>
      </c>
      <c r="Z25" s="62" t="s">
        <v>416</v>
      </c>
      <c r="AA25" s="62" t="s">
        <v>417</v>
      </c>
      <c r="AB25" s="62" t="s">
        <v>416</v>
      </c>
      <c r="AC25" s="62" t="s">
        <v>417</v>
      </c>
      <c r="AD25" s="62"/>
      <c r="AE25" s="62"/>
      <c r="AF25" s="62" t="s">
        <v>417</v>
      </c>
      <c r="AG25" s="62"/>
      <c r="AH25" s="62"/>
      <c r="AI25" s="62"/>
      <c r="AJ25" s="62"/>
      <c r="AK25" s="62"/>
      <c r="AL25" s="62"/>
      <c r="AM25" s="62"/>
      <c r="AN25" s="62"/>
      <c r="AO25" s="62"/>
      <c r="AP25" s="62"/>
      <c r="AQ25" s="62"/>
      <c r="AR25" s="62"/>
      <c r="AS25" s="62" t="s">
        <v>417</v>
      </c>
      <c r="AT25" s="62"/>
    </row>
    <row r="26" spans="1:46" ht="30">
      <c r="A26" s="43" t="s">
        <v>447</v>
      </c>
      <c r="B26" s="43" t="s">
        <v>448</v>
      </c>
      <c r="C26" s="33"/>
      <c r="D26" s="33"/>
      <c r="E26" s="33"/>
      <c r="F26" s="13"/>
      <c r="G26" s="13"/>
      <c r="H26" s="13"/>
      <c r="I26" s="13"/>
      <c r="J26" s="13"/>
      <c r="K26" s="13"/>
      <c r="L26" s="13"/>
      <c r="M26" s="13"/>
      <c r="N26" s="13"/>
      <c r="O26" s="13"/>
      <c r="P26" s="13"/>
      <c r="Q26" s="13"/>
      <c r="R26" s="23"/>
      <c r="S26" s="23"/>
      <c r="T26" s="23"/>
      <c r="U26" s="60" t="s">
        <v>424</v>
      </c>
      <c r="V26" s="61" t="s">
        <v>449</v>
      </c>
      <c r="W26" s="61" t="s">
        <v>421</v>
      </c>
      <c r="X26" s="61" t="s">
        <v>414</v>
      </c>
      <c r="Y26" s="61" t="s">
        <v>415</v>
      </c>
      <c r="Z26" s="62" t="s">
        <v>416</v>
      </c>
      <c r="AA26" s="62" t="s">
        <v>417</v>
      </c>
      <c r="AB26" s="62" t="s">
        <v>416</v>
      </c>
      <c r="AC26" s="62" t="s">
        <v>417</v>
      </c>
      <c r="AD26" s="62"/>
      <c r="AE26" s="62"/>
      <c r="AF26" s="62" t="s">
        <v>417</v>
      </c>
      <c r="AG26" s="62"/>
      <c r="AH26" s="62"/>
      <c r="AI26" s="62"/>
      <c r="AJ26" s="62"/>
      <c r="AK26" s="62"/>
      <c r="AL26" s="62"/>
      <c r="AM26" s="62"/>
      <c r="AN26" s="62"/>
      <c r="AO26" s="62"/>
      <c r="AP26" s="62"/>
      <c r="AQ26" s="62"/>
      <c r="AR26" s="62"/>
      <c r="AS26" s="62" t="s">
        <v>417</v>
      </c>
      <c r="AT26" s="62"/>
    </row>
    <row r="27" spans="1:46" ht="30">
      <c r="A27" s="43" t="s">
        <v>450</v>
      </c>
      <c r="B27" s="43" t="s">
        <v>451</v>
      </c>
      <c r="C27" s="33">
        <v>4.2474131579999996</v>
      </c>
      <c r="D27" s="33">
        <v>4.3738565439999997</v>
      </c>
      <c r="E27" s="33">
        <v>4.3738565439999997</v>
      </c>
      <c r="F27" s="13"/>
      <c r="G27" s="13"/>
      <c r="H27" s="13"/>
      <c r="I27" s="13"/>
      <c r="J27" s="13"/>
      <c r="K27" s="13"/>
      <c r="L27" s="13"/>
      <c r="M27" s="13"/>
      <c r="N27" s="13"/>
      <c r="O27" s="13"/>
      <c r="P27" s="13"/>
      <c r="Q27" s="13"/>
      <c r="R27" s="23"/>
      <c r="S27" s="23"/>
      <c r="T27" s="23"/>
      <c r="U27" s="60" t="s">
        <v>411</v>
      </c>
      <c r="V27" s="61" t="s">
        <v>420</v>
      </c>
      <c r="W27" s="61" t="s">
        <v>421</v>
      </c>
      <c r="X27" s="61" t="s">
        <v>414</v>
      </c>
      <c r="Y27" s="61" t="s">
        <v>415</v>
      </c>
      <c r="Z27" s="62" t="s">
        <v>416</v>
      </c>
      <c r="AA27" s="62" t="s">
        <v>417</v>
      </c>
      <c r="AB27" s="62" t="s">
        <v>416</v>
      </c>
      <c r="AC27" s="62"/>
      <c r="AD27" s="62"/>
      <c r="AE27" s="62"/>
      <c r="AF27" s="62"/>
      <c r="AG27" s="62"/>
      <c r="AH27" s="62"/>
      <c r="AI27" s="62"/>
      <c r="AJ27" s="62"/>
      <c r="AK27" s="62"/>
      <c r="AL27" s="62" t="s">
        <v>417</v>
      </c>
      <c r="AM27" s="62"/>
      <c r="AN27" s="62"/>
      <c r="AO27" s="62"/>
      <c r="AP27" s="62" t="s">
        <v>417</v>
      </c>
      <c r="AQ27" s="62"/>
      <c r="AR27" s="62"/>
      <c r="AS27" s="62"/>
      <c r="AT27" s="62"/>
    </row>
    <row r="28" spans="1:46" ht="30">
      <c r="A28" s="43" t="s">
        <v>452</v>
      </c>
      <c r="B28" s="43" t="s">
        <v>453</v>
      </c>
      <c r="C28" s="33">
        <v>4.7594723700000001</v>
      </c>
      <c r="D28" s="33">
        <v>4.8453660010000004</v>
      </c>
      <c r="E28" s="33">
        <v>4.8605957030000004</v>
      </c>
      <c r="F28" s="13"/>
      <c r="G28" s="13"/>
      <c r="H28" s="13"/>
      <c r="I28" s="13"/>
      <c r="J28" s="13"/>
      <c r="K28" s="13"/>
      <c r="L28" s="13"/>
      <c r="M28" s="13"/>
      <c r="N28" s="13"/>
      <c r="O28" s="13"/>
      <c r="P28" s="13"/>
      <c r="Q28" s="13"/>
      <c r="R28" s="23"/>
      <c r="S28" s="23"/>
      <c r="T28" s="23"/>
      <c r="U28" s="60" t="s">
        <v>411</v>
      </c>
      <c r="V28" s="61" t="s">
        <v>412</v>
      </c>
      <c r="W28" s="61" t="s">
        <v>433</v>
      </c>
      <c r="X28" s="61" t="s">
        <v>414</v>
      </c>
      <c r="Y28" s="61" t="s">
        <v>415</v>
      </c>
      <c r="Z28" s="62" t="s">
        <v>417</v>
      </c>
      <c r="AA28" s="62" t="s">
        <v>417</v>
      </c>
      <c r="AB28" s="62" t="s">
        <v>416</v>
      </c>
      <c r="AC28" s="62"/>
      <c r="AD28" s="62"/>
      <c r="AE28" s="62" t="s">
        <v>417</v>
      </c>
      <c r="AF28" s="62"/>
      <c r="AG28" s="62"/>
      <c r="AH28" s="62" t="s">
        <v>417</v>
      </c>
      <c r="AI28" s="62"/>
      <c r="AJ28" s="62"/>
      <c r="AK28" s="62"/>
      <c r="AL28" s="62"/>
      <c r="AM28" s="62"/>
      <c r="AN28" s="62" t="s">
        <v>417</v>
      </c>
      <c r="AO28" s="62" t="s">
        <v>417</v>
      </c>
      <c r="AP28" s="62"/>
      <c r="AQ28" s="62" t="s">
        <v>417</v>
      </c>
      <c r="AR28" s="62"/>
      <c r="AS28" s="62"/>
      <c r="AT28" s="62"/>
    </row>
    <row r="29" spans="1:46" ht="30">
      <c r="A29" s="43" t="s">
        <v>454</v>
      </c>
      <c r="B29" s="43" t="s">
        <v>455</v>
      </c>
      <c r="C29" s="33">
        <v>4.8120412830000001</v>
      </c>
      <c r="D29" s="33">
        <v>5.0049052239999998</v>
      </c>
      <c r="E29" s="33">
        <v>4.909767628</v>
      </c>
      <c r="F29" s="13"/>
      <c r="G29" s="13"/>
      <c r="H29" s="13"/>
      <c r="I29" s="13"/>
      <c r="J29" s="13"/>
      <c r="K29" s="13"/>
      <c r="L29" s="13"/>
      <c r="M29" s="13"/>
      <c r="N29" s="13"/>
      <c r="O29" s="13"/>
      <c r="P29" s="13"/>
      <c r="Q29" s="13"/>
      <c r="R29" s="23"/>
      <c r="S29" s="23"/>
      <c r="T29" s="23"/>
      <c r="U29" s="60" t="s">
        <v>411</v>
      </c>
      <c r="V29" s="61" t="s">
        <v>438</v>
      </c>
      <c r="W29" s="61" t="s">
        <v>433</v>
      </c>
      <c r="X29" s="61" t="s">
        <v>414</v>
      </c>
      <c r="Y29" s="61" t="s">
        <v>415</v>
      </c>
      <c r="Z29" s="62" t="s">
        <v>417</v>
      </c>
      <c r="AA29" s="62" t="s">
        <v>417</v>
      </c>
      <c r="AB29" s="62" t="s">
        <v>416</v>
      </c>
      <c r="AC29" s="62"/>
      <c r="AD29" s="62"/>
      <c r="AE29" s="62" t="s">
        <v>417</v>
      </c>
      <c r="AF29" s="62"/>
      <c r="AG29" s="62" t="s">
        <v>417</v>
      </c>
      <c r="AH29" s="62"/>
      <c r="AI29" s="62" t="s">
        <v>417</v>
      </c>
      <c r="AJ29" s="62"/>
      <c r="AK29" s="62" t="s">
        <v>417</v>
      </c>
      <c r="AL29" s="62"/>
      <c r="AM29" s="62" t="s">
        <v>417</v>
      </c>
      <c r="AN29" s="62"/>
      <c r="AO29" s="62"/>
      <c r="AP29" s="62"/>
      <c r="AQ29" s="62"/>
      <c r="AR29" s="62"/>
      <c r="AS29" s="62"/>
      <c r="AT29" s="62" t="s">
        <v>417</v>
      </c>
    </row>
    <row r="30" spans="1:46" ht="17">
      <c r="A30" s="43" t="s">
        <v>456</v>
      </c>
      <c r="B30" s="43" t="s">
        <v>457</v>
      </c>
      <c r="C30" s="33">
        <v>6.0610280039999997</v>
      </c>
      <c r="D30" s="33">
        <v>6.0998940470000003</v>
      </c>
      <c r="E30" s="33">
        <v>6.2015204429999997</v>
      </c>
      <c r="F30" s="13"/>
      <c r="G30" s="13"/>
      <c r="H30" s="13"/>
      <c r="I30" s="13"/>
      <c r="J30" s="13"/>
      <c r="K30" s="13"/>
      <c r="L30" s="13"/>
      <c r="M30" s="13"/>
      <c r="N30" s="13"/>
      <c r="O30" s="13"/>
      <c r="P30" s="13"/>
      <c r="Q30" s="13"/>
      <c r="R30" s="23"/>
      <c r="S30" s="23"/>
      <c r="T30" s="23"/>
      <c r="U30" s="60" t="s">
        <v>411</v>
      </c>
      <c r="V30" s="61" t="s">
        <v>443</v>
      </c>
      <c r="W30" s="61" t="s">
        <v>426</v>
      </c>
      <c r="X30" s="61" t="s">
        <v>427</v>
      </c>
      <c r="Y30" s="61" t="s">
        <v>428</v>
      </c>
      <c r="Z30" s="62" t="s">
        <v>417</v>
      </c>
      <c r="AA30" s="62" t="s">
        <v>417</v>
      </c>
      <c r="AB30" s="62" t="s">
        <v>416</v>
      </c>
      <c r="AC30" s="62"/>
      <c r="AD30" s="62"/>
      <c r="AE30" s="62" t="s">
        <v>417</v>
      </c>
      <c r="AF30" s="62"/>
      <c r="AG30" s="62" t="s">
        <v>417</v>
      </c>
      <c r="AH30" s="62"/>
      <c r="AI30" s="62"/>
      <c r="AJ30" s="62"/>
      <c r="AK30" s="62"/>
      <c r="AL30" s="62"/>
      <c r="AM30" s="62"/>
      <c r="AN30" s="62"/>
      <c r="AO30" s="62"/>
      <c r="AP30" s="62"/>
      <c r="AQ30" s="62"/>
      <c r="AR30" s="62"/>
      <c r="AS30" s="62"/>
      <c r="AT30" s="62"/>
    </row>
    <row r="31" spans="1:46" ht="30">
      <c r="A31" s="43" t="s">
        <v>458</v>
      </c>
      <c r="B31" s="43" t="s">
        <v>459</v>
      </c>
      <c r="C31" s="33">
        <v>4.3806529049999998</v>
      </c>
      <c r="D31" s="33">
        <v>4.3557944300000004</v>
      </c>
      <c r="E31" s="33">
        <v>4.2922396660000004</v>
      </c>
      <c r="F31" s="13"/>
      <c r="G31" s="13"/>
      <c r="H31" s="13"/>
      <c r="I31" s="13"/>
      <c r="J31" s="13"/>
      <c r="K31" s="13"/>
      <c r="L31" s="13"/>
      <c r="M31" s="13"/>
      <c r="N31" s="13"/>
      <c r="O31" s="13"/>
      <c r="P31" s="13"/>
      <c r="Q31" s="13"/>
      <c r="R31" s="23"/>
      <c r="S31" s="23"/>
      <c r="T31" s="23"/>
      <c r="U31" s="60" t="s">
        <v>411</v>
      </c>
      <c r="V31" s="61" t="s">
        <v>460</v>
      </c>
      <c r="W31" s="61" t="s">
        <v>421</v>
      </c>
      <c r="X31" s="61" t="s">
        <v>414</v>
      </c>
      <c r="Y31" s="61" t="s">
        <v>415</v>
      </c>
      <c r="Z31" s="62" t="s">
        <v>416</v>
      </c>
      <c r="AA31" s="62" t="s">
        <v>417</v>
      </c>
      <c r="AB31" s="62" t="s">
        <v>416</v>
      </c>
      <c r="AC31" s="62"/>
      <c r="AD31" s="62" t="s">
        <v>417</v>
      </c>
      <c r="AE31" s="62"/>
      <c r="AF31" s="62"/>
      <c r="AG31" s="62"/>
      <c r="AH31" s="62"/>
      <c r="AI31" s="62"/>
      <c r="AJ31" s="62"/>
      <c r="AK31" s="62"/>
      <c r="AL31" s="62" t="s">
        <v>417</v>
      </c>
      <c r="AM31" s="62"/>
      <c r="AN31" s="62"/>
      <c r="AO31" s="62" t="s">
        <v>417</v>
      </c>
      <c r="AP31" s="62" t="s">
        <v>417</v>
      </c>
      <c r="AQ31" s="62"/>
      <c r="AR31" s="62"/>
      <c r="AS31" s="62"/>
      <c r="AT31" s="62"/>
    </row>
    <row r="32" spans="1:46" ht="30">
      <c r="A32" s="43" t="s">
        <v>461</v>
      </c>
      <c r="B32" s="43" t="s">
        <v>462</v>
      </c>
      <c r="C32" s="33"/>
      <c r="D32" s="33"/>
      <c r="E32" s="33"/>
      <c r="F32" s="13"/>
      <c r="G32" s="13"/>
      <c r="H32" s="13"/>
      <c r="I32" s="13"/>
      <c r="J32" s="13"/>
      <c r="K32" s="13"/>
      <c r="L32" s="13"/>
      <c r="M32" s="13"/>
      <c r="N32" s="13"/>
      <c r="O32" s="13"/>
      <c r="P32" s="13"/>
      <c r="Q32" s="13"/>
      <c r="R32" s="23"/>
      <c r="S32" s="23"/>
      <c r="T32" s="23"/>
      <c r="U32" s="60" t="s">
        <v>424</v>
      </c>
      <c r="V32" s="61" t="s">
        <v>463</v>
      </c>
      <c r="W32" s="61" t="s">
        <v>433</v>
      </c>
      <c r="X32" s="61" t="s">
        <v>414</v>
      </c>
      <c r="Y32" s="61" t="s">
        <v>415</v>
      </c>
      <c r="Z32" s="62" t="s">
        <v>416</v>
      </c>
      <c r="AA32" s="62" t="s">
        <v>417</v>
      </c>
      <c r="AB32" s="62" t="s">
        <v>417</v>
      </c>
      <c r="AC32" s="62" t="s">
        <v>417</v>
      </c>
      <c r="AD32" s="62"/>
      <c r="AE32" s="62"/>
      <c r="AF32" s="62" t="s">
        <v>417</v>
      </c>
      <c r="AG32" s="62"/>
      <c r="AH32" s="62"/>
      <c r="AI32" s="62"/>
      <c r="AJ32" s="62"/>
      <c r="AK32" s="62"/>
      <c r="AL32" s="62"/>
      <c r="AM32" s="62"/>
      <c r="AN32" s="62"/>
      <c r="AO32" s="62"/>
      <c r="AP32" s="62"/>
      <c r="AQ32" s="62"/>
      <c r="AR32" s="62"/>
      <c r="AS32" s="62" t="s">
        <v>417</v>
      </c>
      <c r="AT32" s="62"/>
    </row>
    <row r="33" spans="1:46" ht="30">
      <c r="A33" s="43" t="s">
        <v>464</v>
      </c>
      <c r="B33" s="43" t="s">
        <v>465</v>
      </c>
      <c r="C33" s="33">
        <v>3.2844843859999999</v>
      </c>
      <c r="D33" s="33">
        <v>3.0233561990000002</v>
      </c>
      <c r="E33" s="33">
        <v>3.0054898259999998</v>
      </c>
      <c r="F33" s="13"/>
      <c r="G33" s="13"/>
      <c r="H33" s="13"/>
      <c r="I33" s="13"/>
      <c r="J33" s="13"/>
      <c r="K33" s="13"/>
      <c r="L33" s="13"/>
      <c r="M33" s="13"/>
      <c r="N33" s="13"/>
      <c r="O33" s="13"/>
      <c r="P33" s="13"/>
      <c r="Q33" s="13"/>
      <c r="R33" s="23"/>
      <c r="S33" s="23"/>
      <c r="T33" s="23"/>
      <c r="U33" s="60" t="s">
        <v>411</v>
      </c>
      <c r="V33" s="61" t="s">
        <v>460</v>
      </c>
      <c r="W33" s="61" t="s">
        <v>433</v>
      </c>
      <c r="X33" s="61" t="s">
        <v>414</v>
      </c>
      <c r="Y33" s="61" t="s">
        <v>415</v>
      </c>
      <c r="Z33" s="62" t="s">
        <v>416</v>
      </c>
      <c r="AA33" s="62" t="s">
        <v>417</v>
      </c>
      <c r="AB33" s="62" t="s">
        <v>416</v>
      </c>
      <c r="AC33" s="62"/>
      <c r="AD33" s="62" t="s">
        <v>417</v>
      </c>
      <c r="AE33" s="62"/>
      <c r="AF33" s="62"/>
      <c r="AG33" s="62"/>
      <c r="AH33" s="62"/>
      <c r="AI33" s="62"/>
      <c r="AJ33" s="62"/>
      <c r="AK33" s="62"/>
      <c r="AL33" s="62" t="s">
        <v>417</v>
      </c>
      <c r="AM33" s="62"/>
      <c r="AN33" s="62"/>
      <c r="AO33" s="62" t="s">
        <v>417</v>
      </c>
      <c r="AP33" s="62" t="s">
        <v>417</v>
      </c>
      <c r="AQ33" s="62"/>
      <c r="AR33" s="62"/>
      <c r="AS33" s="62"/>
      <c r="AT33" s="62"/>
    </row>
    <row r="34" spans="1:46" ht="30">
      <c r="A34" s="43" t="s">
        <v>466</v>
      </c>
      <c r="B34" s="43" t="s">
        <v>467</v>
      </c>
      <c r="C34" s="33">
        <v>3.8954725269999999</v>
      </c>
      <c r="D34" s="33">
        <v>3.9000618459999998</v>
      </c>
      <c r="E34" s="33">
        <v>3.9560732839999999</v>
      </c>
      <c r="F34" s="13"/>
      <c r="G34" s="13"/>
      <c r="H34" s="13"/>
      <c r="I34" s="13"/>
      <c r="J34" s="13"/>
      <c r="K34" s="13"/>
      <c r="L34" s="13"/>
      <c r="M34" s="13"/>
      <c r="N34" s="13"/>
      <c r="O34" s="13"/>
      <c r="P34" s="13"/>
      <c r="Q34" s="13"/>
      <c r="R34" s="23"/>
      <c r="S34" s="23"/>
      <c r="T34" s="23"/>
      <c r="U34" s="60" t="s">
        <v>411</v>
      </c>
      <c r="V34" s="61" t="s">
        <v>438</v>
      </c>
      <c r="W34" s="61" t="s">
        <v>433</v>
      </c>
      <c r="X34" s="61" t="s">
        <v>414</v>
      </c>
      <c r="Y34" s="61" t="s">
        <v>415</v>
      </c>
      <c r="Z34" s="62" t="s">
        <v>416</v>
      </c>
      <c r="AA34" s="62" t="s">
        <v>417</v>
      </c>
      <c r="AB34" s="62" t="s">
        <v>417</v>
      </c>
      <c r="AC34" s="62"/>
      <c r="AD34" s="62" t="s">
        <v>417</v>
      </c>
      <c r="AE34" s="62" t="s">
        <v>417</v>
      </c>
      <c r="AF34" s="62"/>
      <c r="AG34" s="62"/>
      <c r="AH34" s="62"/>
      <c r="AI34" s="62" t="s">
        <v>417</v>
      </c>
      <c r="AJ34" s="62" t="s">
        <v>417</v>
      </c>
      <c r="AK34" s="62"/>
      <c r="AL34" s="62"/>
      <c r="AM34" s="62"/>
      <c r="AN34" s="62"/>
      <c r="AO34" s="62"/>
      <c r="AP34" s="62"/>
      <c r="AQ34" s="62"/>
      <c r="AR34" s="62"/>
      <c r="AS34" s="62"/>
      <c r="AT34" s="62" t="s">
        <v>417</v>
      </c>
    </row>
    <row r="35" spans="1:46" ht="30">
      <c r="A35" s="43" t="s">
        <v>468</v>
      </c>
      <c r="B35" s="43" t="s">
        <v>469</v>
      </c>
      <c r="C35" s="33">
        <v>5.5913195609999997</v>
      </c>
      <c r="D35" s="33">
        <v>5.5865001679999997</v>
      </c>
      <c r="E35" s="33">
        <v>5.4864702220000003</v>
      </c>
      <c r="F35" s="13"/>
      <c r="G35" s="13"/>
      <c r="H35" s="13"/>
      <c r="I35" s="13"/>
      <c r="J35" s="13"/>
      <c r="K35" s="13"/>
      <c r="L35" s="13"/>
      <c r="M35" s="13"/>
      <c r="N35" s="13"/>
      <c r="O35" s="13"/>
      <c r="P35" s="13"/>
      <c r="Q35" s="13"/>
      <c r="R35" s="23"/>
      <c r="S35" s="23"/>
      <c r="T35" s="23"/>
      <c r="U35" s="60" t="s">
        <v>411</v>
      </c>
      <c r="V35" s="61" t="s">
        <v>438</v>
      </c>
      <c r="W35" s="61" t="s">
        <v>421</v>
      </c>
      <c r="X35" s="61" t="s">
        <v>414</v>
      </c>
      <c r="Y35" s="61" t="s">
        <v>415</v>
      </c>
      <c r="Z35" s="62" t="s">
        <v>416</v>
      </c>
      <c r="AA35" s="62" t="s">
        <v>417</v>
      </c>
      <c r="AB35" s="62" t="s">
        <v>416</v>
      </c>
      <c r="AC35" s="62"/>
      <c r="AD35" s="62"/>
      <c r="AE35" s="62" t="s">
        <v>417</v>
      </c>
      <c r="AF35" s="62"/>
      <c r="AG35" s="62" t="s">
        <v>417</v>
      </c>
      <c r="AH35" s="62"/>
      <c r="AI35" s="62" t="s">
        <v>417</v>
      </c>
      <c r="AJ35" s="62"/>
      <c r="AK35" s="62" t="s">
        <v>417</v>
      </c>
      <c r="AL35" s="62"/>
      <c r="AM35" s="62" t="s">
        <v>417</v>
      </c>
      <c r="AN35" s="62"/>
      <c r="AO35" s="62"/>
      <c r="AP35" s="62"/>
      <c r="AQ35" s="62"/>
      <c r="AR35" s="62"/>
      <c r="AS35" s="62"/>
      <c r="AT35" s="62" t="s">
        <v>417</v>
      </c>
    </row>
    <row r="36" spans="1:46" ht="30">
      <c r="A36" s="43" t="s">
        <v>470</v>
      </c>
      <c r="B36" s="43" t="s">
        <v>471</v>
      </c>
      <c r="C36" s="33"/>
      <c r="D36" s="33"/>
      <c r="E36" s="33"/>
      <c r="F36" s="13"/>
      <c r="G36" s="13"/>
      <c r="H36" s="13"/>
      <c r="I36" s="13"/>
      <c r="J36" s="13"/>
      <c r="K36" s="13"/>
      <c r="L36" s="13"/>
      <c r="M36" s="13"/>
      <c r="N36" s="13"/>
      <c r="O36" s="13"/>
      <c r="P36" s="13"/>
      <c r="Q36" s="13"/>
      <c r="R36" s="23"/>
      <c r="S36" s="23"/>
      <c r="T36" s="23"/>
      <c r="U36" s="60" t="s">
        <v>411</v>
      </c>
      <c r="V36" s="61" t="s">
        <v>412</v>
      </c>
      <c r="W36" s="61" t="s">
        <v>421</v>
      </c>
      <c r="X36" s="61" t="s">
        <v>414</v>
      </c>
      <c r="Y36" s="61" t="s">
        <v>415</v>
      </c>
      <c r="Z36" s="62" t="s">
        <v>416</v>
      </c>
      <c r="AA36" s="62" t="s">
        <v>417</v>
      </c>
      <c r="AB36" s="62" t="s">
        <v>416</v>
      </c>
      <c r="AC36" s="62" t="s">
        <v>417</v>
      </c>
      <c r="AD36" s="62"/>
      <c r="AE36" s="62" t="s">
        <v>417</v>
      </c>
      <c r="AF36" s="62"/>
      <c r="AG36" s="62"/>
      <c r="AH36" s="62" t="s">
        <v>417</v>
      </c>
      <c r="AI36" s="62"/>
      <c r="AJ36" s="62"/>
      <c r="AK36" s="62"/>
      <c r="AL36" s="62"/>
      <c r="AM36" s="62"/>
      <c r="AN36" s="62" t="s">
        <v>417</v>
      </c>
      <c r="AO36" s="62"/>
      <c r="AP36" s="62"/>
      <c r="AQ36" s="62" t="s">
        <v>417</v>
      </c>
      <c r="AR36" s="62"/>
      <c r="AS36" s="62"/>
      <c r="AT36" s="62"/>
    </row>
    <row r="37" spans="1:46" ht="30">
      <c r="A37" s="43" t="s">
        <v>472</v>
      </c>
      <c r="B37" s="43" t="s">
        <v>473</v>
      </c>
      <c r="C37" s="33"/>
      <c r="D37" s="33"/>
      <c r="E37" s="33"/>
      <c r="F37" s="13"/>
      <c r="G37" s="13"/>
      <c r="H37" s="13"/>
      <c r="I37" s="13"/>
      <c r="J37" s="13"/>
      <c r="K37" s="13"/>
      <c r="L37" s="13"/>
      <c r="M37" s="13"/>
      <c r="N37" s="13"/>
      <c r="O37" s="13"/>
      <c r="P37" s="13"/>
      <c r="Q37" s="13"/>
      <c r="R37" s="23"/>
      <c r="S37" s="23"/>
      <c r="T37" s="23"/>
      <c r="U37" s="60" t="s">
        <v>424</v>
      </c>
      <c r="V37" s="61" t="s">
        <v>463</v>
      </c>
      <c r="W37" s="61" t="s">
        <v>421</v>
      </c>
      <c r="X37" s="61" t="s">
        <v>414</v>
      </c>
      <c r="Y37" s="61" t="s">
        <v>415</v>
      </c>
      <c r="Z37" s="62" t="s">
        <v>416</v>
      </c>
      <c r="AA37" s="62" t="s">
        <v>417</v>
      </c>
      <c r="AB37" s="62" t="s">
        <v>416</v>
      </c>
      <c r="AC37" s="62" t="s">
        <v>417</v>
      </c>
      <c r="AD37" s="62"/>
      <c r="AE37" s="62"/>
      <c r="AF37" s="62" t="s">
        <v>417</v>
      </c>
      <c r="AG37" s="62"/>
      <c r="AH37" s="62"/>
      <c r="AI37" s="62"/>
      <c r="AJ37" s="62"/>
      <c r="AK37" s="62"/>
      <c r="AL37" s="62"/>
      <c r="AM37" s="62"/>
      <c r="AN37" s="62"/>
      <c r="AO37" s="62"/>
      <c r="AP37" s="62"/>
      <c r="AQ37" s="62"/>
      <c r="AR37" s="62"/>
      <c r="AS37" s="62" t="s">
        <v>417</v>
      </c>
      <c r="AT37" s="62"/>
    </row>
    <row r="38" spans="1:46" ht="30">
      <c r="A38" s="43" t="s">
        <v>474</v>
      </c>
      <c r="B38" s="43" t="s">
        <v>475</v>
      </c>
      <c r="C38" s="33"/>
      <c r="D38" s="33"/>
      <c r="E38" s="33"/>
      <c r="F38" s="13"/>
      <c r="G38" s="13"/>
      <c r="H38" s="13"/>
      <c r="I38" s="13"/>
      <c r="J38" s="13"/>
      <c r="K38" s="13"/>
      <c r="L38" s="13"/>
      <c r="M38" s="13"/>
      <c r="N38" s="13"/>
      <c r="O38" s="13"/>
      <c r="P38" s="13"/>
      <c r="Q38" s="13"/>
      <c r="R38" s="23"/>
      <c r="S38" s="23"/>
      <c r="T38" s="23"/>
      <c r="U38" s="60" t="s">
        <v>424</v>
      </c>
      <c r="V38" s="61" t="s">
        <v>463</v>
      </c>
      <c r="W38" s="61" t="s">
        <v>433</v>
      </c>
      <c r="X38" s="61" t="s">
        <v>414</v>
      </c>
      <c r="Y38" s="61" t="s">
        <v>415</v>
      </c>
      <c r="Z38" s="62" t="s">
        <v>416</v>
      </c>
      <c r="AA38" s="62" t="s">
        <v>417</v>
      </c>
      <c r="AB38" s="62" t="s">
        <v>416</v>
      </c>
      <c r="AC38" s="62" t="s">
        <v>417</v>
      </c>
      <c r="AD38" s="62"/>
      <c r="AE38" s="62"/>
      <c r="AF38" s="62" t="s">
        <v>417</v>
      </c>
      <c r="AG38" s="62"/>
      <c r="AH38" s="62"/>
      <c r="AI38" s="62"/>
      <c r="AJ38" s="62"/>
      <c r="AK38" s="62"/>
      <c r="AL38" s="62"/>
      <c r="AM38" s="62"/>
      <c r="AN38" s="62"/>
      <c r="AO38" s="62"/>
      <c r="AP38" s="62"/>
      <c r="AQ38" s="62"/>
      <c r="AR38" s="62"/>
      <c r="AS38" s="62" t="s">
        <v>417</v>
      </c>
      <c r="AT38" s="62"/>
    </row>
    <row r="39" spans="1:46" ht="30">
      <c r="A39" s="43" t="s">
        <v>476</v>
      </c>
      <c r="B39" s="43" t="s">
        <v>477</v>
      </c>
      <c r="C39" s="33">
        <v>3.6102373600000002</v>
      </c>
      <c r="D39" s="33">
        <v>3.592826605</v>
      </c>
      <c r="E39" s="33">
        <v>3.5958485599999999</v>
      </c>
      <c r="F39" s="13"/>
      <c r="G39" s="13"/>
      <c r="H39" s="13"/>
      <c r="I39" s="13"/>
      <c r="J39" s="13"/>
      <c r="K39" s="13"/>
      <c r="L39" s="13"/>
      <c r="M39" s="13"/>
      <c r="N39" s="13"/>
      <c r="O39" s="13"/>
      <c r="P39" s="13"/>
      <c r="Q39" s="13"/>
      <c r="R39" s="23"/>
      <c r="S39" s="23"/>
      <c r="T39" s="23"/>
      <c r="U39" s="60" t="s">
        <v>411</v>
      </c>
      <c r="V39" s="61" t="s">
        <v>443</v>
      </c>
      <c r="W39" s="61" t="s">
        <v>433</v>
      </c>
      <c r="X39" s="61" t="s">
        <v>414</v>
      </c>
      <c r="Y39" s="61" t="s">
        <v>415</v>
      </c>
      <c r="Z39" s="62" t="s">
        <v>416</v>
      </c>
      <c r="AA39" s="62" t="s">
        <v>417</v>
      </c>
      <c r="AB39" s="62" t="s">
        <v>416</v>
      </c>
      <c r="AC39" s="62"/>
      <c r="AD39" s="62" t="s">
        <v>417</v>
      </c>
      <c r="AE39" s="62" t="s">
        <v>417</v>
      </c>
      <c r="AF39" s="62"/>
      <c r="AG39" s="62"/>
      <c r="AH39" s="62"/>
      <c r="AI39" s="62"/>
      <c r="AJ39" s="62"/>
      <c r="AK39" s="62"/>
      <c r="AL39" s="62" t="s">
        <v>417</v>
      </c>
      <c r="AM39" s="62"/>
      <c r="AN39" s="62"/>
      <c r="AO39" s="62"/>
      <c r="AP39" s="62"/>
      <c r="AQ39" s="62"/>
      <c r="AR39" s="62" t="s">
        <v>417</v>
      </c>
      <c r="AS39" s="62"/>
      <c r="AT39" s="62"/>
    </row>
    <row r="40" spans="1:46" ht="30">
      <c r="A40" s="43" t="s">
        <v>478</v>
      </c>
      <c r="B40" s="43" t="s">
        <v>479</v>
      </c>
      <c r="C40" s="33"/>
      <c r="D40" s="33"/>
      <c r="E40" s="33"/>
      <c r="F40" s="13"/>
      <c r="G40" s="13"/>
      <c r="H40" s="13"/>
      <c r="I40" s="13"/>
      <c r="J40" s="13"/>
      <c r="K40" s="13"/>
      <c r="L40" s="13"/>
      <c r="M40" s="13"/>
      <c r="N40" s="13"/>
      <c r="O40" s="13"/>
      <c r="P40" s="13"/>
      <c r="Q40" s="13"/>
      <c r="R40" s="23"/>
      <c r="S40" s="23"/>
      <c r="T40" s="23"/>
      <c r="U40" s="60" t="s">
        <v>411</v>
      </c>
      <c r="V40" s="61" t="s">
        <v>438</v>
      </c>
      <c r="W40" s="61" t="s">
        <v>433</v>
      </c>
      <c r="X40" s="61" t="s">
        <v>414</v>
      </c>
      <c r="Y40" s="61" t="s">
        <v>415</v>
      </c>
      <c r="Z40" s="62" t="s">
        <v>416</v>
      </c>
      <c r="AA40" s="62" t="s">
        <v>417</v>
      </c>
      <c r="AB40" s="62" t="s">
        <v>417</v>
      </c>
      <c r="AC40" s="62"/>
      <c r="AD40" s="62"/>
      <c r="AE40" s="62" t="s">
        <v>417</v>
      </c>
      <c r="AF40" s="62"/>
      <c r="AG40" s="62"/>
      <c r="AH40" s="62"/>
      <c r="AI40" s="62" t="s">
        <v>417</v>
      </c>
      <c r="AJ40" s="62" t="s">
        <v>417</v>
      </c>
      <c r="AK40" s="62"/>
      <c r="AL40" s="62"/>
      <c r="AM40" s="62"/>
      <c r="AN40" s="62" t="s">
        <v>417</v>
      </c>
      <c r="AO40" s="62"/>
      <c r="AP40" s="62"/>
      <c r="AQ40" s="62"/>
      <c r="AR40" s="62"/>
      <c r="AS40" s="62"/>
      <c r="AT40" s="62" t="s">
        <v>417</v>
      </c>
    </row>
    <row r="41" spans="1:46" ht="30">
      <c r="A41" s="43" t="s">
        <v>480</v>
      </c>
      <c r="B41" s="43" t="s">
        <v>481</v>
      </c>
      <c r="C41" s="33"/>
      <c r="D41" s="33"/>
      <c r="E41" s="33"/>
      <c r="F41" s="13"/>
      <c r="G41" s="13"/>
      <c r="H41" s="13"/>
      <c r="I41" s="13"/>
      <c r="J41" s="13"/>
      <c r="K41" s="13"/>
      <c r="L41" s="13"/>
      <c r="M41" s="13"/>
      <c r="N41" s="13"/>
      <c r="O41" s="13"/>
      <c r="P41" s="13"/>
      <c r="Q41" s="13"/>
      <c r="R41" s="23"/>
      <c r="S41" s="23"/>
      <c r="T41" s="23"/>
      <c r="U41" s="60" t="s">
        <v>424</v>
      </c>
      <c r="V41" s="61" t="s">
        <v>463</v>
      </c>
      <c r="W41" s="61" t="s">
        <v>421</v>
      </c>
      <c r="X41" s="61" t="s">
        <v>414</v>
      </c>
      <c r="Y41" s="61" t="s">
        <v>415</v>
      </c>
      <c r="Z41" s="62" t="s">
        <v>416</v>
      </c>
      <c r="AA41" s="62" t="s">
        <v>417</v>
      </c>
      <c r="AB41" s="62"/>
      <c r="AC41" s="62" t="s">
        <v>417</v>
      </c>
      <c r="AD41" s="62"/>
      <c r="AE41" s="62"/>
      <c r="AF41" s="62" t="s">
        <v>417</v>
      </c>
      <c r="AG41" s="62"/>
      <c r="AH41" s="62"/>
      <c r="AI41" s="62"/>
      <c r="AJ41" s="62"/>
      <c r="AK41" s="62"/>
      <c r="AL41" s="62"/>
      <c r="AM41" s="62"/>
      <c r="AN41" s="62"/>
      <c r="AO41" s="62"/>
      <c r="AP41" s="62"/>
      <c r="AQ41" s="62"/>
      <c r="AR41" s="62"/>
      <c r="AS41" s="62" t="s">
        <v>417</v>
      </c>
      <c r="AT41" s="62"/>
    </row>
    <row r="42" spans="1:46" ht="17">
      <c r="A42" s="43" t="s">
        <v>482</v>
      </c>
      <c r="B42" s="43" t="s">
        <v>483</v>
      </c>
      <c r="C42" s="33"/>
      <c r="D42" s="33"/>
      <c r="E42" s="33"/>
      <c r="F42" s="13"/>
      <c r="G42" s="13"/>
      <c r="H42" s="13"/>
      <c r="I42" s="13"/>
      <c r="J42" s="13"/>
      <c r="K42" s="13"/>
      <c r="L42" s="13"/>
      <c r="M42" s="13"/>
      <c r="N42" s="13"/>
      <c r="O42" s="13"/>
      <c r="P42" s="13"/>
      <c r="Q42" s="13"/>
      <c r="R42" s="23"/>
      <c r="S42" s="23"/>
      <c r="T42" s="23"/>
      <c r="U42" s="60" t="s">
        <v>424</v>
      </c>
      <c r="V42" s="61" t="s">
        <v>463</v>
      </c>
      <c r="W42" s="61" t="s">
        <v>426</v>
      </c>
      <c r="X42" s="61" t="s">
        <v>414</v>
      </c>
      <c r="Y42" s="61" t="s">
        <v>415</v>
      </c>
      <c r="Z42" s="62" t="s">
        <v>416</v>
      </c>
      <c r="AA42" s="62" t="s">
        <v>417</v>
      </c>
      <c r="AB42" s="62" t="s">
        <v>416</v>
      </c>
      <c r="AC42" s="62" t="s">
        <v>417</v>
      </c>
      <c r="AD42" s="62"/>
      <c r="AE42" s="62"/>
      <c r="AF42" s="62" t="s">
        <v>417</v>
      </c>
      <c r="AG42" s="62"/>
      <c r="AH42" s="62"/>
      <c r="AI42" s="62"/>
      <c r="AJ42" s="62"/>
      <c r="AK42" s="62"/>
      <c r="AL42" s="62"/>
      <c r="AM42" s="62"/>
      <c r="AN42" s="62"/>
      <c r="AO42" s="62"/>
      <c r="AP42" s="62"/>
      <c r="AQ42" s="62"/>
      <c r="AR42" s="62"/>
      <c r="AS42" s="62" t="s">
        <v>417</v>
      </c>
      <c r="AT42" s="62"/>
    </row>
    <row r="43" spans="1:46" ht="30">
      <c r="A43" s="43" t="s">
        <v>484</v>
      </c>
      <c r="B43" s="43" t="s">
        <v>485</v>
      </c>
      <c r="C43" s="33">
        <v>2.922149181</v>
      </c>
      <c r="D43" s="33">
        <v>3.0059161190000001</v>
      </c>
      <c r="E43" s="33">
        <v>3.2032763960000001</v>
      </c>
      <c r="F43" s="13"/>
      <c r="G43" s="13"/>
      <c r="H43" s="13"/>
      <c r="I43" s="13"/>
      <c r="J43" s="13"/>
      <c r="K43" s="13"/>
      <c r="L43" s="13"/>
      <c r="M43" s="13"/>
      <c r="N43" s="13"/>
      <c r="O43" s="13"/>
      <c r="P43" s="13"/>
      <c r="Q43" s="13"/>
      <c r="R43" s="23"/>
      <c r="S43" s="23"/>
      <c r="T43" s="23"/>
      <c r="U43" s="60" t="s">
        <v>411</v>
      </c>
      <c r="V43" s="61" t="s">
        <v>412</v>
      </c>
      <c r="W43" s="61" t="s">
        <v>433</v>
      </c>
      <c r="X43" s="61" t="s">
        <v>414</v>
      </c>
      <c r="Y43" s="61" t="s">
        <v>415</v>
      </c>
      <c r="Z43" s="62" t="s">
        <v>416</v>
      </c>
      <c r="AA43" s="62" t="s">
        <v>417</v>
      </c>
      <c r="AB43" s="62" t="s">
        <v>417</v>
      </c>
      <c r="AC43" s="62"/>
      <c r="AD43" s="62" t="s">
        <v>417</v>
      </c>
      <c r="AE43" s="62" t="s">
        <v>417</v>
      </c>
      <c r="AF43" s="62"/>
      <c r="AG43" s="62"/>
      <c r="AH43" s="62" t="s">
        <v>417</v>
      </c>
      <c r="AI43" s="62"/>
      <c r="AJ43" s="62"/>
      <c r="AK43" s="62"/>
      <c r="AL43" s="62"/>
      <c r="AM43" s="62"/>
      <c r="AN43" s="62" t="s">
        <v>417</v>
      </c>
      <c r="AO43" s="62"/>
      <c r="AP43" s="62"/>
      <c r="AQ43" s="62" t="s">
        <v>417</v>
      </c>
      <c r="AR43" s="62"/>
      <c r="AS43" s="62"/>
      <c r="AT43" s="62"/>
    </row>
    <row r="44" spans="1:46" ht="30">
      <c r="A44" s="43" t="s">
        <v>486</v>
      </c>
      <c r="B44" s="43" t="s">
        <v>487</v>
      </c>
      <c r="C44" s="33">
        <v>5.7543110850000003</v>
      </c>
      <c r="D44" s="33">
        <v>5.4585804939999996</v>
      </c>
      <c r="E44" s="33">
        <v>5.4506430630000002</v>
      </c>
      <c r="F44" s="13"/>
      <c r="G44" s="13"/>
      <c r="H44" s="13"/>
      <c r="I44" s="13"/>
      <c r="J44" s="13"/>
      <c r="K44" s="13"/>
      <c r="L44" s="13"/>
      <c r="M44" s="13"/>
      <c r="N44" s="13"/>
      <c r="O44" s="13"/>
      <c r="P44" s="13"/>
      <c r="Q44" s="13"/>
      <c r="R44" s="23"/>
      <c r="S44" s="23"/>
      <c r="T44" s="23"/>
      <c r="U44" s="60" t="s">
        <v>424</v>
      </c>
      <c r="V44" s="61" t="s">
        <v>425</v>
      </c>
      <c r="W44" s="61" t="s">
        <v>426</v>
      </c>
      <c r="X44" s="61" t="s">
        <v>427</v>
      </c>
      <c r="Y44" s="61" t="s">
        <v>428</v>
      </c>
      <c r="Z44" s="62" t="s">
        <v>416</v>
      </c>
      <c r="AA44" s="62" t="s">
        <v>417</v>
      </c>
      <c r="AB44" s="62" t="s">
        <v>416</v>
      </c>
      <c r="AC44" s="62"/>
      <c r="AD44" s="62"/>
      <c r="AE44" s="62"/>
      <c r="AF44" s="62" t="s">
        <v>417</v>
      </c>
      <c r="AG44" s="62" t="s">
        <v>417</v>
      </c>
      <c r="AH44" s="62"/>
      <c r="AI44" s="62"/>
      <c r="AJ44" s="62"/>
      <c r="AK44" s="62"/>
      <c r="AL44" s="62"/>
      <c r="AM44" s="62"/>
      <c r="AN44" s="62"/>
      <c r="AO44" s="62"/>
      <c r="AP44" s="62"/>
      <c r="AQ44" s="62"/>
      <c r="AR44" s="62"/>
      <c r="AS44" s="62"/>
      <c r="AT44" s="62"/>
    </row>
    <row r="45" spans="1:46" ht="30">
      <c r="A45" s="43" t="s">
        <v>488</v>
      </c>
      <c r="B45" s="43" t="s">
        <v>489</v>
      </c>
      <c r="C45" s="33">
        <v>4.0095634459999996</v>
      </c>
      <c r="D45" s="33">
        <v>4.1361789699999996</v>
      </c>
      <c r="E45" s="33">
        <v>4.1751980780000002</v>
      </c>
      <c r="F45" s="13"/>
      <c r="G45" s="13"/>
      <c r="H45" s="13"/>
      <c r="I45" s="13"/>
      <c r="J45" s="13"/>
      <c r="K45" s="13"/>
      <c r="L45" s="13"/>
      <c r="M45" s="13"/>
      <c r="N45" s="13"/>
      <c r="O45" s="13"/>
      <c r="P45" s="13"/>
      <c r="Q45" s="13"/>
      <c r="R45" s="23"/>
      <c r="S45" s="23"/>
      <c r="T45" s="23"/>
      <c r="U45" s="60" t="s">
        <v>411</v>
      </c>
      <c r="V45" s="61" t="s">
        <v>412</v>
      </c>
      <c r="W45" s="61" t="s">
        <v>433</v>
      </c>
      <c r="X45" s="61" t="s">
        <v>414</v>
      </c>
      <c r="Y45" s="61" t="s">
        <v>415</v>
      </c>
      <c r="Z45" s="62" t="s">
        <v>416</v>
      </c>
      <c r="AA45" s="62" t="s">
        <v>417</v>
      </c>
      <c r="AB45" s="62" t="s">
        <v>416</v>
      </c>
      <c r="AC45" s="62"/>
      <c r="AD45" s="62"/>
      <c r="AE45" s="62" t="s">
        <v>417</v>
      </c>
      <c r="AF45" s="62"/>
      <c r="AG45" s="62"/>
      <c r="AH45" s="62" t="s">
        <v>417</v>
      </c>
      <c r="AI45" s="62"/>
      <c r="AJ45" s="62"/>
      <c r="AK45" s="62"/>
      <c r="AL45" s="62" t="s">
        <v>417</v>
      </c>
      <c r="AM45" s="62"/>
      <c r="AN45" s="62"/>
      <c r="AO45" s="62" t="s">
        <v>417</v>
      </c>
      <c r="AP45" s="62" t="s">
        <v>417</v>
      </c>
      <c r="AQ45" s="62"/>
      <c r="AR45" s="62"/>
      <c r="AS45" s="62"/>
      <c r="AT45" s="62"/>
    </row>
    <row r="46" spans="1:46" ht="17">
      <c r="A46" s="43" t="s">
        <v>490</v>
      </c>
      <c r="B46" s="43" t="s">
        <v>491</v>
      </c>
      <c r="C46" s="33"/>
      <c r="D46" s="33"/>
      <c r="E46" s="33"/>
      <c r="F46" s="13"/>
      <c r="G46" s="13"/>
      <c r="H46" s="13"/>
      <c r="I46" s="13"/>
      <c r="J46" s="13"/>
      <c r="K46" s="13"/>
      <c r="L46" s="13"/>
      <c r="M46" s="13"/>
      <c r="N46" s="13"/>
      <c r="O46" s="13"/>
      <c r="P46" s="13"/>
      <c r="Q46" s="13"/>
      <c r="R46" s="23"/>
      <c r="S46" s="23"/>
      <c r="T46" s="23"/>
      <c r="U46" s="60" t="s">
        <v>424</v>
      </c>
      <c r="V46" s="61" t="s">
        <v>463</v>
      </c>
      <c r="W46" s="61" t="s">
        <v>426</v>
      </c>
      <c r="X46" s="61" t="s">
        <v>414</v>
      </c>
      <c r="Y46" s="61" t="s">
        <v>415</v>
      </c>
      <c r="Z46" s="62" t="s">
        <v>416</v>
      </c>
      <c r="AA46" s="62" t="s">
        <v>417</v>
      </c>
      <c r="AB46" s="62" t="s">
        <v>416</v>
      </c>
      <c r="AC46" s="62" t="s">
        <v>417</v>
      </c>
      <c r="AD46" s="62"/>
      <c r="AE46" s="62"/>
      <c r="AF46" s="62" t="s">
        <v>417</v>
      </c>
      <c r="AG46" s="62"/>
      <c r="AH46" s="62"/>
      <c r="AI46" s="62"/>
      <c r="AJ46" s="62"/>
      <c r="AK46" s="62"/>
      <c r="AL46" s="62"/>
      <c r="AM46" s="62"/>
      <c r="AN46" s="62"/>
      <c r="AO46" s="62"/>
      <c r="AP46" s="62"/>
      <c r="AQ46" s="62"/>
      <c r="AR46" s="62"/>
      <c r="AS46" s="62" t="s">
        <v>417</v>
      </c>
      <c r="AT46" s="62"/>
    </row>
    <row r="47" spans="1:46" ht="30">
      <c r="A47" s="43" t="s">
        <v>492</v>
      </c>
      <c r="B47" s="43" t="s">
        <v>493</v>
      </c>
      <c r="C47" s="33"/>
      <c r="D47" s="33"/>
      <c r="E47" s="33"/>
      <c r="F47" s="13"/>
      <c r="G47" s="13"/>
      <c r="H47" s="13"/>
      <c r="I47" s="13"/>
      <c r="J47" s="13"/>
      <c r="K47" s="13"/>
      <c r="L47" s="13"/>
      <c r="M47" s="13"/>
      <c r="N47" s="13"/>
      <c r="O47" s="13"/>
      <c r="P47" s="13"/>
      <c r="Q47" s="13"/>
      <c r="R47" s="23"/>
      <c r="S47" s="23"/>
      <c r="T47" s="23"/>
      <c r="U47" s="60" t="s">
        <v>424</v>
      </c>
      <c r="V47" s="61" t="s">
        <v>449</v>
      </c>
      <c r="W47" s="61" t="s">
        <v>433</v>
      </c>
      <c r="X47" s="61" t="s">
        <v>414</v>
      </c>
      <c r="Y47" s="61" t="s">
        <v>415</v>
      </c>
      <c r="Z47" s="62" t="s">
        <v>416</v>
      </c>
      <c r="AA47" s="62" t="s">
        <v>417</v>
      </c>
      <c r="AB47" s="62" t="s">
        <v>416</v>
      </c>
      <c r="AC47" s="62" t="s">
        <v>417</v>
      </c>
      <c r="AD47" s="62"/>
      <c r="AE47" s="62"/>
      <c r="AF47" s="62" t="s">
        <v>417</v>
      </c>
      <c r="AG47" s="62" t="s">
        <v>417</v>
      </c>
      <c r="AH47" s="62"/>
      <c r="AI47" s="62"/>
      <c r="AJ47" s="62"/>
      <c r="AK47" s="62"/>
      <c r="AL47" s="62"/>
      <c r="AM47" s="62"/>
      <c r="AN47" s="62"/>
      <c r="AO47" s="62"/>
      <c r="AP47" s="62"/>
      <c r="AQ47" s="62"/>
      <c r="AR47" s="62"/>
      <c r="AS47" s="62" t="s">
        <v>417</v>
      </c>
      <c r="AT47" s="62"/>
    </row>
    <row r="48" spans="1:46" ht="30">
      <c r="A48" s="43" t="s">
        <v>494</v>
      </c>
      <c r="B48" s="43" t="s">
        <v>495</v>
      </c>
      <c r="C48" s="33">
        <v>3.4038465019999999</v>
      </c>
      <c r="D48" s="33">
        <v>4.08654356</v>
      </c>
      <c r="E48" s="33">
        <v>4.1389665600000001</v>
      </c>
      <c r="F48" s="13"/>
      <c r="G48" s="13"/>
      <c r="H48" s="13"/>
      <c r="I48" s="13"/>
      <c r="J48" s="13"/>
      <c r="K48" s="13"/>
      <c r="L48" s="13"/>
      <c r="M48" s="13"/>
      <c r="N48" s="13"/>
      <c r="O48" s="13"/>
      <c r="P48" s="13"/>
      <c r="Q48" s="13"/>
      <c r="R48" s="23"/>
      <c r="S48" s="23"/>
      <c r="T48" s="23"/>
      <c r="U48" s="60" t="s">
        <v>411</v>
      </c>
      <c r="V48" s="61" t="s">
        <v>438</v>
      </c>
      <c r="W48" s="61" t="s">
        <v>433</v>
      </c>
      <c r="X48" s="61" t="s">
        <v>414</v>
      </c>
      <c r="Y48" s="61" t="s">
        <v>415</v>
      </c>
      <c r="Z48" s="62" t="s">
        <v>416</v>
      </c>
      <c r="AA48" s="62" t="s">
        <v>417</v>
      </c>
      <c r="AB48" s="62" t="s">
        <v>416</v>
      </c>
      <c r="AC48" s="62"/>
      <c r="AD48" s="62"/>
      <c r="AE48" s="62" t="s">
        <v>417</v>
      </c>
      <c r="AF48" s="62"/>
      <c r="AG48" s="62" t="s">
        <v>417</v>
      </c>
      <c r="AH48" s="62"/>
      <c r="AI48" s="62" t="s">
        <v>417</v>
      </c>
      <c r="AJ48" s="62"/>
      <c r="AK48" s="62" t="s">
        <v>417</v>
      </c>
      <c r="AL48" s="62"/>
      <c r="AM48" s="62"/>
      <c r="AN48" s="62"/>
      <c r="AO48" s="62"/>
      <c r="AP48" s="62"/>
      <c r="AQ48" s="62"/>
      <c r="AR48" s="62"/>
      <c r="AS48" s="62"/>
      <c r="AT48" s="62" t="s">
        <v>417</v>
      </c>
    </row>
    <row r="49" spans="1:46" ht="17">
      <c r="A49" s="43" t="s">
        <v>496</v>
      </c>
      <c r="B49" s="43" t="s">
        <v>497</v>
      </c>
      <c r="C49" s="33">
        <v>5.6743197439999999</v>
      </c>
      <c r="D49" s="33">
        <v>5.838999748</v>
      </c>
      <c r="E49" s="33">
        <v>5.9414997100000004</v>
      </c>
      <c r="F49" s="13"/>
      <c r="G49" s="13"/>
      <c r="H49" s="13"/>
      <c r="I49" s="13"/>
      <c r="J49" s="13"/>
      <c r="K49" s="13"/>
      <c r="L49" s="13"/>
      <c r="M49" s="13"/>
      <c r="N49" s="13"/>
      <c r="O49" s="13"/>
      <c r="P49" s="13"/>
      <c r="Q49" s="13"/>
      <c r="R49" s="23"/>
      <c r="S49" s="23"/>
      <c r="T49" s="23"/>
      <c r="U49" s="60" t="s">
        <v>411</v>
      </c>
      <c r="V49" s="61" t="s">
        <v>443</v>
      </c>
      <c r="W49" s="61" t="s">
        <v>426</v>
      </c>
      <c r="X49" s="61" t="s">
        <v>414</v>
      </c>
      <c r="Y49" s="61" t="s">
        <v>428</v>
      </c>
      <c r="Z49" s="62" t="s">
        <v>417</v>
      </c>
      <c r="AA49" s="62" t="s">
        <v>417</v>
      </c>
      <c r="AB49" s="62" t="s">
        <v>416</v>
      </c>
      <c r="AC49" s="62"/>
      <c r="AD49" s="62"/>
      <c r="AE49" s="62" t="s">
        <v>417</v>
      </c>
      <c r="AF49" s="62"/>
      <c r="AG49" s="62" t="s">
        <v>417</v>
      </c>
      <c r="AH49" s="62"/>
      <c r="AI49" s="62"/>
      <c r="AJ49" s="62"/>
      <c r="AK49" s="62"/>
      <c r="AL49" s="62"/>
      <c r="AM49" s="62"/>
      <c r="AN49" s="62"/>
      <c r="AO49" s="62"/>
      <c r="AP49" s="62"/>
      <c r="AQ49" s="62"/>
      <c r="AR49" s="62" t="s">
        <v>417</v>
      </c>
      <c r="AS49" s="62"/>
      <c r="AT49" s="62"/>
    </row>
    <row r="50" spans="1:46" ht="30">
      <c r="A50" s="43" t="s">
        <v>498</v>
      </c>
      <c r="B50" s="43" t="s">
        <v>499</v>
      </c>
      <c r="C50" s="33"/>
      <c r="D50" s="33"/>
      <c r="E50" s="33"/>
      <c r="F50" s="13"/>
      <c r="G50" s="13"/>
      <c r="H50" s="13"/>
      <c r="I50" s="13"/>
      <c r="J50" s="13"/>
      <c r="K50" s="13"/>
      <c r="L50" s="13"/>
      <c r="M50" s="13"/>
      <c r="N50" s="13"/>
      <c r="O50" s="13"/>
      <c r="P50" s="13"/>
      <c r="Q50" s="13"/>
      <c r="R50" s="23"/>
      <c r="S50" s="23"/>
      <c r="T50" s="23"/>
      <c r="U50" s="60" t="s">
        <v>424</v>
      </c>
      <c r="V50" s="61" t="s">
        <v>446</v>
      </c>
      <c r="W50" s="61" t="s">
        <v>433</v>
      </c>
      <c r="X50" s="61" t="s">
        <v>414</v>
      </c>
      <c r="Y50" s="61" t="s">
        <v>415</v>
      </c>
      <c r="Z50" s="62" t="s">
        <v>416</v>
      </c>
      <c r="AA50" s="62" t="s">
        <v>417</v>
      </c>
      <c r="AB50" s="62" t="s">
        <v>416</v>
      </c>
      <c r="AC50" s="62" t="s">
        <v>417</v>
      </c>
      <c r="AD50" s="62"/>
      <c r="AE50" s="62"/>
      <c r="AF50" s="62" t="s">
        <v>417</v>
      </c>
      <c r="AG50" s="62"/>
      <c r="AH50" s="62"/>
      <c r="AI50" s="62"/>
      <c r="AJ50" s="62"/>
      <c r="AK50" s="62"/>
      <c r="AL50" s="62"/>
      <c r="AM50" s="62"/>
      <c r="AN50" s="62"/>
      <c r="AO50" s="62"/>
      <c r="AP50" s="62"/>
      <c r="AQ50" s="62"/>
      <c r="AR50" s="62"/>
      <c r="AS50" s="62" t="s">
        <v>417</v>
      </c>
      <c r="AT50" s="62"/>
    </row>
    <row r="51" spans="1:46" ht="30">
      <c r="A51" s="43" t="s">
        <v>500</v>
      </c>
      <c r="B51" s="43" t="s">
        <v>501</v>
      </c>
      <c r="C51" s="33">
        <v>6.6369414329999996</v>
      </c>
      <c r="D51" s="33">
        <v>6.699351311</v>
      </c>
      <c r="E51" s="33">
        <v>6.7319059369999996</v>
      </c>
      <c r="F51" s="13"/>
      <c r="G51" s="13"/>
      <c r="H51" s="13"/>
      <c r="I51" s="13"/>
      <c r="J51" s="13"/>
      <c r="K51" s="13"/>
      <c r="L51" s="13"/>
      <c r="M51" s="13"/>
      <c r="N51" s="13"/>
      <c r="O51" s="13"/>
      <c r="P51" s="13"/>
      <c r="Q51" s="13"/>
      <c r="R51" s="23"/>
      <c r="S51" s="23"/>
      <c r="T51" s="23"/>
      <c r="U51" s="60" t="s">
        <v>411</v>
      </c>
      <c r="V51" s="61" t="s">
        <v>438</v>
      </c>
      <c r="W51" s="61" t="s">
        <v>426</v>
      </c>
      <c r="X51" s="61" t="s">
        <v>414</v>
      </c>
      <c r="Y51" s="61" t="s">
        <v>415</v>
      </c>
      <c r="Z51" s="62" t="s">
        <v>416</v>
      </c>
      <c r="AA51" s="62" t="s">
        <v>417</v>
      </c>
      <c r="AB51" s="62" t="s">
        <v>416</v>
      </c>
      <c r="AC51" s="62" t="s">
        <v>417</v>
      </c>
      <c r="AD51" s="62"/>
      <c r="AE51" s="62" t="s">
        <v>417</v>
      </c>
      <c r="AF51" s="62"/>
      <c r="AG51" s="62" t="s">
        <v>417</v>
      </c>
      <c r="AH51" s="62"/>
      <c r="AI51" s="62" t="s">
        <v>417</v>
      </c>
      <c r="AJ51" s="62"/>
      <c r="AK51" s="62"/>
      <c r="AL51" s="62"/>
      <c r="AM51" s="62"/>
      <c r="AN51" s="62"/>
      <c r="AO51" s="62"/>
      <c r="AP51" s="62"/>
      <c r="AQ51" s="62"/>
      <c r="AR51" s="62"/>
      <c r="AS51" s="62"/>
      <c r="AT51" s="62" t="s">
        <v>417</v>
      </c>
    </row>
    <row r="52" spans="1:46" ht="30">
      <c r="A52" s="43" t="s">
        <v>502</v>
      </c>
      <c r="B52" s="43" t="s">
        <v>503</v>
      </c>
      <c r="C52" s="33"/>
      <c r="D52" s="33"/>
      <c r="E52" s="33"/>
      <c r="F52" s="13"/>
      <c r="G52" s="13"/>
      <c r="H52" s="13"/>
      <c r="I52" s="13"/>
      <c r="J52" s="13"/>
      <c r="K52" s="13"/>
      <c r="L52" s="13"/>
      <c r="M52" s="13"/>
      <c r="N52" s="13"/>
      <c r="O52" s="13"/>
      <c r="P52" s="13"/>
      <c r="Q52" s="13"/>
      <c r="R52" s="23"/>
      <c r="S52" s="23"/>
      <c r="T52" s="23"/>
      <c r="U52" s="60" t="s">
        <v>424</v>
      </c>
      <c r="V52" s="61" t="s">
        <v>449</v>
      </c>
      <c r="W52" s="61" t="s">
        <v>433</v>
      </c>
      <c r="X52" s="61" t="s">
        <v>414</v>
      </c>
      <c r="Y52" s="61" t="s">
        <v>415</v>
      </c>
      <c r="Z52" s="62" t="s">
        <v>416</v>
      </c>
      <c r="AA52" s="62" t="s">
        <v>417</v>
      </c>
      <c r="AB52" s="62" t="s">
        <v>416</v>
      </c>
      <c r="AC52" s="62" t="s">
        <v>417</v>
      </c>
      <c r="AD52" s="62"/>
      <c r="AE52" s="62"/>
      <c r="AF52" s="62" t="s">
        <v>417</v>
      </c>
      <c r="AG52" s="62"/>
      <c r="AH52" s="62"/>
      <c r="AI52" s="62"/>
      <c r="AJ52" s="62"/>
      <c r="AK52" s="62"/>
      <c r="AL52" s="62"/>
      <c r="AM52" s="62"/>
      <c r="AN52" s="62"/>
      <c r="AO52" s="62"/>
      <c r="AP52" s="62"/>
      <c r="AQ52" s="62"/>
      <c r="AR52" s="62"/>
      <c r="AS52" s="62" t="s">
        <v>417</v>
      </c>
      <c r="AT52" s="62"/>
    </row>
    <row r="53" spans="1:46" ht="30">
      <c r="A53" s="43" t="s">
        <v>504</v>
      </c>
      <c r="B53" s="43" t="s">
        <v>505</v>
      </c>
      <c r="C53" s="33">
        <v>4.3003683089999996</v>
      </c>
      <c r="D53" s="33">
        <v>4.4355177880000003</v>
      </c>
      <c r="E53" s="33">
        <v>4.5742645260000003</v>
      </c>
      <c r="F53" s="13"/>
      <c r="G53" s="13"/>
      <c r="H53" s="13"/>
      <c r="I53" s="13"/>
      <c r="J53" s="13"/>
      <c r="K53" s="13"/>
      <c r="L53" s="13"/>
      <c r="M53" s="13"/>
      <c r="N53" s="13"/>
      <c r="O53" s="13"/>
      <c r="P53" s="13"/>
      <c r="Q53" s="13"/>
      <c r="R53" s="23"/>
      <c r="S53" s="23"/>
      <c r="T53" s="23"/>
      <c r="U53" s="60" t="s">
        <v>411</v>
      </c>
      <c r="V53" s="61" t="s">
        <v>412</v>
      </c>
      <c r="W53" s="61" t="s">
        <v>421</v>
      </c>
      <c r="X53" s="61" t="s">
        <v>414</v>
      </c>
      <c r="Y53" s="61" t="s">
        <v>415</v>
      </c>
      <c r="Z53" s="62" t="s">
        <v>416</v>
      </c>
      <c r="AA53" s="62" t="s">
        <v>417</v>
      </c>
      <c r="AB53" s="62" t="s">
        <v>416</v>
      </c>
      <c r="AC53" s="62"/>
      <c r="AD53" s="62"/>
      <c r="AE53" s="62" t="s">
        <v>417</v>
      </c>
      <c r="AF53" s="62"/>
      <c r="AG53" s="62"/>
      <c r="AH53" s="62" t="s">
        <v>417</v>
      </c>
      <c r="AI53" s="62"/>
      <c r="AJ53" s="62"/>
      <c r="AK53" s="62"/>
      <c r="AL53" s="62"/>
      <c r="AM53" s="62"/>
      <c r="AN53" s="62" t="s">
        <v>417</v>
      </c>
      <c r="AO53" s="62"/>
      <c r="AP53" s="62"/>
      <c r="AQ53" s="62" t="s">
        <v>417</v>
      </c>
      <c r="AR53" s="62"/>
      <c r="AS53" s="62"/>
      <c r="AT53" s="62"/>
    </row>
    <row r="54" spans="1:46" ht="30">
      <c r="A54" s="43" t="s">
        <v>506</v>
      </c>
      <c r="B54" s="43" t="s">
        <v>507</v>
      </c>
      <c r="C54" s="33">
        <v>4.4430379870000003</v>
      </c>
      <c r="D54" s="33">
        <v>4.39784956</v>
      </c>
      <c r="E54" s="33">
        <v>4.4743633269999998</v>
      </c>
      <c r="F54" s="13"/>
      <c r="G54" s="13"/>
      <c r="H54" s="13"/>
      <c r="I54" s="13"/>
      <c r="J54" s="13"/>
      <c r="K54" s="13"/>
      <c r="L54" s="13"/>
      <c r="M54" s="13"/>
      <c r="N54" s="13"/>
      <c r="O54" s="13"/>
      <c r="P54" s="13"/>
      <c r="Q54" s="13"/>
      <c r="R54" s="23"/>
      <c r="S54" s="23"/>
      <c r="T54" s="23"/>
      <c r="U54" s="60" t="s">
        <v>411</v>
      </c>
      <c r="V54" s="61" t="s">
        <v>460</v>
      </c>
      <c r="W54" s="61" t="s">
        <v>433</v>
      </c>
      <c r="X54" s="61" t="s">
        <v>414</v>
      </c>
      <c r="Y54" s="61" t="s">
        <v>415</v>
      </c>
      <c r="Z54" s="62" t="s">
        <v>416</v>
      </c>
      <c r="AA54" s="62" t="s">
        <v>417</v>
      </c>
      <c r="AB54" s="62" t="s">
        <v>416</v>
      </c>
      <c r="AC54" s="62"/>
      <c r="AD54" s="62" t="s">
        <v>417</v>
      </c>
      <c r="AE54" s="62"/>
      <c r="AF54" s="62"/>
      <c r="AG54" s="62"/>
      <c r="AH54" s="62"/>
      <c r="AI54" s="62"/>
      <c r="AJ54" s="62"/>
      <c r="AK54" s="62"/>
      <c r="AL54" s="62" t="s">
        <v>417</v>
      </c>
      <c r="AM54" s="62"/>
      <c r="AN54" s="62"/>
      <c r="AO54" s="62" t="s">
        <v>417</v>
      </c>
      <c r="AP54" s="62" t="s">
        <v>417</v>
      </c>
      <c r="AQ54" s="62"/>
      <c r="AR54" s="62"/>
      <c r="AS54" s="62"/>
      <c r="AT54" s="62"/>
    </row>
    <row r="55" spans="1:46" ht="30">
      <c r="A55" s="43" t="s">
        <v>508</v>
      </c>
      <c r="B55" s="43" t="s">
        <v>509</v>
      </c>
      <c r="C55" s="33">
        <v>4.9702477460000001</v>
      </c>
      <c r="D55" s="33">
        <v>5.0062904359999996</v>
      </c>
      <c r="E55" s="33">
        <v>5.0395627019999996</v>
      </c>
      <c r="F55" s="13"/>
      <c r="G55" s="13"/>
      <c r="H55" s="13"/>
      <c r="I55" s="13"/>
      <c r="J55" s="13"/>
      <c r="K55" s="13"/>
      <c r="L55" s="13"/>
      <c r="M55" s="13"/>
      <c r="N55" s="13"/>
      <c r="O55" s="13"/>
      <c r="P55" s="13"/>
      <c r="Q55" s="13"/>
      <c r="R55" s="23"/>
      <c r="S55" s="23"/>
      <c r="T55" s="23"/>
      <c r="U55" s="60" t="s">
        <v>411</v>
      </c>
      <c r="V55" s="61" t="s">
        <v>438</v>
      </c>
      <c r="W55" s="61" t="s">
        <v>421</v>
      </c>
      <c r="X55" s="61" t="s">
        <v>414</v>
      </c>
      <c r="Y55" s="61" t="s">
        <v>415</v>
      </c>
      <c r="Z55" s="62" t="s">
        <v>416</v>
      </c>
      <c r="AA55" s="62" t="s">
        <v>417</v>
      </c>
      <c r="AB55" s="62" t="s">
        <v>416</v>
      </c>
      <c r="AC55" s="62"/>
      <c r="AD55" s="62"/>
      <c r="AE55" s="62" t="s">
        <v>417</v>
      </c>
      <c r="AF55" s="62"/>
      <c r="AG55" s="62" t="s">
        <v>417</v>
      </c>
      <c r="AH55" s="62"/>
      <c r="AI55" s="62" t="s">
        <v>417</v>
      </c>
      <c r="AJ55" s="62" t="s">
        <v>417</v>
      </c>
      <c r="AK55" s="62"/>
      <c r="AL55" s="62"/>
      <c r="AM55" s="62" t="s">
        <v>417</v>
      </c>
      <c r="AN55" s="62"/>
      <c r="AO55" s="62"/>
      <c r="AP55" s="62"/>
      <c r="AQ55" s="62"/>
      <c r="AR55" s="62"/>
      <c r="AS55" s="62"/>
      <c r="AT55" s="62" t="s">
        <v>417</v>
      </c>
    </row>
    <row r="56" spans="1:46" ht="30">
      <c r="A56" s="43" t="s">
        <v>510</v>
      </c>
      <c r="B56" s="43" t="s">
        <v>511</v>
      </c>
      <c r="C56" s="33"/>
      <c r="D56" s="33"/>
      <c r="E56" s="33"/>
      <c r="F56" s="13"/>
      <c r="G56" s="13"/>
      <c r="H56" s="13"/>
      <c r="I56" s="13"/>
      <c r="J56" s="13"/>
      <c r="K56" s="13"/>
      <c r="L56" s="13"/>
      <c r="M56" s="13"/>
      <c r="N56" s="13"/>
      <c r="O56" s="13"/>
      <c r="P56" s="13"/>
      <c r="Q56" s="13"/>
      <c r="R56" s="23"/>
      <c r="S56" s="23"/>
      <c r="T56" s="23"/>
      <c r="U56" s="60" t="s">
        <v>411</v>
      </c>
      <c r="V56" s="61" t="s">
        <v>438</v>
      </c>
      <c r="W56" s="61" t="s">
        <v>433</v>
      </c>
      <c r="X56" s="61" t="s">
        <v>414</v>
      </c>
      <c r="Y56" s="61" t="s">
        <v>415</v>
      </c>
      <c r="Z56" s="62" t="s">
        <v>416</v>
      </c>
      <c r="AA56" s="62" t="s">
        <v>417</v>
      </c>
      <c r="AB56" s="62" t="s">
        <v>417</v>
      </c>
      <c r="AC56" s="62"/>
      <c r="AD56" s="62"/>
      <c r="AE56" s="62" t="s">
        <v>417</v>
      </c>
      <c r="AF56" s="62"/>
      <c r="AG56" s="62"/>
      <c r="AH56" s="62"/>
      <c r="AI56" s="62"/>
      <c r="AJ56" s="62"/>
      <c r="AK56" s="62"/>
      <c r="AL56" s="62"/>
      <c r="AM56" s="62"/>
      <c r="AN56" s="62"/>
      <c r="AO56" s="62"/>
      <c r="AP56" s="62"/>
      <c r="AQ56" s="62"/>
      <c r="AR56" s="62"/>
      <c r="AS56" s="62" t="s">
        <v>417</v>
      </c>
      <c r="AT56" s="62" t="s">
        <v>417</v>
      </c>
    </row>
    <row r="57" spans="1:46" ht="30">
      <c r="A57" s="43" t="s">
        <v>512</v>
      </c>
      <c r="B57" s="43" t="s">
        <v>513</v>
      </c>
      <c r="C57" s="33"/>
      <c r="D57" s="33"/>
      <c r="E57" s="33"/>
      <c r="F57" s="13"/>
      <c r="G57" s="13"/>
      <c r="H57" s="13"/>
      <c r="I57" s="13"/>
      <c r="J57" s="13"/>
      <c r="K57" s="13"/>
      <c r="L57" s="13"/>
      <c r="M57" s="13"/>
      <c r="N57" s="13"/>
      <c r="O57" s="13"/>
      <c r="P57" s="13"/>
      <c r="Q57" s="13"/>
      <c r="R57" s="23"/>
      <c r="S57" s="23"/>
      <c r="T57" s="23"/>
      <c r="U57" s="60" t="s">
        <v>424</v>
      </c>
      <c r="V57" s="61" t="s">
        <v>446</v>
      </c>
      <c r="W57" s="61" t="s">
        <v>421</v>
      </c>
      <c r="X57" s="61" t="s">
        <v>414</v>
      </c>
      <c r="Y57" s="61" t="s">
        <v>415</v>
      </c>
      <c r="Z57" s="62" t="s">
        <v>416</v>
      </c>
      <c r="AA57" s="62" t="s">
        <v>417</v>
      </c>
      <c r="AB57" s="62" t="s">
        <v>416</v>
      </c>
      <c r="AC57" s="62" t="s">
        <v>417</v>
      </c>
      <c r="AD57" s="62"/>
      <c r="AE57" s="62"/>
      <c r="AF57" s="62" t="s">
        <v>417</v>
      </c>
      <c r="AG57" s="62"/>
      <c r="AH57" s="62"/>
      <c r="AI57" s="62"/>
      <c r="AJ57" s="62"/>
      <c r="AK57" s="62"/>
      <c r="AL57" s="62"/>
      <c r="AM57" s="62"/>
      <c r="AN57" s="62"/>
      <c r="AO57" s="62"/>
      <c r="AP57" s="62"/>
      <c r="AQ57" s="62"/>
      <c r="AR57" s="62"/>
      <c r="AS57" s="62" t="s">
        <v>417</v>
      </c>
      <c r="AT57" s="62"/>
    </row>
    <row r="58" spans="1:46" ht="30">
      <c r="A58" s="43" t="s">
        <v>514</v>
      </c>
      <c r="B58" s="43" t="s">
        <v>515</v>
      </c>
      <c r="C58" s="33"/>
      <c r="D58" s="33"/>
      <c r="E58" s="33"/>
      <c r="F58" s="13"/>
      <c r="G58" s="13"/>
      <c r="H58" s="13"/>
      <c r="I58" s="13"/>
      <c r="J58" s="13"/>
      <c r="K58" s="13"/>
      <c r="L58" s="13"/>
      <c r="M58" s="13"/>
      <c r="N58" s="13"/>
      <c r="O58" s="13"/>
      <c r="P58" s="13"/>
      <c r="Q58" s="13"/>
      <c r="R58" s="23"/>
      <c r="S58" s="23"/>
      <c r="T58" s="23"/>
      <c r="U58" s="60" t="s">
        <v>411</v>
      </c>
      <c r="V58" s="61" t="s">
        <v>460</v>
      </c>
      <c r="W58" s="61" t="s">
        <v>421</v>
      </c>
      <c r="X58" s="61" t="s">
        <v>414</v>
      </c>
      <c r="Y58" s="61" t="s">
        <v>415</v>
      </c>
      <c r="Z58" s="62" t="s">
        <v>416</v>
      </c>
      <c r="AA58" s="62" t="s">
        <v>417</v>
      </c>
      <c r="AB58" s="62" t="s">
        <v>416</v>
      </c>
      <c r="AC58" s="62"/>
      <c r="AD58" s="62" t="s">
        <v>417</v>
      </c>
      <c r="AE58" s="62"/>
      <c r="AF58" s="62"/>
      <c r="AG58" s="62"/>
      <c r="AH58" s="62"/>
      <c r="AI58" s="62"/>
      <c r="AJ58" s="62"/>
      <c r="AK58" s="62"/>
      <c r="AL58" s="62" t="s">
        <v>417</v>
      </c>
      <c r="AM58" s="62"/>
      <c r="AN58" s="62"/>
      <c r="AO58" s="62"/>
      <c r="AP58" s="62" t="s">
        <v>417</v>
      </c>
      <c r="AQ58" s="62"/>
      <c r="AR58" s="62"/>
      <c r="AS58" s="62"/>
      <c r="AT58" s="62"/>
    </row>
    <row r="59" spans="1:46" ht="30">
      <c r="A59" s="43" t="s">
        <v>516</v>
      </c>
      <c r="B59" s="43" t="s">
        <v>517</v>
      </c>
      <c r="C59" s="33"/>
      <c r="D59" s="33"/>
      <c r="E59" s="33"/>
      <c r="F59" s="13"/>
      <c r="G59" s="13"/>
      <c r="H59" s="13"/>
      <c r="I59" s="13"/>
      <c r="J59" s="13"/>
      <c r="K59" s="13"/>
      <c r="L59" s="13"/>
      <c r="M59" s="13"/>
      <c r="N59" s="13"/>
      <c r="O59" s="13"/>
      <c r="P59" s="13"/>
      <c r="Q59" s="13"/>
      <c r="R59" s="23"/>
      <c r="S59" s="23"/>
      <c r="T59" s="23"/>
      <c r="U59" s="60" t="s">
        <v>424</v>
      </c>
      <c r="V59" s="61" t="s">
        <v>446</v>
      </c>
      <c r="W59" s="61" t="s">
        <v>421</v>
      </c>
      <c r="X59" s="61" t="s">
        <v>414</v>
      </c>
      <c r="Y59" s="61" t="s">
        <v>415</v>
      </c>
      <c r="Z59" s="62" t="s">
        <v>416</v>
      </c>
      <c r="AA59" s="62" t="s">
        <v>417</v>
      </c>
      <c r="AB59" s="62" t="s">
        <v>417</v>
      </c>
      <c r="AC59" s="62" t="s">
        <v>417</v>
      </c>
      <c r="AD59" s="62"/>
      <c r="AE59" s="62"/>
      <c r="AF59" s="62" t="s">
        <v>417</v>
      </c>
      <c r="AG59" s="62"/>
      <c r="AH59" s="62"/>
      <c r="AI59" s="62"/>
      <c r="AJ59" s="62"/>
      <c r="AK59" s="62"/>
      <c r="AL59" s="62"/>
      <c r="AM59" s="62"/>
      <c r="AN59" s="62"/>
      <c r="AO59" s="62"/>
      <c r="AP59" s="62"/>
      <c r="AQ59" s="62"/>
      <c r="AR59" s="62"/>
      <c r="AS59" s="62" t="s">
        <v>417</v>
      </c>
      <c r="AT59" s="62"/>
    </row>
    <row r="60" spans="1:46" ht="30">
      <c r="A60" s="43" t="s">
        <v>518</v>
      </c>
      <c r="B60" s="43" t="s">
        <v>519</v>
      </c>
      <c r="C60" s="33"/>
      <c r="D60" s="33"/>
      <c r="E60" s="33"/>
      <c r="F60" s="13"/>
      <c r="G60" s="13"/>
      <c r="H60" s="13"/>
      <c r="I60" s="13"/>
      <c r="J60" s="13"/>
      <c r="K60" s="13"/>
      <c r="L60" s="13"/>
      <c r="M60" s="13"/>
      <c r="N60" s="13"/>
      <c r="O60" s="13"/>
      <c r="P60" s="13"/>
      <c r="Q60" s="13"/>
      <c r="R60" s="23"/>
      <c r="S60" s="23"/>
      <c r="T60" s="23"/>
      <c r="U60" s="60" t="s">
        <v>411</v>
      </c>
      <c r="V60" s="61" t="s">
        <v>460</v>
      </c>
      <c r="W60" s="61" t="s">
        <v>433</v>
      </c>
      <c r="X60" s="61" t="s">
        <v>414</v>
      </c>
      <c r="Y60" s="61" t="s">
        <v>415</v>
      </c>
      <c r="Z60" s="62" t="s">
        <v>416</v>
      </c>
      <c r="AA60" s="62" t="s">
        <v>417</v>
      </c>
      <c r="AB60" s="62" t="s">
        <v>416</v>
      </c>
      <c r="AC60" s="62"/>
      <c r="AD60" s="62" t="s">
        <v>417</v>
      </c>
      <c r="AE60" s="62"/>
      <c r="AF60" s="62"/>
      <c r="AG60" s="62"/>
      <c r="AH60" s="62"/>
      <c r="AI60" s="62"/>
      <c r="AJ60" s="62"/>
      <c r="AK60" s="62"/>
      <c r="AL60" s="62" t="s">
        <v>417</v>
      </c>
      <c r="AM60" s="62"/>
      <c r="AN60" s="62"/>
      <c r="AO60" s="62" t="s">
        <v>417</v>
      </c>
      <c r="AP60" s="62" t="s">
        <v>417</v>
      </c>
      <c r="AQ60" s="62"/>
      <c r="AR60" s="62"/>
      <c r="AS60" s="62"/>
      <c r="AT60" s="62"/>
    </row>
    <row r="61" spans="1:46" ht="30">
      <c r="A61" s="43" t="s">
        <v>520</v>
      </c>
      <c r="B61" s="43" t="s">
        <v>521</v>
      </c>
      <c r="C61" s="33"/>
      <c r="D61" s="33"/>
      <c r="E61" s="33"/>
      <c r="F61" s="13"/>
      <c r="G61" s="13"/>
      <c r="H61" s="13"/>
      <c r="I61" s="13"/>
      <c r="J61" s="13"/>
      <c r="K61" s="13"/>
      <c r="L61" s="13"/>
      <c r="M61" s="13"/>
      <c r="N61" s="13"/>
      <c r="O61" s="13"/>
      <c r="P61" s="13"/>
      <c r="Q61" s="13"/>
      <c r="R61" s="23"/>
      <c r="S61" s="23"/>
      <c r="T61" s="23"/>
      <c r="U61" s="60" t="s">
        <v>424</v>
      </c>
      <c r="V61" s="61" t="s">
        <v>449</v>
      </c>
      <c r="W61" s="61" t="s">
        <v>433</v>
      </c>
      <c r="X61" s="61" t="s">
        <v>414</v>
      </c>
      <c r="Y61" s="61" t="s">
        <v>415</v>
      </c>
      <c r="Z61" s="62" t="s">
        <v>416</v>
      </c>
      <c r="AA61" s="62" t="s">
        <v>417</v>
      </c>
      <c r="AB61" s="62" t="s">
        <v>417</v>
      </c>
      <c r="AC61" s="62" t="s">
        <v>417</v>
      </c>
      <c r="AD61" s="62"/>
      <c r="AE61" s="62"/>
      <c r="AF61" s="62" t="s">
        <v>417</v>
      </c>
      <c r="AG61" s="62"/>
      <c r="AH61" s="62"/>
      <c r="AI61" s="62"/>
      <c r="AJ61" s="62"/>
      <c r="AK61" s="62"/>
      <c r="AL61" s="62"/>
      <c r="AM61" s="62"/>
      <c r="AN61" s="62"/>
      <c r="AO61" s="62"/>
      <c r="AP61" s="62"/>
      <c r="AQ61" s="62"/>
      <c r="AR61" s="62"/>
      <c r="AS61" s="62" t="s">
        <v>417</v>
      </c>
      <c r="AT61" s="62"/>
    </row>
    <row r="62" spans="1:46" ht="30">
      <c r="A62" s="43" t="s">
        <v>522</v>
      </c>
      <c r="B62" s="43" t="s">
        <v>523</v>
      </c>
      <c r="C62" s="33">
        <v>3.800358057</v>
      </c>
      <c r="D62" s="33">
        <v>3.841453075</v>
      </c>
      <c r="E62" s="33">
        <v>3.9820511340000002</v>
      </c>
      <c r="F62" s="13"/>
      <c r="G62" s="13"/>
      <c r="H62" s="13"/>
      <c r="I62" s="13"/>
      <c r="J62" s="13"/>
      <c r="K62" s="13"/>
      <c r="L62" s="13"/>
      <c r="M62" s="13"/>
      <c r="N62" s="13"/>
      <c r="O62" s="13"/>
      <c r="P62" s="13"/>
      <c r="Q62" s="13"/>
      <c r="R62" s="23"/>
      <c r="S62" s="23"/>
      <c r="T62" s="23"/>
      <c r="U62" s="60" t="s">
        <v>411</v>
      </c>
      <c r="V62" s="61" t="s">
        <v>438</v>
      </c>
      <c r="W62" s="61" t="s">
        <v>433</v>
      </c>
      <c r="X62" s="61" t="s">
        <v>414</v>
      </c>
      <c r="Y62" s="61" t="s">
        <v>415</v>
      </c>
      <c r="Z62" s="62" t="s">
        <v>416</v>
      </c>
      <c r="AA62" s="62" t="s">
        <v>417</v>
      </c>
      <c r="AB62" s="62" t="s">
        <v>416</v>
      </c>
      <c r="AC62" s="62"/>
      <c r="AD62" s="62"/>
      <c r="AE62" s="62" t="s">
        <v>417</v>
      </c>
      <c r="AF62" s="62"/>
      <c r="AG62" s="62" t="s">
        <v>417</v>
      </c>
      <c r="AH62" s="62"/>
      <c r="AI62" s="62" t="s">
        <v>417</v>
      </c>
      <c r="AJ62" s="62" t="s">
        <v>417</v>
      </c>
      <c r="AK62" s="62"/>
      <c r="AL62" s="62"/>
      <c r="AM62" s="62"/>
      <c r="AN62" s="62"/>
      <c r="AO62" s="62"/>
      <c r="AP62" s="62"/>
      <c r="AQ62" s="62"/>
      <c r="AR62" s="62"/>
      <c r="AS62" s="62"/>
      <c r="AT62" s="62" t="s">
        <v>417</v>
      </c>
    </row>
    <row r="63" spans="1:46" ht="17">
      <c r="A63" s="43" t="s">
        <v>524</v>
      </c>
      <c r="B63" s="43" t="s">
        <v>525</v>
      </c>
      <c r="C63" s="33">
        <v>6.5555553440000001</v>
      </c>
      <c r="D63" s="33">
        <v>6.5418519970000002</v>
      </c>
      <c r="E63" s="33">
        <v>6.5954804420000004</v>
      </c>
      <c r="F63" s="13"/>
      <c r="G63" s="13"/>
      <c r="H63" s="13"/>
      <c r="I63" s="13"/>
      <c r="J63" s="13"/>
      <c r="K63" s="13"/>
      <c r="L63" s="13"/>
      <c r="M63" s="13"/>
      <c r="N63" s="13"/>
      <c r="O63" s="13"/>
      <c r="P63" s="13"/>
      <c r="Q63" s="13"/>
      <c r="R63" s="23"/>
      <c r="S63" s="23"/>
      <c r="T63" s="23"/>
      <c r="U63" s="60" t="s">
        <v>411</v>
      </c>
      <c r="V63" s="61" t="s">
        <v>443</v>
      </c>
      <c r="W63" s="61" t="s">
        <v>426</v>
      </c>
      <c r="X63" s="61" t="s">
        <v>526</v>
      </c>
      <c r="Y63" s="61" t="s">
        <v>415</v>
      </c>
      <c r="Z63" s="62" t="s">
        <v>416</v>
      </c>
      <c r="AA63" s="62" t="s">
        <v>417</v>
      </c>
      <c r="AB63" s="62"/>
      <c r="AC63" s="62"/>
      <c r="AD63" s="62"/>
      <c r="AE63" s="62"/>
      <c r="AF63" s="62"/>
      <c r="AG63" s="62" t="s">
        <v>417</v>
      </c>
      <c r="AH63" s="62"/>
      <c r="AI63" s="62"/>
      <c r="AJ63" s="62"/>
      <c r="AK63" s="62"/>
      <c r="AL63" s="62"/>
      <c r="AM63" s="62"/>
      <c r="AN63" s="62"/>
      <c r="AO63" s="62"/>
      <c r="AP63" s="62"/>
      <c r="AQ63" s="62"/>
      <c r="AR63" s="62" t="s">
        <v>417</v>
      </c>
      <c r="AS63" s="62"/>
      <c r="AT63" s="62"/>
    </row>
    <row r="64" spans="1:46" ht="17">
      <c r="A64" s="43" t="s">
        <v>527</v>
      </c>
      <c r="B64" s="43" t="s">
        <v>528</v>
      </c>
      <c r="C64" s="33">
        <v>5.4053173069999998</v>
      </c>
      <c r="D64" s="33">
        <v>5.4635891909999996</v>
      </c>
      <c r="E64" s="33">
        <v>5.6331424710000002</v>
      </c>
      <c r="F64" s="13"/>
      <c r="G64" s="13"/>
      <c r="H64" s="13"/>
      <c r="I64" s="13"/>
      <c r="J64" s="13"/>
      <c r="K64" s="13"/>
      <c r="L64" s="13"/>
      <c r="M64" s="13"/>
      <c r="N64" s="13"/>
      <c r="O64" s="13"/>
      <c r="P64" s="13"/>
      <c r="Q64" s="13"/>
      <c r="R64" s="23"/>
      <c r="S64" s="23"/>
      <c r="T64" s="23"/>
      <c r="U64" s="60" t="s">
        <v>411</v>
      </c>
      <c r="V64" s="61" t="s">
        <v>443</v>
      </c>
      <c r="W64" s="61" t="s">
        <v>426</v>
      </c>
      <c r="X64" s="61" t="s">
        <v>526</v>
      </c>
      <c r="Y64" s="61" t="s">
        <v>415</v>
      </c>
      <c r="Z64" s="62" t="s">
        <v>416</v>
      </c>
      <c r="AA64" s="62" t="s">
        <v>417</v>
      </c>
      <c r="AB64" s="62"/>
      <c r="AC64" s="62"/>
      <c r="AD64" s="62"/>
      <c r="AE64" s="62"/>
      <c r="AF64" s="62"/>
      <c r="AG64" s="62" t="s">
        <v>417</v>
      </c>
      <c r="AH64" s="62"/>
      <c r="AI64" s="62"/>
      <c r="AJ64" s="62"/>
      <c r="AK64" s="62"/>
      <c r="AL64" s="62"/>
      <c r="AM64" s="62"/>
      <c r="AN64" s="62"/>
      <c r="AO64" s="62"/>
      <c r="AP64" s="62"/>
      <c r="AQ64" s="62"/>
      <c r="AR64" s="62" t="s">
        <v>417</v>
      </c>
      <c r="AS64" s="62"/>
      <c r="AT64" s="62"/>
    </row>
    <row r="65" spans="1:46" ht="30">
      <c r="A65" s="43" t="s">
        <v>529</v>
      </c>
      <c r="B65" s="43" t="s">
        <v>530</v>
      </c>
      <c r="C65" s="33">
        <v>3.5275764469999999</v>
      </c>
      <c r="D65" s="33">
        <v>3.267567396</v>
      </c>
      <c r="E65" s="33">
        <v>3.1137022970000001</v>
      </c>
      <c r="F65" s="13"/>
      <c r="G65" s="13"/>
      <c r="H65" s="13"/>
      <c r="I65" s="13"/>
      <c r="J65" s="13"/>
      <c r="K65" s="13"/>
      <c r="L65" s="13"/>
      <c r="M65" s="13"/>
      <c r="N65" s="13"/>
      <c r="O65" s="13"/>
      <c r="P65" s="13"/>
      <c r="Q65" s="13"/>
      <c r="R65" s="23"/>
      <c r="S65" s="23"/>
      <c r="T65" s="23"/>
      <c r="U65" s="60" t="s">
        <v>411</v>
      </c>
      <c r="V65" s="61" t="s">
        <v>412</v>
      </c>
      <c r="W65" s="61" t="s">
        <v>433</v>
      </c>
      <c r="X65" s="61" t="s">
        <v>414</v>
      </c>
      <c r="Y65" s="61" t="s">
        <v>415</v>
      </c>
      <c r="Z65" s="62" t="s">
        <v>416</v>
      </c>
      <c r="AA65" s="62" t="s">
        <v>416</v>
      </c>
      <c r="AB65" s="62" t="s">
        <v>416</v>
      </c>
      <c r="AC65" s="62"/>
      <c r="AD65" s="62"/>
      <c r="AE65" s="62" t="s">
        <v>417</v>
      </c>
      <c r="AF65" s="62"/>
      <c r="AG65" s="62"/>
      <c r="AH65" s="62"/>
      <c r="AI65" s="62"/>
      <c r="AJ65" s="62"/>
      <c r="AK65" s="62"/>
      <c r="AL65" s="62"/>
      <c r="AM65" s="62"/>
      <c r="AN65" s="62"/>
      <c r="AO65" s="62"/>
      <c r="AP65" s="62"/>
      <c r="AQ65" s="62"/>
      <c r="AR65" s="62"/>
      <c r="AS65" s="62"/>
      <c r="AT65" s="62"/>
    </row>
    <row r="66" spans="1:46" ht="30">
      <c r="A66" s="43" t="s">
        <v>531</v>
      </c>
      <c r="B66" s="43" t="s">
        <v>532</v>
      </c>
      <c r="C66" s="33">
        <v>4.8329801559999996</v>
      </c>
      <c r="D66" s="33">
        <v>4.9186882970000001</v>
      </c>
      <c r="E66" s="33">
        <v>4.9942646030000004</v>
      </c>
      <c r="F66" s="13"/>
      <c r="G66" s="13"/>
      <c r="H66" s="13"/>
      <c r="I66" s="13"/>
      <c r="J66" s="13"/>
      <c r="K66" s="13"/>
      <c r="L66" s="13"/>
      <c r="M66" s="13"/>
      <c r="N66" s="13"/>
      <c r="O66" s="13"/>
      <c r="P66" s="13"/>
      <c r="Q66" s="13"/>
      <c r="R66" s="23"/>
      <c r="S66" s="23"/>
      <c r="T66" s="23"/>
      <c r="U66" s="60" t="s">
        <v>533</v>
      </c>
      <c r="V66" s="61" t="s">
        <v>534</v>
      </c>
      <c r="W66" s="61" t="s">
        <v>421</v>
      </c>
      <c r="X66" s="61" t="s">
        <v>427</v>
      </c>
      <c r="Y66" s="61" t="s">
        <v>415</v>
      </c>
      <c r="Z66" s="62" t="s">
        <v>417</v>
      </c>
      <c r="AA66" s="62" t="s">
        <v>416</v>
      </c>
      <c r="AB66" s="62" t="s">
        <v>416</v>
      </c>
      <c r="AC66" s="62"/>
      <c r="AD66" s="62"/>
      <c r="AE66" s="62" t="s">
        <v>417</v>
      </c>
      <c r="AF66" s="62"/>
      <c r="AG66" s="62" t="s">
        <v>417</v>
      </c>
      <c r="AH66" s="62"/>
      <c r="AI66" s="62"/>
      <c r="AJ66" s="62"/>
      <c r="AK66" s="62"/>
      <c r="AL66" s="62"/>
      <c r="AM66" s="62"/>
      <c r="AN66" s="62"/>
      <c r="AO66" s="62" t="s">
        <v>417</v>
      </c>
      <c r="AP66" s="62"/>
      <c r="AQ66" s="62"/>
      <c r="AR66" s="62"/>
      <c r="AS66" s="62"/>
      <c r="AT66" s="62"/>
    </row>
    <row r="67" spans="1:46">
      <c r="A67" s="43"/>
      <c r="B67" s="43" t="s">
        <v>535</v>
      </c>
      <c r="C67" s="33"/>
      <c r="D67" s="33"/>
      <c r="E67" s="33"/>
      <c r="F67" s="13"/>
      <c r="G67" s="13"/>
      <c r="H67" s="13"/>
      <c r="I67" s="13"/>
      <c r="J67" s="13"/>
      <c r="K67" s="13"/>
      <c r="L67" s="13"/>
      <c r="M67" s="13"/>
      <c r="N67" s="13"/>
      <c r="O67" s="13"/>
      <c r="P67" s="13"/>
      <c r="Q67" s="13"/>
      <c r="R67" s="23"/>
      <c r="S67" s="23"/>
      <c r="T67" s="23"/>
    </row>
    <row r="68" spans="1:46">
      <c r="A68" s="43"/>
      <c r="B68" s="43" t="s">
        <v>536</v>
      </c>
      <c r="C68" s="33"/>
      <c r="D68" s="33"/>
      <c r="E68" s="33"/>
      <c r="F68" s="13"/>
      <c r="G68" s="13"/>
      <c r="H68" s="13"/>
      <c r="I68" s="13"/>
      <c r="J68" s="13"/>
      <c r="K68" s="13"/>
      <c r="L68" s="13"/>
      <c r="M68" s="13"/>
      <c r="N68" s="13"/>
      <c r="O68" s="13"/>
      <c r="P68" s="13"/>
      <c r="Q68" s="13"/>
      <c r="R68" s="23"/>
      <c r="S68" s="23"/>
      <c r="T68" s="23"/>
    </row>
  </sheetData>
  <autoFilter ref="U15:AS66" xr:uid="{C1EE7BAE-24DA-4020-8935-5945BF64B3FD}"/>
  <mergeCells count="26">
    <mergeCell ref="AI9:AI15"/>
    <mergeCell ref="AJ9:AJ15"/>
    <mergeCell ref="AR9:AR15"/>
    <mergeCell ref="AS9:AS15"/>
    <mergeCell ref="AL9:AL15"/>
    <mergeCell ref="AM9:AM15"/>
    <mergeCell ref="AN9:AN15"/>
    <mergeCell ref="AO9:AO15"/>
    <mergeCell ref="AP9:AP15"/>
    <mergeCell ref="AQ9:AQ15"/>
    <mergeCell ref="AT9:AT15"/>
    <mergeCell ref="Z9:Z15"/>
    <mergeCell ref="U9:U15"/>
    <mergeCell ref="V9:V15"/>
    <mergeCell ref="W9:W15"/>
    <mergeCell ref="X9:X15"/>
    <mergeCell ref="Y9:Y15"/>
    <mergeCell ref="AK9:AK15"/>
    <mergeCell ref="AA9:AA15"/>
    <mergeCell ref="AB9:AB15"/>
    <mergeCell ref="AC9:AC15"/>
    <mergeCell ref="AD9:AD15"/>
    <mergeCell ref="AE9:AE15"/>
    <mergeCell ref="AF9:AF15"/>
    <mergeCell ref="AG9:AG15"/>
    <mergeCell ref="AH9:AH15"/>
  </mergeCells>
  <hyperlinks>
    <hyperlink ref="B13" location="TOC!A1" display="Back to TOC" xr:uid="{C9C49880-5733-2D48-AE45-2505E3EAD198}"/>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8C232-1C14-4FA2-BB13-D5B4ABE3DFDE}">
  <sheetPr codeName="Sheet140">
    <tabColor rgb="FFFFC000"/>
  </sheetPr>
  <dimension ref="A2:BY68"/>
  <sheetViews>
    <sheetView zoomScale="70" zoomScaleNormal="70" workbookViewId="0"/>
  </sheetViews>
  <sheetFormatPr baseColWidth="10" defaultColWidth="9.1640625" defaultRowHeight="16"/>
  <cols>
    <col min="1" max="1" width="23.5" style="6" customWidth="1"/>
    <col min="2" max="2" width="47.83203125" style="3" bestFit="1" customWidth="1"/>
    <col min="3" max="20" width="6.6640625" style="3" customWidth="1"/>
    <col min="21" max="21" width="9.5" style="58" customWidth="1"/>
    <col min="22" max="22" width="11.33203125" style="59" customWidth="1"/>
    <col min="23" max="23" width="15" style="59" bestFit="1" customWidth="1"/>
    <col min="24" max="24" width="18.83203125" style="59" bestFit="1" customWidth="1"/>
    <col min="25" max="25" width="12" style="59" bestFit="1" customWidth="1"/>
    <col min="26" max="26" width="8.83203125" style="59" customWidth="1"/>
    <col min="27" max="46" width="7.6640625" style="59" customWidth="1"/>
    <col min="47" max="86" width="5.6640625" style="3" customWidth="1"/>
    <col min="87" max="134" width="3.6640625" style="3" customWidth="1"/>
    <col min="135" max="16384" width="9.1640625" style="3"/>
  </cols>
  <sheetData>
    <row r="2" spans="1:77">
      <c r="A2" s="1" t="s">
        <v>2</v>
      </c>
      <c r="B2" s="2" t="s">
        <v>333</v>
      </c>
      <c r="C2" s="2"/>
      <c r="D2" s="2"/>
    </row>
    <row r="3" spans="1:77">
      <c r="A3" s="1" t="s">
        <v>369</v>
      </c>
      <c r="B3" s="2" t="s">
        <v>334</v>
      </c>
      <c r="C3" s="2"/>
      <c r="D3" s="2"/>
    </row>
    <row r="4" spans="1:77">
      <c r="A4" s="1" t="s">
        <v>370</v>
      </c>
      <c r="B4" s="2" t="s">
        <v>957</v>
      </c>
      <c r="C4" s="2"/>
      <c r="D4" s="2"/>
    </row>
    <row r="5" spans="1:77">
      <c r="A5" s="1" t="s">
        <v>4</v>
      </c>
      <c r="B5" s="2" t="s">
        <v>11</v>
      </c>
      <c r="C5" s="2"/>
      <c r="D5" s="2"/>
    </row>
    <row r="6" spans="1:77">
      <c r="A6" s="1" t="s">
        <v>5</v>
      </c>
      <c r="B6" s="2" t="s">
        <v>12</v>
      </c>
      <c r="C6" s="2"/>
      <c r="D6" s="2"/>
    </row>
    <row r="7" spans="1:77">
      <c r="A7" s="1" t="s">
        <v>6</v>
      </c>
      <c r="B7" s="2" t="s">
        <v>43</v>
      </c>
      <c r="C7" s="2"/>
      <c r="D7" s="2"/>
    </row>
    <row r="8" spans="1:77">
      <c r="A8" s="1" t="s">
        <v>372</v>
      </c>
      <c r="B8" s="2" t="s">
        <v>954</v>
      </c>
      <c r="C8" s="2"/>
      <c r="D8" s="2"/>
    </row>
    <row r="9" spans="1:77" ht="13.5" customHeight="1">
      <c r="A9" s="1" t="s">
        <v>374</v>
      </c>
      <c r="B9" s="2"/>
      <c r="C9" s="2"/>
      <c r="D9" s="2"/>
      <c r="U9" s="209" t="s">
        <v>376</v>
      </c>
      <c r="V9" s="208" t="s">
        <v>377</v>
      </c>
      <c r="W9" s="208" t="s">
        <v>378</v>
      </c>
      <c r="X9" s="208" t="s">
        <v>379</v>
      </c>
      <c r="Y9" s="208" t="s">
        <v>380</v>
      </c>
      <c r="Z9" s="208" t="s">
        <v>381</v>
      </c>
      <c r="AA9" s="207" t="s">
        <v>382</v>
      </c>
      <c r="AB9" s="207" t="s">
        <v>383</v>
      </c>
      <c r="AC9" s="207" t="s">
        <v>384</v>
      </c>
      <c r="AD9" s="207" t="s">
        <v>385</v>
      </c>
      <c r="AE9" s="207" t="s">
        <v>386</v>
      </c>
      <c r="AF9" s="207" t="s">
        <v>387</v>
      </c>
      <c r="AG9" s="207" t="s">
        <v>388</v>
      </c>
      <c r="AH9" s="207" t="s">
        <v>389</v>
      </c>
      <c r="AI9" s="207" t="s">
        <v>390</v>
      </c>
      <c r="AJ9" s="207" t="s">
        <v>391</v>
      </c>
      <c r="AK9" s="207" t="s">
        <v>392</v>
      </c>
      <c r="AL9" s="207" t="s">
        <v>393</v>
      </c>
      <c r="AM9" s="207" t="s">
        <v>394</v>
      </c>
      <c r="AN9" s="207" t="s">
        <v>395</v>
      </c>
      <c r="AO9" s="207" t="s">
        <v>396</v>
      </c>
      <c r="AP9" s="206" t="s">
        <v>397</v>
      </c>
      <c r="AQ9" s="206" t="s">
        <v>398</v>
      </c>
      <c r="AR9" s="206" t="s">
        <v>399</v>
      </c>
      <c r="AS9" s="206" t="s">
        <v>400</v>
      </c>
      <c r="AT9" s="206" t="s">
        <v>401</v>
      </c>
    </row>
    <row r="10" spans="1:77">
      <c r="A10" s="1" t="s">
        <v>402</v>
      </c>
      <c r="B10" s="2" t="s">
        <v>955</v>
      </c>
      <c r="C10" s="2"/>
      <c r="D10" s="2"/>
      <c r="U10" s="209"/>
      <c r="V10" s="208"/>
      <c r="W10" s="208"/>
      <c r="X10" s="208"/>
      <c r="Y10" s="208"/>
      <c r="Z10" s="208"/>
      <c r="AA10" s="207"/>
      <c r="AB10" s="207"/>
      <c r="AC10" s="207"/>
      <c r="AD10" s="207"/>
      <c r="AE10" s="207"/>
      <c r="AF10" s="207"/>
      <c r="AG10" s="207"/>
      <c r="AH10" s="207"/>
      <c r="AI10" s="207"/>
      <c r="AJ10" s="207"/>
      <c r="AK10" s="207"/>
      <c r="AL10" s="207"/>
      <c r="AM10" s="207"/>
      <c r="AN10" s="207"/>
      <c r="AO10" s="207"/>
      <c r="AP10" s="206"/>
      <c r="AQ10" s="206"/>
      <c r="AR10" s="206"/>
      <c r="AS10" s="206"/>
      <c r="AT10" s="206"/>
    </row>
    <row r="11" spans="1:77">
      <c r="A11" s="1" t="s">
        <v>404</v>
      </c>
      <c r="B11" s="32" t="s">
        <v>956</v>
      </c>
      <c r="C11" s="32"/>
      <c r="D11" s="32"/>
      <c r="U11" s="209"/>
      <c r="V11" s="208"/>
      <c r="W11" s="208"/>
      <c r="X11" s="208"/>
      <c r="Y11" s="208"/>
      <c r="Z11" s="208"/>
      <c r="AA11" s="207"/>
      <c r="AB11" s="207"/>
      <c r="AC11" s="207"/>
      <c r="AD11" s="207"/>
      <c r="AE11" s="207"/>
      <c r="AF11" s="207"/>
      <c r="AG11" s="207"/>
      <c r="AH11" s="207"/>
      <c r="AI11" s="207"/>
      <c r="AJ11" s="207"/>
      <c r="AK11" s="207"/>
      <c r="AL11" s="207"/>
      <c r="AM11" s="207"/>
      <c r="AN11" s="207"/>
      <c r="AO11" s="207"/>
      <c r="AP11" s="206"/>
      <c r="AQ11" s="206"/>
      <c r="AR11" s="206"/>
      <c r="AS11" s="206"/>
      <c r="AT11" s="206"/>
    </row>
    <row r="12" spans="1:77">
      <c r="U12" s="209"/>
      <c r="V12" s="208"/>
      <c r="W12" s="208"/>
      <c r="X12" s="208"/>
      <c r="Y12" s="208"/>
      <c r="Z12" s="208"/>
      <c r="AA12" s="207"/>
      <c r="AB12" s="207"/>
      <c r="AC12" s="207"/>
      <c r="AD12" s="207"/>
      <c r="AE12" s="207"/>
      <c r="AF12" s="207"/>
      <c r="AG12" s="207"/>
      <c r="AH12" s="207"/>
      <c r="AI12" s="207"/>
      <c r="AJ12" s="207"/>
      <c r="AK12" s="207"/>
      <c r="AL12" s="207"/>
      <c r="AM12" s="207"/>
      <c r="AN12" s="207"/>
      <c r="AO12" s="207"/>
      <c r="AP12" s="206"/>
      <c r="AQ12" s="206"/>
      <c r="AR12" s="206"/>
      <c r="AS12" s="206"/>
      <c r="AT12" s="206"/>
    </row>
    <row r="13" spans="1:77" ht="24">
      <c r="B13" s="55" t="s">
        <v>406</v>
      </c>
      <c r="U13" s="209"/>
      <c r="V13" s="208"/>
      <c r="W13" s="208"/>
      <c r="X13" s="208"/>
      <c r="Y13" s="208"/>
      <c r="Z13" s="208"/>
      <c r="AA13" s="207"/>
      <c r="AB13" s="207"/>
      <c r="AC13" s="207"/>
      <c r="AD13" s="207"/>
      <c r="AE13" s="207"/>
      <c r="AF13" s="207"/>
      <c r="AG13" s="207"/>
      <c r="AH13" s="207"/>
      <c r="AI13" s="207"/>
      <c r="AJ13" s="207"/>
      <c r="AK13" s="207"/>
      <c r="AL13" s="207"/>
      <c r="AM13" s="207"/>
      <c r="AN13" s="207"/>
      <c r="AO13" s="207"/>
      <c r="AP13" s="206"/>
      <c r="AQ13" s="206"/>
      <c r="AR13" s="206"/>
      <c r="AS13" s="206"/>
      <c r="AT13" s="206"/>
    </row>
    <row r="14" spans="1:77">
      <c r="E14" s="4"/>
      <c r="F14" s="4"/>
      <c r="G14" s="4"/>
      <c r="H14" s="4"/>
      <c r="I14" s="4"/>
      <c r="J14" s="4"/>
      <c r="K14" s="4"/>
      <c r="L14" s="4"/>
      <c r="M14" s="4"/>
      <c r="N14" s="4"/>
      <c r="O14" s="4"/>
      <c r="P14" s="4"/>
      <c r="Q14" s="4"/>
      <c r="R14" s="4"/>
      <c r="S14" s="4"/>
      <c r="T14" s="4"/>
      <c r="U14" s="209"/>
      <c r="V14" s="208"/>
      <c r="W14" s="208"/>
      <c r="X14" s="208"/>
      <c r="Y14" s="208"/>
      <c r="Z14" s="208"/>
      <c r="AA14" s="207"/>
      <c r="AB14" s="207"/>
      <c r="AC14" s="207"/>
      <c r="AD14" s="207"/>
      <c r="AE14" s="207"/>
      <c r="AF14" s="207"/>
      <c r="AG14" s="207"/>
      <c r="AH14" s="207"/>
      <c r="AI14" s="207"/>
      <c r="AJ14" s="207"/>
      <c r="AK14" s="207"/>
      <c r="AL14" s="207"/>
      <c r="AM14" s="207"/>
      <c r="AN14" s="207"/>
      <c r="AO14" s="207"/>
      <c r="AP14" s="206"/>
      <c r="AQ14" s="206"/>
      <c r="AR14" s="206"/>
      <c r="AS14" s="206"/>
      <c r="AT14" s="206"/>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row>
    <row r="15" spans="1:77" ht="13.5" customHeight="1">
      <c r="A15" s="56" t="s">
        <v>407</v>
      </c>
      <c r="B15" s="56" t="s">
        <v>408</v>
      </c>
      <c r="C15" s="56">
        <v>2017</v>
      </c>
      <c r="D15" s="56">
        <v>2018</v>
      </c>
      <c r="E15" s="56">
        <v>2019</v>
      </c>
      <c r="F15" s="10"/>
      <c r="G15" s="10"/>
      <c r="H15" s="10"/>
      <c r="I15" s="10"/>
      <c r="J15" s="10"/>
      <c r="K15" s="10"/>
      <c r="L15" s="10"/>
      <c r="M15" s="10"/>
      <c r="N15" s="10"/>
      <c r="O15" s="10"/>
      <c r="P15" s="10"/>
      <c r="Q15" s="10"/>
      <c r="R15" s="10"/>
      <c r="S15" s="10"/>
      <c r="T15" s="10"/>
      <c r="U15" s="209"/>
      <c r="V15" s="208"/>
      <c r="W15" s="208"/>
      <c r="X15" s="208"/>
      <c r="Y15" s="208"/>
      <c r="Z15" s="208"/>
      <c r="AA15" s="207"/>
      <c r="AB15" s="207"/>
      <c r="AC15" s="207"/>
      <c r="AD15" s="207"/>
      <c r="AE15" s="207"/>
      <c r="AF15" s="207"/>
      <c r="AG15" s="207"/>
      <c r="AH15" s="207"/>
      <c r="AI15" s="207"/>
      <c r="AJ15" s="207"/>
      <c r="AK15" s="207"/>
      <c r="AL15" s="207"/>
      <c r="AM15" s="207"/>
      <c r="AN15" s="207"/>
      <c r="AO15" s="207"/>
      <c r="AP15" s="206"/>
      <c r="AQ15" s="206"/>
      <c r="AR15" s="206"/>
      <c r="AS15" s="206"/>
      <c r="AT15" s="206"/>
    </row>
    <row r="16" spans="1:77" ht="17">
      <c r="A16" s="43" t="s">
        <v>409</v>
      </c>
      <c r="B16" s="43" t="s">
        <v>410</v>
      </c>
      <c r="C16" s="33"/>
      <c r="D16" s="33"/>
      <c r="E16" s="33"/>
      <c r="F16" s="13"/>
      <c r="G16" s="13"/>
      <c r="H16" s="13"/>
      <c r="I16" s="13"/>
      <c r="J16" s="13"/>
      <c r="K16" s="13"/>
      <c r="L16" s="13"/>
      <c r="M16" s="13"/>
      <c r="N16" s="13"/>
      <c r="O16" s="13"/>
      <c r="P16" s="13"/>
      <c r="Q16" s="13"/>
      <c r="R16" s="23"/>
      <c r="S16" s="23"/>
      <c r="T16" s="23"/>
      <c r="U16" s="60" t="s">
        <v>411</v>
      </c>
      <c r="V16" s="61" t="s">
        <v>412</v>
      </c>
      <c r="W16" s="61" t="s">
        <v>413</v>
      </c>
      <c r="X16" s="61" t="s">
        <v>414</v>
      </c>
      <c r="Y16" s="61" t="s">
        <v>415</v>
      </c>
      <c r="Z16" s="62" t="s">
        <v>416</v>
      </c>
      <c r="AA16" s="62" t="s">
        <v>417</v>
      </c>
      <c r="AB16" s="62" t="s">
        <v>417</v>
      </c>
      <c r="AC16" s="62"/>
      <c r="AD16" s="62" t="s">
        <v>417</v>
      </c>
      <c r="AE16" s="62" t="s">
        <v>417</v>
      </c>
      <c r="AF16" s="62"/>
      <c r="AG16" s="62"/>
      <c r="AH16" s="62" t="s">
        <v>417</v>
      </c>
      <c r="AI16" s="62"/>
      <c r="AJ16" s="62"/>
      <c r="AK16" s="62"/>
      <c r="AL16" s="62" t="s">
        <v>417</v>
      </c>
      <c r="AM16" s="62"/>
      <c r="AN16" s="62"/>
      <c r="AO16" s="62"/>
      <c r="AP16" s="62" t="s">
        <v>417</v>
      </c>
      <c r="AQ16" s="62"/>
      <c r="AR16" s="62"/>
      <c r="AS16" s="62"/>
      <c r="AT16" s="62"/>
    </row>
    <row r="17" spans="1:46" ht="30">
      <c r="A17" s="43" t="s">
        <v>418</v>
      </c>
      <c r="B17" s="43" t="s">
        <v>419</v>
      </c>
      <c r="C17" s="33">
        <v>3.1027960779999999</v>
      </c>
      <c r="D17" s="33">
        <v>3.0611698629999999</v>
      </c>
      <c r="E17" s="33">
        <v>3.103928566</v>
      </c>
      <c r="F17" s="13"/>
      <c r="G17" s="13"/>
      <c r="H17" s="13"/>
      <c r="I17" s="13"/>
      <c r="J17" s="13"/>
      <c r="K17" s="13"/>
      <c r="L17" s="13"/>
      <c r="M17" s="13"/>
      <c r="N17" s="13"/>
      <c r="O17" s="13"/>
      <c r="P17" s="13"/>
      <c r="Q17" s="13"/>
      <c r="R17" s="23"/>
      <c r="S17" s="23"/>
      <c r="T17" s="23"/>
      <c r="U17" s="60" t="s">
        <v>411</v>
      </c>
      <c r="V17" s="61" t="s">
        <v>420</v>
      </c>
      <c r="W17" s="61" t="s">
        <v>421</v>
      </c>
      <c r="X17" s="61" t="s">
        <v>414</v>
      </c>
      <c r="Y17" s="61" t="s">
        <v>415</v>
      </c>
      <c r="Z17" s="62" t="s">
        <v>416</v>
      </c>
      <c r="AA17" s="62" t="s">
        <v>417</v>
      </c>
      <c r="AB17" s="62" t="s">
        <v>416</v>
      </c>
      <c r="AC17" s="62"/>
      <c r="AD17" s="62" t="s">
        <v>417</v>
      </c>
      <c r="AE17" s="62"/>
      <c r="AF17" s="62"/>
      <c r="AG17" s="62"/>
      <c r="AH17" s="62"/>
      <c r="AI17" s="62"/>
      <c r="AJ17" s="62"/>
      <c r="AK17" s="62"/>
      <c r="AL17" s="62"/>
      <c r="AM17" s="62"/>
      <c r="AN17" s="62"/>
      <c r="AO17" s="62"/>
      <c r="AP17" s="62" t="s">
        <v>417</v>
      </c>
      <c r="AQ17" s="62"/>
      <c r="AR17" s="62"/>
      <c r="AS17" s="62"/>
      <c r="AT17" s="62"/>
    </row>
    <row r="18" spans="1:46" ht="30">
      <c r="A18" s="43" t="s">
        <v>422</v>
      </c>
      <c r="B18" s="43" t="s">
        <v>423</v>
      </c>
      <c r="C18" s="33">
        <v>4.2478756899999999</v>
      </c>
      <c r="D18" s="33">
        <v>4.2602019310000001</v>
      </c>
      <c r="E18" s="33">
        <v>4.4181456570000002</v>
      </c>
      <c r="F18" s="13"/>
      <c r="G18" s="13"/>
      <c r="H18" s="13"/>
      <c r="I18" s="13"/>
      <c r="J18" s="13"/>
      <c r="K18" s="13"/>
      <c r="L18" s="13"/>
      <c r="M18" s="13"/>
      <c r="N18" s="13"/>
      <c r="O18" s="13"/>
      <c r="P18" s="13"/>
      <c r="Q18" s="13"/>
      <c r="R18" s="23"/>
      <c r="S18" s="23"/>
      <c r="T18" s="23"/>
      <c r="U18" s="60" t="s">
        <v>424</v>
      </c>
      <c r="V18" s="61" t="s">
        <v>425</v>
      </c>
      <c r="W18" s="61" t="s">
        <v>426</v>
      </c>
      <c r="X18" s="61" t="s">
        <v>427</v>
      </c>
      <c r="Y18" s="61" t="s">
        <v>428</v>
      </c>
      <c r="Z18" s="62" t="s">
        <v>417</v>
      </c>
      <c r="AA18" s="62" t="s">
        <v>417</v>
      </c>
      <c r="AB18" s="62" t="s">
        <v>416</v>
      </c>
      <c r="AC18" s="62"/>
      <c r="AD18" s="62"/>
      <c r="AE18" s="62"/>
      <c r="AF18" s="62" t="s">
        <v>417</v>
      </c>
      <c r="AG18" s="62" t="s">
        <v>417</v>
      </c>
      <c r="AH18" s="62"/>
      <c r="AI18" s="62"/>
      <c r="AJ18" s="62"/>
      <c r="AK18" s="62"/>
      <c r="AL18" s="62"/>
      <c r="AM18" s="62"/>
      <c r="AN18" s="62"/>
      <c r="AO18" s="62"/>
      <c r="AP18" s="62"/>
      <c r="AQ18" s="62"/>
      <c r="AR18" s="62"/>
      <c r="AS18" s="62"/>
      <c r="AT18" s="62"/>
    </row>
    <row r="19" spans="1:46" ht="30">
      <c r="A19" s="43" t="s">
        <v>429</v>
      </c>
      <c r="B19" s="43" t="s">
        <v>430</v>
      </c>
      <c r="C19" s="33">
        <v>4.7946467400000001</v>
      </c>
      <c r="D19" s="33">
        <v>4.7946467400000001</v>
      </c>
      <c r="E19" s="33">
        <v>5.2454285619999999</v>
      </c>
      <c r="F19" s="13"/>
      <c r="G19" s="13"/>
      <c r="H19" s="13"/>
      <c r="I19" s="13"/>
      <c r="J19" s="13"/>
      <c r="K19" s="13"/>
      <c r="L19" s="13"/>
      <c r="M19" s="13"/>
      <c r="N19" s="13"/>
      <c r="O19" s="13"/>
      <c r="P19" s="13"/>
      <c r="Q19" s="13"/>
      <c r="R19" s="23"/>
      <c r="S19" s="23"/>
      <c r="T19" s="23"/>
      <c r="U19" s="60" t="s">
        <v>411</v>
      </c>
      <c r="V19" s="61" t="s">
        <v>420</v>
      </c>
      <c r="W19" s="61" t="s">
        <v>421</v>
      </c>
      <c r="X19" s="61" t="s">
        <v>414</v>
      </c>
      <c r="Y19" s="61" t="s">
        <v>415</v>
      </c>
      <c r="Z19" s="62" t="s">
        <v>416</v>
      </c>
      <c r="AA19" s="62" t="s">
        <v>417</v>
      </c>
      <c r="AB19" s="62" t="s">
        <v>416</v>
      </c>
      <c r="AC19" s="62"/>
      <c r="AD19" s="62" t="s">
        <v>417</v>
      </c>
      <c r="AE19" s="62"/>
      <c r="AF19" s="62"/>
      <c r="AG19" s="62"/>
      <c r="AH19" s="62"/>
      <c r="AI19" s="62"/>
      <c r="AJ19" s="62"/>
      <c r="AK19" s="62"/>
      <c r="AL19" s="62" t="s">
        <v>417</v>
      </c>
      <c r="AM19" s="62"/>
      <c r="AN19" s="62"/>
      <c r="AO19" s="62"/>
      <c r="AP19" s="62" t="s">
        <v>417</v>
      </c>
      <c r="AQ19" s="62"/>
      <c r="AR19" s="62"/>
      <c r="AS19" s="62"/>
      <c r="AT19" s="62"/>
    </row>
    <row r="20" spans="1:46" ht="30">
      <c r="A20" s="43" t="s">
        <v>431</v>
      </c>
      <c r="B20" s="43" t="s">
        <v>432</v>
      </c>
      <c r="C20" s="33">
        <v>2.9894235130000002</v>
      </c>
      <c r="D20" s="33">
        <v>3.177603483</v>
      </c>
      <c r="E20" s="33">
        <v>3.1162278649999999</v>
      </c>
      <c r="F20" s="13"/>
      <c r="G20" s="13"/>
      <c r="H20" s="13"/>
      <c r="I20" s="13"/>
      <c r="J20" s="13"/>
      <c r="K20" s="13"/>
      <c r="L20" s="13"/>
      <c r="M20" s="13"/>
      <c r="N20" s="13"/>
      <c r="O20" s="13"/>
      <c r="P20" s="13"/>
      <c r="Q20" s="13"/>
      <c r="R20" s="23"/>
      <c r="S20" s="23"/>
      <c r="T20" s="23"/>
      <c r="U20" s="60" t="s">
        <v>411</v>
      </c>
      <c r="V20" s="61" t="s">
        <v>412</v>
      </c>
      <c r="W20" s="61" t="s">
        <v>433</v>
      </c>
      <c r="X20" s="61" t="s">
        <v>414</v>
      </c>
      <c r="Y20" s="61" t="s">
        <v>415</v>
      </c>
      <c r="Z20" s="62" t="s">
        <v>416</v>
      </c>
      <c r="AA20" s="62" t="s">
        <v>417</v>
      </c>
      <c r="AB20" s="62" t="s">
        <v>417</v>
      </c>
      <c r="AC20" s="62"/>
      <c r="AD20" s="62"/>
      <c r="AE20" s="62" t="s">
        <v>417</v>
      </c>
      <c r="AF20" s="62"/>
      <c r="AG20" s="62"/>
      <c r="AH20" s="62" t="s">
        <v>417</v>
      </c>
      <c r="AI20" s="62"/>
      <c r="AJ20" s="62"/>
      <c r="AK20" s="62"/>
      <c r="AL20" s="62"/>
      <c r="AM20" s="62"/>
      <c r="AN20" s="62" t="s">
        <v>417</v>
      </c>
      <c r="AO20" s="62"/>
      <c r="AP20" s="62"/>
      <c r="AQ20" s="62" t="s">
        <v>417</v>
      </c>
      <c r="AR20" s="62"/>
      <c r="AS20" s="62"/>
      <c r="AT20" s="62"/>
    </row>
    <row r="21" spans="1:46" ht="30">
      <c r="A21" s="43" t="s">
        <v>434</v>
      </c>
      <c r="B21" s="43" t="s">
        <v>435</v>
      </c>
      <c r="C21" s="33"/>
      <c r="D21" s="33"/>
      <c r="E21" s="33"/>
      <c r="F21" s="13"/>
      <c r="G21" s="13"/>
      <c r="H21" s="13"/>
      <c r="I21" s="13"/>
      <c r="J21" s="13"/>
      <c r="K21" s="13"/>
      <c r="L21" s="13"/>
      <c r="M21" s="13"/>
      <c r="N21" s="13"/>
      <c r="O21" s="13"/>
      <c r="P21" s="13"/>
      <c r="Q21" s="13"/>
      <c r="R21" s="23"/>
      <c r="S21" s="23"/>
      <c r="T21" s="23"/>
      <c r="U21" s="60" t="s">
        <v>411</v>
      </c>
      <c r="V21" s="61" t="s">
        <v>412</v>
      </c>
      <c r="W21" s="61" t="s">
        <v>433</v>
      </c>
      <c r="X21" s="61" t="s">
        <v>414</v>
      </c>
      <c r="Y21" s="61" t="s">
        <v>415</v>
      </c>
      <c r="Z21" s="62" t="s">
        <v>416</v>
      </c>
      <c r="AA21" s="62" t="s">
        <v>417</v>
      </c>
      <c r="AB21" s="62" t="s">
        <v>417</v>
      </c>
      <c r="AC21" s="62"/>
      <c r="AD21" s="62" t="s">
        <v>417</v>
      </c>
      <c r="AE21" s="62" t="s">
        <v>417</v>
      </c>
      <c r="AF21" s="62"/>
      <c r="AG21" s="62"/>
      <c r="AH21" s="62" t="s">
        <v>417</v>
      </c>
      <c r="AI21" s="62"/>
      <c r="AJ21" s="62"/>
      <c r="AK21" s="62"/>
      <c r="AL21" s="62"/>
      <c r="AM21" s="62"/>
      <c r="AN21" s="62" t="s">
        <v>417</v>
      </c>
      <c r="AO21" s="62"/>
      <c r="AP21" s="62"/>
      <c r="AQ21" s="62" t="s">
        <v>417</v>
      </c>
      <c r="AR21" s="62"/>
      <c r="AS21" s="62"/>
      <c r="AT21" s="62"/>
    </row>
    <row r="22" spans="1:46" ht="30">
      <c r="A22" s="43" t="s">
        <v>436</v>
      </c>
      <c r="B22" s="43" t="s">
        <v>437</v>
      </c>
      <c r="C22" s="33">
        <v>3.7079470159999999</v>
      </c>
      <c r="D22" s="33">
        <v>3.580007315</v>
      </c>
      <c r="E22" s="33"/>
      <c r="F22" s="13"/>
      <c r="G22" s="13"/>
      <c r="H22" s="13"/>
      <c r="I22" s="13"/>
      <c r="J22" s="13"/>
      <c r="K22" s="13"/>
      <c r="L22" s="13"/>
      <c r="M22" s="13"/>
      <c r="N22" s="13"/>
      <c r="O22" s="13"/>
      <c r="P22" s="13"/>
      <c r="Q22" s="13"/>
      <c r="R22" s="23"/>
      <c r="S22" s="23"/>
      <c r="T22" s="23"/>
      <c r="U22" s="60" t="s">
        <v>411</v>
      </c>
      <c r="V22" s="61" t="s">
        <v>438</v>
      </c>
      <c r="W22" s="61" t="s">
        <v>426</v>
      </c>
      <c r="X22" s="61" t="s">
        <v>414</v>
      </c>
      <c r="Y22" s="61" t="s">
        <v>415</v>
      </c>
      <c r="Z22" s="62" t="s">
        <v>416</v>
      </c>
      <c r="AA22" s="62" t="s">
        <v>417</v>
      </c>
      <c r="AB22" s="62" t="s">
        <v>416</v>
      </c>
      <c r="AC22" s="62"/>
      <c r="AD22" s="62"/>
      <c r="AE22" s="62" t="s">
        <v>417</v>
      </c>
      <c r="AF22" s="62"/>
      <c r="AG22" s="62" t="s">
        <v>417</v>
      </c>
      <c r="AH22" s="62"/>
      <c r="AI22" s="62" t="s">
        <v>417</v>
      </c>
      <c r="AJ22" s="62"/>
      <c r="AK22" s="62" t="s">
        <v>417</v>
      </c>
      <c r="AL22" s="62"/>
      <c r="AM22" s="62"/>
      <c r="AN22" s="62"/>
      <c r="AO22" s="62"/>
      <c r="AP22" s="62"/>
      <c r="AQ22" s="62"/>
      <c r="AR22" s="62"/>
      <c r="AS22" s="62"/>
      <c r="AT22" s="62" t="s">
        <v>417</v>
      </c>
    </row>
    <row r="23" spans="1:46" ht="30">
      <c r="A23" s="43" t="s">
        <v>439</v>
      </c>
      <c r="B23" s="43" t="s">
        <v>440</v>
      </c>
      <c r="C23" s="33">
        <v>1.9625440839999999</v>
      </c>
      <c r="D23" s="33">
        <v>2.154003382</v>
      </c>
      <c r="E23" s="33"/>
      <c r="F23" s="13"/>
      <c r="G23" s="13"/>
      <c r="H23" s="13"/>
      <c r="I23" s="13"/>
      <c r="J23" s="13"/>
      <c r="K23" s="13"/>
      <c r="L23" s="13"/>
      <c r="M23" s="13"/>
      <c r="N23" s="13"/>
      <c r="O23" s="13"/>
      <c r="P23" s="13"/>
      <c r="Q23" s="13"/>
      <c r="R23" s="23"/>
      <c r="S23" s="23"/>
      <c r="T23" s="23"/>
      <c r="U23" s="60" t="s">
        <v>411</v>
      </c>
      <c r="V23" s="61" t="s">
        <v>438</v>
      </c>
      <c r="W23" s="61" t="s">
        <v>433</v>
      </c>
      <c r="X23" s="61" t="s">
        <v>414</v>
      </c>
      <c r="Y23" s="61" t="s">
        <v>415</v>
      </c>
      <c r="Z23" s="62" t="s">
        <v>416</v>
      </c>
      <c r="AA23" s="62" t="s">
        <v>417</v>
      </c>
      <c r="AB23" s="62" t="s">
        <v>417</v>
      </c>
      <c r="AC23" s="62"/>
      <c r="AD23" s="62"/>
      <c r="AE23" s="62" t="s">
        <v>417</v>
      </c>
      <c r="AF23" s="62"/>
      <c r="AG23" s="62"/>
      <c r="AH23" s="62"/>
      <c r="AI23" s="62" t="s">
        <v>417</v>
      </c>
      <c r="AJ23" s="62"/>
      <c r="AK23" s="62"/>
      <c r="AL23" s="62"/>
      <c r="AM23" s="62"/>
      <c r="AN23" s="62"/>
      <c r="AO23" s="62"/>
      <c r="AP23" s="62"/>
      <c r="AQ23" s="62"/>
      <c r="AR23" s="62"/>
      <c r="AS23" s="62"/>
      <c r="AT23" s="62" t="s">
        <v>417</v>
      </c>
    </row>
    <row r="24" spans="1:46" ht="30">
      <c r="A24" s="43" t="s">
        <v>441</v>
      </c>
      <c r="B24" s="43" t="s">
        <v>442</v>
      </c>
      <c r="C24" s="33">
        <v>4.537446976</v>
      </c>
      <c r="D24" s="33">
        <v>4.537446976</v>
      </c>
      <c r="E24" s="33">
        <v>4.537446976</v>
      </c>
      <c r="F24" s="13"/>
      <c r="G24" s="13"/>
      <c r="H24" s="13"/>
      <c r="I24" s="13"/>
      <c r="J24" s="13"/>
      <c r="K24" s="13"/>
      <c r="L24" s="13"/>
      <c r="M24" s="13"/>
      <c r="N24" s="13"/>
      <c r="O24" s="13"/>
      <c r="P24" s="13"/>
      <c r="Q24" s="13"/>
      <c r="R24" s="23"/>
      <c r="S24" s="23"/>
      <c r="T24" s="23"/>
      <c r="U24" s="60" t="s">
        <v>411</v>
      </c>
      <c r="V24" s="61" t="s">
        <v>443</v>
      </c>
      <c r="W24" s="61" t="s">
        <v>421</v>
      </c>
      <c r="X24" s="61" t="s">
        <v>414</v>
      </c>
      <c r="Y24" s="61" t="s">
        <v>415</v>
      </c>
      <c r="Z24" s="62" t="s">
        <v>417</v>
      </c>
      <c r="AA24" s="62" t="s">
        <v>417</v>
      </c>
      <c r="AB24" s="62" t="s">
        <v>416</v>
      </c>
      <c r="AC24" s="62"/>
      <c r="AD24" s="62"/>
      <c r="AE24" s="62" t="s">
        <v>417</v>
      </c>
      <c r="AF24" s="62"/>
      <c r="AG24" s="62" t="s">
        <v>417</v>
      </c>
      <c r="AH24" s="62"/>
      <c r="AI24" s="62"/>
      <c r="AJ24" s="62" t="s">
        <v>417</v>
      </c>
      <c r="AK24" s="62"/>
      <c r="AL24" s="62" t="s">
        <v>417</v>
      </c>
      <c r="AM24" s="62"/>
      <c r="AN24" s="62"/>
      <c r="AO24" s="62" t="s">
        <v>417</v>
      </c>
      <c r="AP24" s="62"/>
      <c r="AQ24" s="62"/>
      <c r="AR24" s="62" t="s">
        <v>417</v>
      </c>
      <c r="AS24" s="62"/>
      <c r="AT24" s="62"/>
    </row>
    <row r="25" spans="1:46" ht="30">
      <c r="A25" s="43" t="s">
        <v>444</v>
      </c>
      <c r="B25" s="43" t="s">
        <v>445</v>
      </c>
      <c r="C25" s="33"/>
      <c r="D25" s="33"/>
      <c r="E25" s="33"/>
      <c r="F25" s="13"/>
      <c r="G25" s="13"/>
      <c r="H25" s="13"/>
      <c r="I25" s="13"/>
      <c r="J25" s="13"/>
      <c r="K25" s="13"/>
      <c r="L25" s="13"/>
      <c r="M25" s="13"/>
      <c r="N25" s="13"/>
      <c r="O25" s="13"/>
      <c r="P25" s="13"/>
      <c r="Q25" s="13"/>
      <c r="R25" s="23"/>
      <c r="S25" s="23"/>
      <c r="T25" s="23"/>
      <c r="U25" s="60" t="s">
        <v>424</v>
      </c>
      <c r="V25" s="61" t="s">
        <v>446</v>
      </c>
      <c r="W25" s="61" t="s">
        <v>421</v>
      </c>
      <c r="X25" s="61" t="s">
        <v>414</v>
      </c>
      <c r="Y25" s="61" t="s">
        <v>415</v>
      </c>
      <c r="Z25" s="62" t="s">
        <v>416</v>
      </c>
      <c r="AA25" s="62" t="s">
        <v>417</v>
      </c>
      <c r="AB25" s="62" t="s">
        <v>416</v>
      </c>
      <c r="AC25" s="62" t="s">
        <v>417</v>
      </c>
      <c r="AD25" s="62"/>
      <c r="AE25" s="62"/>
      <c r="AF25" s="62" t="s">
        <v>417</v>
      </c>
      <c r="AG25" s="62"/>
      <c r="AH25" s="62"/>
      <c r="AI25" s="62"/>
      <c r="AJ25" s="62"/>
      <c r="AK25" s="62"/>
      <c r="AL25" s="62"/>
      <c r="AM25" s="62"/>
      <c r="AN25" s="62"/>
      <c r="AO25" s="62"/>
      <c r="AP25" s="62"/>
      <c r="AQ25" s="62"/>
      <c r="AR25" s="62"/>
      <c r="AS25" s="62" t="s">
        <v>417</v>
      </c>
      <c r="AT25" s="62"/>
    </row>
    <row r="26" spans="1:46" ht="30">
      <c r="A26" s="43" t="s">
        <v>447</v>
      </c>
      <c r="B26" s="43" t="s">
        <v>448</v>
      </c>
      <c r="C26" s="33"/>
      <c r="D26" s="33"/>
      <c r="E26" s="33"/>
      <c r="F26" s="13"/>
      <c r="G26" s="13"/>
      <c r="H26" s="13"/>
      <c r="I26" s="13"/>
      <c r="J26" s="13"/>
      <c r="K26" s="13"/>
      <c r="L26" s="13"/>
      <c r="M26" s="13"/>
      <c r="N26" s="13"/>
      <c r="O26" s="13"/>
      <c r="P26" s="13"/>
      <c r="Q26" s="13"/>
      <c r="R26" s="23"/>
      <c r="S26" s="23"/>
      <c r="T26" s="23"/>
      <c r="U26" s="60" t="s">
        <v>424</v>
      </c>
      <c r="V26" s="61" t="s">
        <v>449</v>
      </c>
      <c r="W26" s="61" t="s">
        <v>421</v>
      </c>
      <c r="X26" s="61" t="s">
        <v>414</v>
      </c>
      <c r="Y26" s="61" t="s">
        <v>415</v>
      </c>
      <c r="Z26" s="62" t="s">
        <v>416</v>
      </c>
      <c r="AA26" s="62" t="s">
        <v>417</v>
      </c>
      <c r="AB26" s="62" t="s">
        <v>416</v>
      </c>
      <c r="AC26" s="62" t="s">
        <v>417</v>
      </c>
      <c r="AD26" s="62"/>
      <c r="AE26" s="62"/>
      <c r="AF26" s="62" t="s">
        <v>417</v>
      </c>
      <c r="AG26" s="62"/>
      <c r="AH26" s="62"/>
      <c r="AI26" s="62"/>
      <c r="AJ26" s="62"/>
      <c r="AK26" s="62"/>
      <c r="AL26" s="62"/>
      <c r="AM26" s="62"/>
      <c r="AN26" s="62"/>
      <c r="AO26" s="62"/>
      <c r="AP26" s="62"/>
      <c r="AQ26" s="62"/>
      <c r="AR26" s="62"/>
      <c r="AS26" s="62" t="s">
        <v>417</v>
      </c>
      <c r="AT26" s="62"/>
    </row>
    <row r="27" spans="1:46" ht="30">
      <c r="A27" s="43" t="s">
        <v>450</v>
      </c>
      <c r="B27" s="43" t="s">
        <v>451</v>
      </c>
      <c r="C27" s="33">
        <v>4</v>
      </c>
      <c r="D27" s="33">
        <v>3.9327380660000002</v>
      </c>
      <c r="E27" s="33">
        <v>3.9327380660000002</v>
      </c>
      <c r="F27" s="13"/>
      <c r="G27" s="13"/>
      <c r="H27" s="13"/>
      <c r="I27" s="13"/>
      <c r="J27" s="13"/>
      <c r="K27" s="13"/>
      <c r="L27" s="13"/>
      <c r="M27" s="13"/>
      <c r="N27" s="13"/>
      <c r="O27" s="13"/>
      <c r="P27" s="13"/>
      <c r="Q27" s="13"/>
      <c r="R27" s="23"/>
      <c r="S27" s="23"/>
      <c r="T27" s="23"/>
      <c r="U27" s="60" t="s">
        <v>411</v>
      </c>
      <c r="V27" s="61" t="s">
        <v>420</v>
      </c>
      <c r="W27" s="61" t="s">
        <v>421</v>
      </c>
      <c r="X27" s="61" t="s">
        <v>414</v>
      </c>
      <c r="Y27" s="61" t="s">
        <v>415</v>
      </c>
      <c r="Z27" s="62" t="s">
        <v>416</v>
      </c>
      <c r="AA27" s="62" t="s">
        <v>417</v>
      </c>
      <c r="AB27" s="62" t="s">
        <v>416</v>
      </c>
      <c r="AC27" s="62"/>
      <c r="AD27" s="62"/>
      <c r="AE27" s="62"/>
      <c r="AF27" s="62"/>
      <c r="AG27" s="62"/>
      <c r="AH27" s="62"/>
      <c r="AI27" s="62"/>
      <c r="AJ27" s="62"/>
      <c r="AK27" s="62"/>
      <c r="AL27" s="62" t="s">
        <v>417</v>
      </c>
      <c r="AM27" s="62"/>
      <c r="AN27" s="62"/>
      <c r="AO27" s="62"/>
      <c r="AP27" s="62" t="s">
        <v>417</v>
      </c>
      <c r="AQ27" s="62"/>
      <c r="AR27" s="62"/>
      <c r="AS27" s="62"/>
      <c r="AT27" s="62"/>
    </row>
    <row r="28" spans="1:46" ht="30">
      <c r="A28" s="43" t="s">
        <v>452</v>
      </c>
      <c r="B28" s="43" t="s">
        <v>453</v>
      </c>
      <c r="C28" s="33">
        <v>4.513286591</v>
      </c>
      <c r="D28" s="33">
        <v>4.4730534549999996</v>
      </c>
      <c r="E28" s="33">
        <v>4.4170370099999996</v>
      </c>
      <c r="F28" s="13"/>
      <c r="G28" s="13"/>
      <c r="H28" s="13"/>
      <c r="I28" s="13"/>
      <c r="J28" s="13"/>
      <c r="K28" s="13"/>
      <c r="L28" s="13"/>
      <c r="M28" s="13"/>
      <c r="N28" s="13"/>
      <c r="O28" s="13"/>
      <c r="P28" s="13"/>
      <c r="Q28" s="13"/>
      <c r="R28" s="23"/>
      <c r="S28" s="23"/>
      <c r="T28" s="23"/>
      <c r="U28" s="60" t="s">
        <v>411</v>
      </c>
      <c r="V28" s="61" t="s">
        <v>412</v>
      </c>
      <c r="W28" s="61" t="s">
        <v>433</v>
      </c>
      <c r="X28" s="61" t="s">
        <v>414</v>
      </c>
      <c r="Y28" s="61" t="s">
        <v>415</v>
      </c>
      <c r="Z28" s="62" t="s">
        <v>417</v>
      </c>
      <c r="AA28" s="62" t="s">
        <v>417</v>
      </c>
      <c r="AB28" s="62" t="s">
        <v>416</v>
      </c>
      <c r="AC28" s="62"/>
      <c r="AD28" s="62"/>
      <c r="AE28" s="62" t="s">
        <v>417</v>
      </c>
      <c r="AF28" s="62"/>
      <c r="AG28" s="62"/>
      <c r="AH28" s="62" t="s">
        <v>417</v>
      </c>
      <c r="AI28" s="62"/>
      <c r="AJ28" s="62"/>
      <c r="AK28" s="62"/>
      <c r="AL28" s="62"/>
      <c r="AM28" s="62"/>
      <c r="AN28" s="62" t="s">
        <v>417</v>
      </c>
      <c r="AO28" s="62" t="s">
        <v>417</v>
      </c>
      <c r="AP28" s="62"/>
      <c r="AQ28" s="62" t="s">
        <v>417</v>
      </c>
      <c r="AR28" s="62"/>
      <c r="AS28" s="62"/>
      <c r="AT28" s="62"/>
    </row>
    <row r="29" spans="1:46" ht="30">
      <c r="A29" s="43" t="s">
        <v>454</v>
      </c>
      <c r="B29" s="43" t="s">
        <v>455</v>
      </c>
      <c r="C29" s="33">
        <v>4.42533493</v>
      </c>
      <c r="D29" s="33">
        <v>4.6841883659999999</v>
      </c>
      <c r="E29" s="33">
        <v>4.6666417119999997</v>
      </c>
      <c r="F29" s="13"/>
      <c r="G29" s="13"/>
      <c r="H29" s="13"/>
      <c r="I29" s="13"/>
      <c r="J29" s="13"/>
      <c r="K29" s="13"/>
      <c r="L29" s="13"/>
      <c r="M29" s="13"/>
      <c r="N29" s="13"/>
      <c r="O29" s="13"/>
      <c r="P29" s="13"/>
      <c r="Q29" s="13"/>
      <c r="R29" s="23"/>
      <c r="S29" s="23"/>
      <c r="T29" s="23"/>
      <c r="U29" s="60" t="s">
        <v>411</v>
      </c>
      <c r="V29" s="61" t="s">
        <v>438</v>
      </c>
      <c r="W29" s="61" t="s">
        <v>433</v>
      </c>
      <c r="X29" s="61" t="s">
        <v>414</v>
      </c>
      <c r="Y29" s="61" t="s">
        <v>415</v>
      </c>
      <c r="Z29" s="62" t="s">
        <v>417</v>
      </c>
      <c r="AA29" s="62" t="s">
        <v>417</v>
      </c>
      <c r="AB29" s="62" t="s">
        <v>416</v>
      </c>
      <c r="AC29" s="62"/>
      <c r="AD29" s="62"/>
      <c r="AE29" s="62" t="s">
        <v>417</v>
      </c>
      <c r="AF29" s="62"/>
      <c r="AG29" s="62" t="s">
        <v>417</v>
      </c>
      <c r="AH29" s="62"/>
      <c r="AI29" s="62" t="s">
        <v>417</v>
      </c>
      <c r="AJ29" s="62"/>
      <c r="AK29" s="62" t="s">
        <v>417</v>
      </c>
      <c r="AL29" s="62"/>
      <c r="AM29" s="62" t="s">
        <v>417</v>
      </c>
      <c r="AN29" s="62"/>
      <c r="AO29" s="62"/>
      <c r="AP29" s="62"/>
      <c r="AQ29" s="62"/>
      <c r="AR29" s="62"/>
      <c r="AS29" s="62"/>
      <c r="AT29" s="62" t="s">
        <v>417</v>
      </c>
    </row>
    <row r="30" spans="1:46" ht="17">
      <c r="A30" s="43" t="s">
        <v>456</v>
      </c>
      <c r="B30" s="43" t="s">
        <v>457</v>
      </c>
      <c r="C30" s="33">
        <v>6.6547369959999996</v>
      </c>
      <c r="D30" s="33">
        <v>6.6435508729999997</v>
      </c>
      <c r="E30" s="33">
        <v>6.75757122</v>
      </c>
      <c r="F30" s="13"/>
      <c r="G30" s="13"/>
      <c r="H30" s="13"/>
      <c r="I30" s="13"/>
      <c r="J30" s="13"/>
      <c r="K30" s="13"/>
      <c r="L30" s="13"/>
      <c r="M30" s="13"/>
      <c r="N30" s="13"/>
      <c r="O30" s="13"/>
      <c r="P30" s="13"/>
      <c r="Q30" s="13"/>
      <c r="R30" s="23"/>
      <c r="S30" s="23"/>
      <c r="T30" s="23"/>
      <c r="U30" s="60" t="s">
        <v>411</v>
      </c>
      <c r="V30" s="61" t="s">
        <v>443</v>
      </c>
      <c r="W30" s="61" t="s">
        <v>426</v>
      </c>
      <c r="X30" s="61" t="s">
        <v>427</v>
      </c>
      <c r="Y30" s="61" t="s">
        <v>428</v>
      </c>
      <c r="Z30" s="62" t="s">
        <v>417</v>
      </c>
      <c r="AA30" s="62" t="s">
        <v>417</v>
      </c>
      <c r="AB30" s="62" t="s">
        <v>416</v>
      </c>
      <c r="AC30" s="62"/>
      <c r="AD30" s="62"/>
      <c r="AE30" s="62" t="s">
        <v>417</v>
      </c>
      <c r="AF30" s="62"/>
      <c r="AG30" s="62" t="s">
        <v>417</v>
      </c>
      <c r="AH30" s="62"/>
      <c r="AI30" s="62"/>
      <c r="AJ30" s="62"/>
      <c r="AK30" s="62"/>
      <c r="AL30" s="62"/>
      <c r="AM30" s="62"/>
      <c r="AN30" s="62"/>
      <c r="AO30" s="62"/>
      <c r="AP30" s="62"/>
      <c r="AQ30" s="62"/>
      <c r="AR30" s="62"/>
      <c r="AS30" s="62"/>
      <c r="AT30" s="62"/>
    </row>
    <row r="31" spans="1:46" ht="30">
      <c r="A31" s="43" t="s">
        <v>458</v>
      </c>
      <c r="B31" s="43" t="s">
        <v>459</v>
      </c>
      <c r="C31" s="33">
        <v>4.269886971</v>
      </c>
      <c r="D31" s="33">
        <v>4.3272800450000002</v>
      </c>
      <c r="E31" s="33">
        <v>4.2041916849999996</v>
      </c>
      <c r="F31" s="13"/>
      <c r="G31" s="13"/>
      <c r="H31" s="13"/>
      <c r="I31" s="13"/>
      <c r="J31" s="13"/>
      <c r="K31" s="13"/>
      <c r="L31" s="13"/>
      <c r="M31" s="13"/>
      <c r="N31" s="13"/>
      <c r="O31" s="13"/>
      <c r="P31" s="13"/>
      <c r="Q31" s="13"/>
      <c r="R31" s="23"/>
      <c r="S31" s="23"/>
      <c r="T31" s="23"/>
      <c r="U31" s="60" t="s">
        <v>411</v>
      </c>
      <c r="V31" s="61" t="s">
        <v>460</v>
      </c>
      <c r="W31" s="61" t="s">
        <v>421</v>
      </c>
      <c r="X31" s="61" t="s">
        <v>414</v>
      </c>
      <c r="Y31" s="61" t="s">
        <v>415</v>
      </c>
      <c r="Z31" s="62" t="s">
        <v>416</v>
      </c>
      <c r="AA31" s="62" t="s">
        <v>417</v>
      </c>
      <c r="AB31" s="62" t="s">
        <v>416</v>
      </c>
      <c r="AC31" s="62"/>
      <c r="AD31" s="62" t="s">
        <v>417</v>
      </c>
      <c r="AE31" s="62"/>
      <c r="AF31" s="62"/>
      <c r="AG31" s="62"/>
      <c r="AH31" s="62"/>
      <c r="AI31" s="62"/>
      <c r="AJ31" s="62"/>
      <c r="AK31" s="62"/>
      <c r="AL31" s="62" t="s">
        <v>417</v>
      </c>
      <c r="AM31" s="62"/>
      <c r="AN31" s="62"/>
      <c r="AO31" s="62" t="s">
        <v>417</v>
      </c>
      <c r="AP31" s="62" t="s">
        <v>417</v>
      </c>
      <c r="AQ31" s="62"/>
      <c r="AR31" s="62"/>
      <c r="AS31" s="62"/>
      <c r="AT31" s="62"/>
    </row>
    <row r="32" spans="1:46" ht="30">
      <c r="A32" s="43" t="s">
        <v>461</v>
      </c>
      <c r="B32" s="43" t="s">
        <v>462</v>
      </c>
      <c r="C32" s="33"/>
      <c r="D32" s="33"/>
      <c r="E32" s="33"/>
      <c r="F32" s="13"/>
      <c r="G32" s="13"/>
      <c r="H32" s="13"/>
      <c r="I32" s="13"/>
      <c r="J32" s="13"/>
      <c r="K32" s="13"/>
      <c r="L32" s="13"/>
      <c r="M32" s="13"/>
      <c r="N32" s="13"/>
      <c r="O32" s="13"/>
      <c r="P32" s="13"/>
      <c r="Q32" s="13"/>
      <c r="R32" s="23"/>
      <c r="S32" s="23"/>
      <c r="T32" s="23"/>
      <c r="U32" s="60" t="s">
        <v>424</v>
      </c>
      <c r="V32" s="61" t="s">
        <v>463</v>
      </c>
      <c r="W32" s="61" t="s">
        <v>433</v>
      </c>
      <c r="X32" s="61" t="s">
        <v>414</v>
      </c>
      <c r="Y32" s="61" t="s">
        <v>415</v>
      </c>
      <c r="Z32" s="62" t="s">
        <v>416</v>
      </c>
      <c r="AA32" s="62" t="s">
        <v>417</v>
      </c>
      <c r="AB32" s="62" t="s">
        <v>417</v>
      </c>
      <c r="AC32" s="62" t="s">
        <v>417</v>
      </c>
      <c r="AD32" s="62"/>
      <c r="AE32" s="62"/>
      <c r="AF32" s="62" t="s">
        <v>417</v>
      </c>
      <c r="AG32" s="62"/>
      <c r="AH32" s="62"/>
      <c r="AI32" s="62"/>
      <c r="AJ32" s="62"/>
      <c r="AK32" s="62"/>
      <c r="AL32" s="62"/>
      <c r="AM32" s="62"/>
      <c r="AN32" s="62"/>
      <c r="AO32" s="62"/>
      <c r="AP32" s="62"/>
      <c r="AQ32" s="62"/>
      <c r="AR32" s="62"/>
      <c r="AS32" s="62" t="s">
        <v>417</v>
      </c>
      <c r="AT32" s="62"/>
    </row>
    <row r="33" spans="1:46" ht="30">
      <c r="A33" s="43" t="s">
        <v>464</v>
      </c>
      <c r="B33" s="43" t="s">
        <v>465</v>
      </c>
      <c r="C33" s="33">
        <v>2.770525932</v>
      </c>
      <c r="D33" s="33">
        <v>2.6767897610000002</v>
      </c>
      <c r="E33" s="33">
        <v>2.806978226</v>
      </c>
      <c r="F33" s="13"/>
      <c r="G33" s="13"/>
      <c r="H33" s="13"/>
      <c r="I33" s="13"/>
      <c r="J33" s="13"/>
      <c r="K33" s="13"/>
      <c r="L33" s="13"/>
      <c r="M33" s="13"/>
      <c r="N33" s="13"/>
      <c r="O33" s="13"/>
      <c r="P33" s="13"/>
      <c r="Q33" s="13"/>
      <c r="R33" s="23"/>
      <c r="S33" s="23"/>
      <c r="T33" s="23"/>
      <c r="U33" s="60" t="s">
        <v>411</v>
      </c>
      <c r="V33" s="61" t="s">
        <v>460</v>
      </c>
      <c r="W33" s="61" t="s">
        <v>433</v>
      </c>
      <c r="X33" s="61" t="s">
        <v>414</v>
      </c>
      <c r="Y33" s="61" t="s">
        <v>415</v>
      </c>
      <c r="Z33" s="62" t="s">
        <v>416</v>
      </c>
      <c r="AA33" s="62" t="s">
        <v>417</v>
      </c>
      <c r="AB33" s="62" t="s">
        <v>416</v>
      </c>
      <c r="AC33" s="62"/>
      <c r="AD33" s="62" t="s">
        <v>417</v>
      </c>
      <c r="AE33" s="62"/>
      <c r="AF33" s="62"/>
      <c r="AG33" s="62"/>
      <c r="AH33" s="62"/>
      <c r="AI33" s="62"/>
      <c r="AJ33" s="62"/>
      <c r="AK33" s="62"/>
      <c r="AL33" s="62" t="s">
        <v>417</v>
      </c>
      <c r="AM33" s="62"/>
      <c r="AN33" s="62"/>
      <c r="AO33" s="62" t="s">
        <v>417</v>
      </c>
      <c r="AP33" s="62" t="s">
        <v>417</v>
      </c>
      <c r="AQ33" s="62"/>
      <c r="AR33" s="62"/>
      <c r="AS33" s="62"/>
      <c r="AT33" s="62"/>
    </row>
    <row r="34" spans="1:46" ht="30">
      <c r="A34" s="43" t="s">
        <v>466</v>
      </c>
      <c r="B34" s="43" t="s">
        <v>467</v>
      </c>
      <c r="C34" s="33">
        <v>2.0216784479999999</v>
      </c>
      <c r="D34" s="33">
        <v>2.2844977379999998</v>
      </c>
      <c r="E34" s="33"/>
      <c r="F34" s="13"/>
      <c r="G34" s="13"/>
      <c r="H34" s="13"/>
      <c r="I34" s="13"/>
      <c r="J34" s="13"/>
      <c r="K34" s="13"/>
      <c r="L34" s="13"/>
      <c r="M34" s="13"/>
      <c r="N34" s="13"/>
      <c r="O34" s="13"/>
      <c r="P34" s="13"/>
      <c r="Q34" s="13"/>
      <c r="R34" s="23"/>
      <c r="S34" s="23"/>
      <c r="T34" s="23"/>
      <c r="U34" s="60" t="s">
        <v>411</v>
      </c>
      <c r="V34" s="61" t="s">
        <v>438</v>
      </c>
      <c r="W34" s="61" t="s">
        <v>433</v>
      </c>
      <c r="X34" s="61" t="s">
        <v>414</v>
      </c>
      <c r="Y34" s="61" t="s">
        <v>415</v>
      </c>
      <c r="Z34" s="62" t="s">
        <v>416</v>
      </c>
      <c r="AA34" s="62" t="s">
        <v>417</v>
      </c>
      <c r="AB34" s="62" t="s">
        <v>417</v>
      </c>
      <c r="AC34" s="62"/>
      <c r="AD34" s="62" t="s">
        <v>417</v>
      </c>
      <c r="AE34" s="62" t="s">
        <v>417</v>
      </c>
      <c r="AF34" s="62"/>
      <c r="AG34" s="62"/>
      <c r="AH34" s="62"/>
      <c r="AI34" s="62" t="s">
        <v>417</v>
      </c>
      <c r="AJ34" s="62" t="s">
        <v>417</v>
      </c>
      <c r="AK34" s="62"/>
      <c r="AL34" s="62"/>
      <c r="AM34" s="62"/>
      <c r="AN34" s="62"/>
      <c r="AO34" s="62"/>
      <c r="AP34" s="62"/>
      <c r="AQ34" s="62"/>
      <c r="AR34" s="62"/>
      <c r="AS34" s="62"/>
      <c r="AT34" s="62" t="s">
        <v>417</v>
      </c>
    </row>
    <row r="35" spans="1:46" ht="30">
      <c r="A35" s="43" t="s">
        <v>468</v>
      </c>
      <c r="B35" s="43" t="s">
        <v>469</v>
      </c>
      <c r="C35" s="33">
        <v>5.1410670280000001</v>
      </c>
      <c r="D35" s="33">
        <v>5.1726346019999996</v>
      </c>
      <c r="E35" s="33">
        <v>5.0584921840000003</v>
      </c>
      <c r="F35" s="13"/>
      <c r="G35" s="13"/>
      <c r="H35" s="13"/>
      <c r="I35" s="13"/>
      <c r="J35" s="13"/>
      <c r="K35" s="13"/>
      <c r="L35" s="13"/>
      <c r="M35" s="13"/>
      <c r="N35" s="13"/>
      <c r="O35" s="13"/>
      <c r="P35" s="13"/>
      <c r="Q35" s="13"/>
      <c r="R35" s="23"/>
      <c r="S35" s="23"/>
      <c r="T35" s="23"/>
      <c r="U35" s="60" t="s">
        <v>411</v>
      </c>
      <c r="V35" s="61" t="s">
        <v>438</v>
      </c>
      <c r="W35" s="61" t="s">
        <v>421</v>
      </c>
      <c r="X35" s="61" t="s">
        <v>414</v>
      </c>
      <c r="Y35" s="61" t="s">
        <v>415</v>
      </c>
      <c r="Z35" s="62" t="s">
        <v>416</v>
      </c>
      <c r="AA35" s="62" t="s">
        <v>417</v>
      </c>
      <c r="AB35" s="62" t="s">
        <v>416</v>
      </c>
      <c r="AC35" s="62"/>
      <c r="AD35" s="62"/>
      <c r="AE35" s="62" t="s">
        <v>417</v>
      </c>
      <c r="AF35" s="62"/>
      <c r="AG35" s="62" t="s">
        <v>417</v>
      </c>
      <c r="AH35" s="62"/>
      <c r="AI35" s="62" t="s">
        <v>417</v>
      </c>
      <c r="AJ35" s="62"/>
      <c r="AK35" s="62" t="s">
        <v>417</v>
      </c>
      <c r="AL35" s="62"/>
      <c r="AM35" s="62" t="s">
        <v>417</v>
      </c>
      <c r="AN35" s="62"/>
      <c r="AO35" s="62"/>
      <c r="AP35" s="62"/>
      <c r="AQ35" s="62"/>
      <c r="AR35" s="62"/>
      <c r="AS35" s="62"/>
      <c r="AT35" s="62" t="s">
        <v>417</v>
      </c>
    </row>
    <row r="36" spans="1:46" ht="30">
      <c r="A36" s="43" t="s">
        <v>470</v>
      </c>
      <c r="B36" s="43" t="s">
        <v>471</v>
      </c>
      <c r="C36" s="33"/>
      <c r="D36" s="33"/>
      <c r="E36" s="33"/>
      <c r="F36" s="13"/>
      <c r="G36" s="13"/>
      <c r="H36" s="13"/>
      <c r="I36" s="13"/>
      <c r="J36" s="13"/>
      <c r="K36" s="13"/>
      <c r="L36" s="13"/>
      <c r="M36" s="13"/>
      <c r="N36" s="13"/>
      <c r="O36" s="13"/>
      <c r="P36" s="13"/>
      <c r="Q36" s="13"/>
      <c r="R36" s="23"/>
      <c r="S36" s="23"/>
      <c r="T36" s="23"/>
      <c r="U36" s="60" t="s">
        <v>411</v>
      </c>
      <c r="V36" s="61" t="s">
        <v>412</v>
      </c>
      <c r="W36" s="61" t="s">
        <v>421</v>
      </c>
      <c r="X36" s="61" t="s">
        <v>414</v>
      </c>
      <c r="Y36" s="61" t="s">
        <v>415</v>
      </c>
      <c r="Z36" s="62" t="s">
        <v>416</v>
      </c>
      <c r="AA36" s="62" t="s">
        <v>417</v>
      </c>
      <c r="AB36" s="62" t="s">
        <v>416</v>
      </c>
      <c r="AC36" s="62" t="s">
        <v>417</v>
      </c>
      <c r="AD36" s="62"/>
      <c r="AE36" s="62" t="s">
        <v>417</v>
      </c>
      <c r="AF36" s="62"/>
      <c r="AG36" s="62"/>
      <c r="AH36" s="62" t="s">
        <v>417</v>
      </c>
      <c r="AI36" s="62"/>
      <c r="AJ36" s="62"/>
      <c r="AK36" s="62"/>
      <c r="AL36" s="62"/>
      <c r="AM36" s="62"/>
      <c r="AN36" s="62" t="s">
        <v>417</v>
      </c>
      <c r="AO36" s="62"/>
      <c r="AP36" s="62"/>
      <c r="AQ36" s="62" t="s">
        <v>417</v>
      </c>
      <c r="AR36" s="62"/>
      <c r="AS36" s="62"/>
      <c r="AT36" s="62"/>
    </row>
    <row r="37" spans="1:46" ht="30">
      <c r="A37" s="43" t="s">
        <v>472</v>
      </c>
      <c r="B37" s="43" t="s">
        <v>473</v>
      </c>
      <c r="C37" s="33"/>
      <c r="D37" s="33"/>
      <c r="E37" s="33"/>
      <c r="F37" s="13"/>
      <c r="G37" s="13"/>
      <c r="H37" s="13"/>
      <c r="I37" s="13"/>
      <c r="J37" s="13"/>
      <c r="K37" s="13"/>
      <c r="L37" s="13"/>
      <c r="M37" s="13"/>
      <c r="N37" s="13"/>
      <c r="O37" s="13"/>
      <c r="P37" s="13"/>
      <c r="Q37" s="13"/>
      <c r="R37" s="23"/>
      <c r="S37" s="23"/>
      <c r="T37" s="23"/>
      <c r="U37" s="60" t="s">
        <v>424</v>
      </c>
      <c r="V37" s="61" t="s">
        <v>463</v>
      </c>
      <c r="W37" s="61" t="s">
        <v>421</v>
      </c>
      <c r="X37" s="61" t="s">
        <v>414</v>
      </c>
      <c r="Y37" s="61" t="s">
        <v>415</v>
      </c>
      <c r="Z37" s="62" t="s">
        <v>416</v>
      </c>
      <c r="AA37" s="62" t="s">
        <v>417</v>
      </c>
      <c r="AB37" s="62" t="s">
        <v>416</v>
      </c>
      <c r="AC37" s="62" t="s">
        <v>417</v>
      </c>
      <c r="AD37" s="62"/>
      <c r="AE37" s="62"/>
      <c r="AF37" s="62" t="s">
        <v>417</v>
      </c>
      <c r="AG37" s="62"/>
      <c r="AH37" s="62"/>
      <c r="AI37" s="62"/>
      <c r="AJ37" s="62"/>
      <c r="AK37" s="62"/>
      <c r="AL37" s="62"/>
      <c r="AM37" s="62"/>
      <c r="AN37" s="62"/>
      <c r="AO37" s="62"/>
      <c r="AP37" s="62"/>
      <c r="AQ37" s="62"/>
      <c r="AR37" s="62"/>
      <c r="AS37" s="62" t="s">
        <v>417</v>
      </c>
      <c r="AT37" s="62"/>
    </row>
    <row r="38" spans="1:46" ht="30">
      <c r="A38" s="43" t="s">
        <v>474</v>
      </c>
      <c r="B38" s="43" t="s">
        <v>475</v>
      </c>
      <c r="C38" s="33"/>
      <c r="D38" s="33"/>
      <c r="E38" s="33"/>
      <c r="F38" s="13"/>
      <c r="G38" s="13"/>
      <c r="H38" s="13"/>
      <c r="I38" s="13"/>
      <c r="J38" s="13"/>
      <c r="K38" s="13"/>
      <c r="L38" s="13"/>
      <c r="M38" s="13"/>
      <c r="N38" s="13"/>
      <c r="O38" s="13"/>
      <c r="P38" s="13"/>
      <c r="Q38" s="13"/>
      <c r="R38" s="23"/>
      <c r="S38" s="23"/>
      <c r="T38" s="23"/>
      <c r="U38" s="60" t="s">
        <v>424</v>
      </c>
      <c r="V38" s="61" t="s">
        <v>463</v>
      </c>
      <c r="W38" s="61" t="s">
        <v>433</v>
      </c>
      <c r="X38" s="61" t="s">
        <v>414</v>
      </c>
      <c r="Y38" s="61" t="s">
        <v>415</v>
      </c>
      <c r="Z38" s="62" t="s">
        <v>416</v>
      </c>
      <c r="AA38" s="62" t="s">
        <v>417</v>
      </c>
      <c r="AB38" s="62" t="s">
        <v>416</v>
      </c>
      <c r="AC38" s="62" t="s">
        <v>417</v>
      </c>
      <c r="AD38" s="62"/>
      <c r="AE38" s="62"/>
      <c r="AF38" s="62" t="s">
        <v>417</v>
      </c>
      <c r="AG38" s="62"/>
      <c r="AH38" s="62"/>
      <c r="AI38" s="62"/>
      <c r="AJ38" s="62"/>
      <c r="AK38" s="62"/>
      <c r="AL38" s="62"/>
      <c r="AM38" s="62"/>
      <c r="AN38" s="62"/>
      <c r="AO38" s="62"/>
      <c r="AP38" s="62"/>
      <c r="AQ38" s="62"/>
      <c r="AR38" s="62"/>
      <c r="AS38" s="62" t="s">
        <v>417</v>
      </c>
      <c r="AT38" s="62"/>
    </row>
    <row r="39" spans="1:46" ht="30">
      <c r="A39" s="43" t="s">
        <v>476</v>
      </c>
      <c r="B39" s="43" t="s">
        <v>477</v>
      </c>
      <c r="C39" s="33">
        <v>3.3766295909999999</v>
      </c>
      <c r="D39" s="33">
        <v>3.3377032280000001</v>
      </c>
      <c r="E39" s="33">
        <v>3.4868421550000002</v>
      </c>
      <c r="F39" s="13"/>
      <c r="G39" s="13"/>
      <c r="H39" s="13"/>
      <c r="I39" s="13"/>
      <c r="J39" s="13"/>
      <c r="K39" s="13"/>
      <c r="L39" s="13"/>
      <c r="M39" s="13"/>
      <c r="N39" s="13"/>
      <c r="O39" s="13"/>
      <c r="P39" s="13"/>
      <c r="Q39" s="13"/>
      <c r="R39" s="23"/>
      <c r="S39" s="23"/>
      <c r="T39" s="23"/>
      <c r="U39" s="60" t="s">
        <v>411</v>
      </c>
      <c r="V39" s="61" t="s">
        <v>443</v>
      </c>
      <c r="W39" s="61" t="s">
        <v>433</v>
      </c>
      <c r="X39" s="61" t="s">
        <v>414</v>
      </c>
      <c r="Y39" s="61" t="s">
        <v>415</v>
      </c>
      <c r="Z39" s="62" t="s">
        <v>416</v>
      </c>
      <c r="AA39" s="62" t="s">
        <v>417</v>
      </c>
      <c r="AB39" s="62" t="s">
        <v>416</v>
      </c>
      <c r="AC39" s="62"/>
      <c r="AD39" s="62" t="s">
        <v>417</v>
      </c>
      <c r="AE39" s="62" t="s">
        <v>417</v>
      </c>
      <c r="AF39" s="62"/>
      <c r="AG39" s="62"/>
      <c r="AH39" s="62"/>
      <c r="AI39" s="62"/>
      <c r="AJ39" s="62"/>
      <c r="AK39" s="62"/>
      <c r="AL39" s="62" t="s">
        <v>417</v>
      </c>
      <c r="AM39" s="62"/>
      <c r="AN39" s="62"/>
      <c r="AO39" s="62"/>
      <c r="AP39" s="62"/>
      <c r="AQ39" s="62"/>
      <c r="AR39" s="62" t="s">
        <v>417</v>
      </c>
      <c r="AS39" s="62"/>
      <c r="AT39" s="62"/>
    </row>
    <row r="40" spans="1:46" ht="30">
      <c r="A40" s="43" t="s">
        <v>478</v>
      </c>
      <c r="B40" s="43" t="s">
        <v>479</v>
      </c>
      <c r="C40" s="33"/>
      <c r="D40" s="33"/>
      <c r="E40" s="33"/>
      <c r="F40" s="13"/>
      <c r="G40" s="13"/>
      <c r="H40" s="13"/>
      <c r="I40" s="13"/>
      <c r="J40" s="13"/>
      <c r="K40" s="13"/>
      <c r="L40" s="13"/>
      <c r="M40" s="13"/>
      <c r="N40" s="13"/>
      <c r="O40" s="13"/>
      <c r="P40" s="13"/>
      <c r="Q40" s="13"/>
      <c r="R40" s="23"/>
      <c r="S40" s="23"/>
      <c r="T40" s="23"/>
      <c r="U40" s="60" t="s">
        <v>411</v>
      </c>
      <c r="V40" s="61" t="s">
        <v>438</v>
      </c>
      <c r="W40" s="61" t="s">
        <v>433</v>
      </c>
      <c r="X40" s="61" t="s">
        <v>414</v>
      </c>
      <c r="Y40" s="61" t="s">
        <v>415</v>
      </c>
      <c r="Z40" s="62" t="s">
        <v>416</v>
      </c>
      <c r="AA40" s="62" t="s">
        <v>417</v>
      </c>
      <c r="AB40" s="62" t="s">
        <v>417</v>
      </c>
      <c r="AC40" s="62"/>
      <c r="AD40" s="62"/>
      <c r="AE40" s="62" t="s">
        <v>417</v>
      </c>
      <c r="AF40" s="62"/>
      <c r="AG40" s="62"/>
      <c r="AH40" s="62"/>
      <c r="AI40" s="62" t="s">
        <v>417</v>
      </c>
      <c r="AJ40" s="62" t="s">
        <v>417</v>
      </c>
      <c r="AK40" s="62"/>
      <c r="AL40" s="62"/>
      <c r="AM40" s="62"/>
      <c r="AN40" s="62" t="s">
        <v>417</v>
      </c>
      <c r="AO40" s="62"/>
      <c r="AP40" s="62"/>
      <c r="AQ40" s="62"/>
      <c r="AR40" s="62"/>
      <c r="AS40" s="62"/>
      <c r="AT40" s="62" t="s">
        <v>417</v>
      </c>
    </row>
    <row r="41" spans="1:46" ht="30">
      <c r="A41" s="43" t="s">
        <v>480</v>
      </c>
      <c r="B41" s="43" t="s">
        <v>481</v>
      </c>
      <c r="C41" s="33"/>
      <c r="D41" s="33"/>
      <c r="E41" s="33"/>
      <c r="F41" s="13"/>
      <c r="G41" s="13"/>
      <c r="H41" s="13"/>
      <c r="I41" s="13"/>
      <c r="J41" s="13"/>
      <c r="K41" s="13"/>
      <c r="L41" s="13"/>
      <c r="M41" s="13"/>
      <c r="N41" s="13"/>
      <c r="O41" s="13"/>
      <c r="P41" s="13"/>
      <c r="Q41" s="13"/>
      <c r="R41" s="23"/>
      <c r="S41" s="23"/>
      <c r="T41" s="23"/>
      <c r="U41" s="60" t="s">
        <v>424</v>
      </c>
      <c r="V41" s="61" t="s">
        <v>463</v>
      </c>
      <c r="W41" s="61" t="s">
        <v>421</v>
      </c>
      <c r="X41" s="61" t="s">
        <v>414</v>
      </c>
      <c r="Y41" s="61" t="s">
        <v>415</v>
      </c>
      <c r="Z41" s="62" t="s">
        <v>416</v>
      </c>
      <c r="AA41" s="62" t="s">
        <v>417</v>
      </c>
      <c r="AB41" s="62"/>
      <c r="AC41" s="62" t="s">
        <v>417</v>
      </c>
      <c r="AD41" s="62"/>
      <c r="AE41" s="62"/>
      <c r="AF41" s="62" t="s">
        <v>417</v>
      </c>
      <c r="AG41" s="62"/>
      <c r="AH41" s="62"/>
      <c r="AI41" s="62"/>
      <c r="AJ41" s="62"/>
      <c r="AK41" s="62"/>
      <c r="AL41" s="62"/>
      <c r="AM41" s="62"/>
      <c r="AN41" s="62"/>
      <c r="AO41" s="62"/>
      <c r="AP41" s="62"/>
      <c r="AQ41" s="62"/>
      <c r="AR41" s="62"/>
      <c r="AS41" s="62" t="s">
        <v>417</v>
      </c>
      <c r="AT41" s="62"/>
    </row>
    <row r="42" spans="1:46" ht="17">
      <c r="A42" s="43" t="s">
        <v>482</v>
      </c>
      <c r="B42" s="43" t="s">
        <v>483</v>
      </c>
      <c r="C42" s="33"/>
      <c r="D42" s="33"/>
      <c r="E42" s="33"/>
      <c r="F42" s="13"/>
      <c r="G42" s="13"/>
      <c r="H42" s="13"/>
      <c r="I42" s="13"/>
      <c r="J42" s="13"/>
      <c r="K42" s="13"/>
      <c r="L42" s="13"/>
      <c r="M42" s="13"/>
      <c r="N42" s="13"/>
      <c r="O42" s="13"/>
      <c r="P42" s="13"/>
      <c r="Q42" s="13"/>
      <c r="R42" s="23"/>
      <c r="S42" s="23"/>
      <c r="T42" s="23"/>
      <c r="U42" s="60" t="s">
        <v>424</v>
      </c>
      <c r="V42" s="61" t="s">
        <v>463</v>
      </c>
      <c r="W42" s="61" t="s">
        <v>426</v>
      </c>
      <c r="X42" s="61" t="s">
        <v>414</v>
      </c>
      <c r="Y42" s="61" t="s">
        <v>415</v>
      </c>
      <c r="Z42" s="62" t="s">
        <v>416</v>
      </c>
      <c r="AA42" s="62" t="s">
        <v>417</v>
      </c>
      <c r="AB42" s="62" t="s">
        <v>416</v>
      </c>
      <c r="AC42" s="62" t="s">
        <v>417</v>
      </c>
      <c r="AD42" s="62"/>
      <c r="AE42" s="62"/>
      <c r="AF42" s="62" t="s">
        <v>417</v>
      </c>
      <c r="AG42" s="62"/>
      <c r="AH42" s="62"/>
      <c r="AI42" s="62"/>
      <c r="AJ42" s="62"/>
      <c r="AK42" s="62"/>
      <c r="AL42" s="62"/>
      <c r="AM42" s="62"/>
      <c r="AN42" s="62"/>
      <c r="AO42" s="62"/>
      <c r="AP42" s="62"/>
      <c r="AQ42" s="62"/>
      <c r="AR42" s="62"/>
      <c r="AS42" s="62" t="s">
        <v>417</v>
      </c>
      <c r="AT42" s="62"/>
    </row>
    <row r="43" spans="1:46" ht="30">
      <c r="A43" s="43" t="s">
        <v>484</v>
      </c>
      <c r="B43" s="43" t="s">
        <v>485</v>
      </c>
      <c r="C43" s="33">
        <v>1.2429532999999999</v>
      </c>
      <c r="D43" s="33">
        <v>1.314591289</v>
      </c>
      <c r="E43" s="33"/>
      <c r="F43" s="13"/>
      <c r="G43" s="13"/>
      <c r="H43" s="13"/>
      <c r="I43" s="13"/>
      <c r="J43" s="13"/>
      <c r="K43" s="13"/>
      <c r="L43" s="13"/>
      <c r="M43" s="13"/>
      <c r="N43" s="13"/>
      <c r="O43" s="13"/>
      <c r="P43" s="13"/>
      <c r="Q43" s="13"/>
      <c r="R43" s="23"/>
      <c r="S43" s="23"/>
      <c r="T43" s="23"/>
      <c r="U43" s="60" t="s">
        <v>411</v>
      </c>
      <c r="V43" s="61" t="s">
        <v>412</v>
      </c>
      <c r="W43" s="61" t="s">
        <v>433</v>
      </c>
      <c r="X43" s="61" t="s">
        <v>414</v>
      </c>
      <c r="Y43" s="61" t="s">
        <v>415</v>
      </c>
      <c r="Z43" s="62" t="s">
        <v>416</v>
      </c>
      <c r="AA43" s="62" t="s">
        <v>417</v>
      </c>
      <c r="AB43" s="62" t="s">
        <v>417</v>
      </c>
      <c r="AC43" s="62"/>
      <c r="AD43" s="62" t="s">
        <v>417</v>
      </c>
      <c r="AE43" s="62" t="s">
        <v>417</v>
      </c>
      <c r="AF43" s="62"/>
      <c r="AG43" s="62"/>
      <c r="AH43" s="62" t="s">
        <v>417</v>
      </c>
      <c r="AI43" s="62"/>
      <c r="AJ43" s="62"/>
      <c r="AK43" s="62"/>
      <c r="AL43" s="62"/>
      <c r="AM43" s="62"/>
      <c r="AN43" s="62" t="s">
        <v>417</v>
      </c>
      <c r="AO43" s="62"/>
      <c r="AP43" s="62"/>
      <c r="AQ43" s="62" t="s">
        <v>417</v>
      </c>
      <c r="AR43" s="62"/>
      <c r="AS43" s="62"/>
      <c r="AT43" s="62"/>
    </row>
    <row r="44" spans="1:46" ht="30">
      <c r="A44" s="43" t="s">
        <v>486</v>
      </c>
      <c r="B44" s="43" t="s">
        <v>487</v>
      </c>
      <c r="C44" s="33">
        <v>3.6331763270000001</v>
      </c>
      <c r="D44" s="33">
        <v>3.89783144</v>
      </c>
      <c r="E44" s="33">
        <v>3.9335367680000002</v>
      </c>
      <c r="F44" s="13"/>
      <c r="G44" s="13"/>
      <c r="H44" s="13"/>
      <c r="I44" s="13"/>
      <c r="J44" s="13"/>
      <c r="K44" s="13"/>
      <c r="L44" s="13"/>
      <c r="M44" s="13"/>
      <c r="N44" s="13"/>
      <c r="O44" s="13"/>
      <c r="P44" s="13"/>
      <c r="Q44" s="13"/>
      <c r="R44" s="23"/>
      <c r="S44" s="23"/>
      <c r="T44" s="23"/>
      <c r="U44" s="60" t="s">
        <v>424</v>
      </c>
      <c r="V44" s="61" t="s">
        <v>425</v>
      </c>
      <c r="W44" s="61" t="s">
        <v>426</v>
      </c>
      <c r="X44" s="61" t="s">
        <v>427</v>
      </c>
      <c r="Y44" s="61" t="s">
        <v>428</v>
      </c>
      <c r="Z44" s="62" t="s">
        <v>416</v>
      </c>
      <c r="AA44" s="62" t="s">
        <v>417</v>
      </c>
      <c r="AB44" s="62" t="s">
        <v>416</v>
      </c>
      <c r="AC44" s="62"/>
      <c r="AD44" s="62"/>
      <c r="AE44" s="62"/>
      <c r="AF44" s="62" t="s">
        <v>417</v>
      </c>
      <c r="AG44" s="62" t="s">
        <v>417</v>
      </c>
      <c r="AH44" s="62"/>
      <c r="AI44" s="62"/>
      <c r="AJ44" s="62"/>
      <c r="AK44" s="62"/>
      <c r="AL44" s="62"/>
      <c r="AM44" s="62"/>
      <c r="AN44" s="62"/>
      <c r="AO44" s="62"/>
      <c r="AP44" s="62"/>
      <c r="AQ44" s="62"/>
      <c r="AR44" s="62"/>
      <c r="AS44" s="62"/>
      <c r="AT44" s="62"/>
    </row>
    <row r="45" spans="1:46" ht="30">
      <c r="A45" s="43" t="s">
        <v>488</v>
      </c>
      <c r="B45" s="43" t="s">
        <v>489</v>
      </c>
      <c r="C45" s="33">
        <v>3.4349853989999999</v>
      </c>
      <c r="D45" s="33">
        <v>3.786921263</v>
      </c>
      <c r="E45" s="33">
        <v>3.8265242580000001</v>
      </c>
      <c r="F45" s="13"/>
      <c r="G45" s="13"/>
      <c r="H45" s="13"/>
      <c r="I45" s="13"/>
      <c r="J45" s="13"/>
      <c r="K45" s="13"/>
      <c r="L45" s="13"/>
      <c r="M45" s="13"/>
      <c r="N45" s="13"/>
      <c r="O45" s="13"/>
      <c r="P45" s="13"/>
      <c r="Q45" s="13"/>
      <c r="R45" s="23"/>
      <c r="S45" s="23"/>
      <c r="T45" s="23"/>
      <c r="U45" s="60" t="s">
        <v>411</v>
      </c>
      <c r="V45" s="61" t="s">
        <v>412</v>
      </c>
      <c r="W45" s="61" t="s">
        <v>433</v>
      </c>
      <c r="X45" s="61" t="s">
        <v>414</v>
      </c>
      <c r="Y45" s="61" t="s">
        <v>415</v>
      </c>
      <c r="Z45" s="62" t="s">
        <v>416</v>
      </c>
      <c r="AA45" s="62" t="s">
        <v>417</v>
      </c>
      <c r="AB45" s="62" t="s">
        <v>416</v>
      </c>
      <c r="AC45" s="62"/>
      <c r="AD45" s="62"/>
      <c r="AE45" s="62" t="s">
        <v>417</v>
      </c>
      <c r="AF45" s="62"/>
      <c r="AG45" s="62"/>
      <c r="AH45" s="62" t="s">
        <v>417</v>
      </c>
      <c r="AI45" s="62"/>
      <c r="AJ45" s="62"/>
      <c r="AK45" s="62"/>
      <c r="AL45" s="62" t="s">
        <v>417</v>
      </c>
      <c r="AM45" s="62"/>
      <c r="AN45" s="62"/>
      <c r="AO45" s="62" t="s">
        <v>417</v>
      </c>
      <c r="AP45" s="62" t="s">
        <v>417</v>
      </c>
      <c r="AQ45" s="62"/>
      <c r="AR45" s="62"/>
      <c r="AS45" s="62"/>
      <c r="AT45" s="62"/>
    </row>
    <row r="46" spans="1:46" ht="17">
      <c r="A46" s="43" t="s">
        <v>490</v>
      </c>
      <c r="B46" s="43" t="s">
        <v>491</v>
      </c>
      <c r="C46" s="33"/>
      <c r="D46" s="33"/>
      <c r="E46" s="33"/>
      <c r="F46" s="13"/>
      <c r="G46" s="13"/>
      <c r="H46" s="13"/>
      <c r="I46" s="13"/>
      <c r="J46" s="13"/>
      <c r="K46" s="13"/>
      <c r="L46" s="13"/>
      <c r="M46" s="13"/>
      <c r="N46" s="13"/>
      <c r="O46" s="13"/>
      <c r="P46" s="13"/>
      <c r="Q46" s="13"/>
      <c r="R46" s="23"/>
      <c r="S46" s="23"/>
      <c r="T46" s="23"/>
      <c r="U46" s="60" t="s">
        <v>424</v>
      </c>
      <c r="V46" s="61" t="s">
        <v>463</v>
      </c>
      <c r="W46" s="61" t="s">
        <v>426</v>
      </c>
      <c r="X46" s="61" t="s">
        <v>414</v>
      </c>
      <c r="Y46" s="61" t="s">
        <v>415</v>
      </c>
      <c r="Z46" s="62" t="s">
        <v>416</v>
      </c>
      <c r="AA46" s="62" t="s">
        <v>417</v>
      </c>
      <c r="AB46" s="62" t="s">
        <v>416</v>
      </c>
      <c r="AC46" s="62" t="s">
        <v>417</v>
      </c>
      <c r="AD46" s="62"/>
      <c r="AE46" s="62"/>
      <c r="AF46" s="62" t="s">
        <v>417</v>
      </c>
      <c r="AG46" s="62"/>
      <c r="AH46" s="62"/>
      <c r="AI46" s="62"/>
      <c r="AJ46" s="62"/>
      <c r="AK46" s="62"/>
      <c r="AL46" s="62"/>
      <c r="AM46" s="62"/>
      <c r="AN46" s="62"/>
      <c r="AO46" s="62"/>
      <c r="AP46" s="62"/>
      <c r="AQ46" s="62"/>
      <c r="AR46" s="62"/>
      <c r="AS46" s="62" t="s">
        <v>417</v>
      </c>
      <c r="AT46" s="62"/>
    </row>
    <row r="47" spans="1:46" ht="30">
      <c r="A47" s="43" t="s">
        <v>492</v>
      </c>
      <c r="B47" s="43" t="s">
        <v>493</v>
      </c>
      <c r="C47" s="33"/>
      <c r="D47" s="33"/>
      <c r="E47" s="33"/>
      <c r="F47" s="13"/>
      <c r="G47" s="13"/>
      <c r="H47" s="13"/>
      <c r="I47" s="13"/>
      <c r="J47" s="13"/>
      <c r="K47" s="13"/>
      <c r="L47" s="13"/>
      <c r="M47" s="13"/>
      <c r="N47" s="13"/>
      <c r="O47" s="13"/>
      <c r="P47" s="13"/>
      <c r="Q47" s="13"/>
      <c r="R47" s="23"/>
      <c r="S47" s="23"/>
      <c r="T47" s="23"/>
      <c r="U47" s="60" t="s">
        <v>424</v>
      </c>
      <c r="V47" s="61" t="s">
        <v>449</v>
      </c>
      <c r="W47" s="61" t="s">
        <v>433</v>
      </c>
      <c r="X47" s="61" t="s">
        <v>414</v>
      </c>
      <c r="Y47" s="61" t="s">
        <v>415</v>
      </c>
      <c r="Z47" s="62" t="s">
        <v>416</v>
      </c>
      <c r="AA47" s="62" t="s">
        <v>417</v>
      </c>
      <c r="AB47" s="62" t="s">
        <v>416</v>
      </c>
      <c r="AC47" s="62" t="s">
        <v>417</v>
      </c>
      <c r="AD47" s="62"/>
      <c r="AE47" s="62"/>
      <c r="AF47" s="62" t="s">
        <v>417</v>
      </c>
      <c r="AG47" s="62" t="s">
        <v>417</v>
      </c>
      <c r="AH47" s="62"/>
      <c r="AI47" s="62"/>
      <c r="AJ47" s="62"/>
      <c r="AK47" s="62"/>
      <c r="AL47" s="62"/>
      <c r="AM47" s="62"/>
      <c r="AN47" s="62"/>
      <c r="AO47" s="62"/>
      <c r="AP47" s="62"/>
      <c r="AQ47" s="62"/>
      <c r="AR47" s="62"/>
      <c r="AS47" s="62" t="s">
        <v>417</v>
      </c>
      <c r="AT47" s="62"/>
    </row>
    <row r="48" spans="1:46" ht="30">
      <c r="A48" s="43" t="s">
        <v>494</v>
      </c>
      <c r="B48" s="43" t="s">
        <v>495</v>
      </c>
      <c r="C48" s="33">
        <v>2.0614998340000001</v>
      </c>
      <c r="D48" s="33">
        <v>2.4110383990000002</v>
      </c>
      <c r="E48" s="33">
        <v>2.3804876799999999</v>
      </c>
      <c r="F48" s="13"/>
      <c r="G48" s="13"/>
      <c r="H48" s="13"/>
      <c r="I48" s="13"/>
      <c r="J48" s="13"/>
      <c r="K48" s="13"/>
      <c r="L48" s="13"/>
      <c r="M48" s="13"/>
      <c r="N48" s="13"/>
      <c r="O48" s="13"/>
      <c r="P48" s="13"/>
      <c r="Q48" s="13"/>
      <c r="R48" s="23"/>
      <c r="S48" s="23"/>
      <c r="T48" s="23"/>
      <c r="U48" s="60" t="s">
        <v>411</v>
      </c>
      <c r="V48" s="61" t="s">
        <v>438</v>
      </c>
      <c r="W48" s="61" t="s">
        <v>433</v>
      </c>
      <c r="X48" s="61" t="s">
        <v>414</v>
      </c>
      <c r="Y48" s="61" t="s">
        <v>415</v>
      </c>
      <c r="Z48" s="62" t="s">
        <v>416</v>
      </c>
      <c r="AA48" s="62" t="s">
        <v>417</v>
      </c>
      <c r="AB48" s="62" t="s">
        <v>416</v>
      </c>
      <c r="AC48" s="62"/>
      <c r="AD48" s="62"/>
      <c r="AE48" s="62" t="s">
        <v>417</v>
      </c>
      <c r="AF48" s="62"/>
      <c r="AG48" s="62" t="s">
        <v>417</v>
      </c>
      <c r="AH48" s="62"/>
      <c r="AI48" s="62" t="s">
        <v>417</v>
      </c>
      <c r="AJ48" s="62"/>
      <c r="AK48" s="62" t="s">
        <v>417</v>
      </c>
      <c r="AL48" s="62"/>
      <c r="AM48" s="62"/>
      <c r="AN48" s="62"/>
      <c r="AO48" s="62"/>
      <c r="AP48" s="62"/>
      <c r="AQ48" s="62"/>
      <c r="AR48" s="62"/>
      <c r="AS48" s="62"/>
      <c r="AT48" s="62" t="s">
        <v>417</v>
      </c>
    </row>
    <row r="49" spans="1:46" ht="17">
      <c r="A49" s="43" t="s">
        <v>496</v>
      </c>
      <c r="B49" s="43" t="s">
        <v>497</v>
      </c>
      <c r="C49" s="33">
        <v>5.6572780610000004</v>
      </c>
      <c r="D49" s="33">
        <v>5.8833332059999996</v>
      </c>
      <c r="E49" s="33">
        <v>5.8696970940000002</v>
      </c>
      <c r="F49" s="13"/>
      <c r="G49" s="13"/>
      <c r="H49" s="13"/>
      <c r="I49" s="13"/>
      <c r="J49" s="13"/>
      <c r="K49" s="13"/>
      <c r="L49" s="13"/>
      <c r="M49" s="13"/>
      <c r="N49" s="13"/>
      <c r="O49" s="13"/>
      <c r="P49" s="13"/>
      <c r="Q49" s="13"/>
      <c r="R49" s="23"/>
      <c r="S49" s="23"/>
      <c r="T49" s="23"/>
      <c r="U49" s="60" t="s">
        <v>411</v>
      </c>
      <c r="V49" s="61" t="s">
        <v>443</v>
      </c>
      <c r="W49" s="61" t="s">
        <v>426</v>
      </c>
      <c r="X49" s="61" t="s">
        <v>414</v>
      </c>
      <c r="Y49" s="61" t="s">
        <v>428</v>
      </c>
      <c r="Z49" s="62" t="s">
        <v>417</v>
      </c>
      <c r="AA49" s="62" t="s">
        <v>417</v>
      </c>
      <c r="AB49" s="62" t="s">
        <v>416</v>
      </c>
      <c r="AC49" s="62"/>
      <c r="AD49" s="62"/>
      <c r="AE49" s="62" t="s">
        <v>417</v>
      </c>
      <c r="AF49" s="62"/>
      <c r="AG49" s="62" t="s">
        <v>417</v>
      </c>
      <c r="AH49" s="62"/>
      <c r="AI49" s="62"/>
      <c r="AJ49" s="62"/>
      <c r="AK49" s="62"/>
      <c r="AL49" s="62"/>
      <c r="AM49" s="62"/>
      <c r="AN49" s="62"/>
      <c r="AO49" s="62"/>
      <c r="AP49" s="62"/>
      <c r="AQ49" s="62"/>
      <c r="AR49" s="62" t="s">
        <v>417</v>
      </c>
      <c r="AS49" s="62"/>
      <c r="AT49" s="62"/>
    </row>
    <row r="50" spans="1:46" ht="30">
      <c r="A50" s="43" t="s">
        <v>498</v>
      </c>
      <c r="B50" s="43" t="s">
        <v>499</v>
      </c>
      <c r="C50" s="33"/>
      <c r="D50" s="33"/>
      <c r="E50" s="33"/>
      <c r="F50" s="13"/>
      <c r="G50" s="13"/>
      <c r="H50" s="13"/>
      <c r="I50" s="13"/>
      <c r="J50" s="13"/>
      <c r="K50" s="13"/>
      <c r="L50" s="13"/>
      <c r="M50" s="13"/>
      <c r="N50" s="13"/>
      <c r="O50" s="13"/>
      <c r="P50" s="13"/>
      <c r="Q50" s="13"/>
      <c r="R50" s="23"/>
      <c r="S50" s="23"/>
      <c r="T50" s="23"/>
      <c r="U50" s="60" t="s">
        <v>424</v>
      </c>
      <c r="V50" s="61" t="s">
        <v>446</v>
      </c>
      <c r="W50" s="61" t="s">
        <v>433</v>
      </c>
      <c r="X50" s="61" t="s">
        <v>414</v>
      </c>
      <c r="Y50" s="61" t="s">
        <v>415</v>
      </c>
      <c r="Z50" s="62" t="s">
        <v>416</v>
      </c>
      <c r="AA50" s="62" t="s">
        <v>417</v>
      </c>
      <c r="AB50" s="62" t="s">
        <v>416</v>
      </c>
      <c r="AC50" s="62" t="s">
        <v>417</v>
      </c>
      <c r="AD50" s="62"/>
      <c r="AE50" s="62"/>
      <c r="AF50" s="62" t="s">
        <v>417</v>
      </c>
      <c r="AG50" s="62"/>
      <c r="AH50" s="62"/>
      <c r="AI50" s="62"/>
      <c r="AJ50" s="62"/>
      <c r="AK50" s="62"/>
      <c r="AL50" s="62"/>
      <c r="AM50" s="62"/>
      <c r="AN50" s="62"/>
      <c r="AO50" s="62"/>
      <c r="AP50" s="62"/>
      <c r="AQ50" s="62"/>
      <c r="AR50" s="62"/>
      <c r="AS50" s="62" t="s">
        <v>417</v>
      </c>
      <c r="AT50" s="62"/>
    </row>
    <row r="51" spans="1:46" ht="30">
      <c r="A51" s="43" t="s">
        <v>500</v>
      </c>
      <c r="B51" s="43" t="s">
        <v>501</v>
      </c>
      <c r="C51" s="33">
        <v>5.8734283449999998</v>
      </c>
      <c r="D51" s="33">
        <v>5.8281011579999999</v>
      </c>
      <c r="E51" s="33">
        <v>5.8046360019999996</v>
      </c>
      <c r="F51" s="13"/>
      <c r="G51" s="13"/>
      <c r="H51" s="13"/>
      <c r="I51" s="13"/>
      <c r="J51" s="13"/>
      <c r="K51" s="13"/>
      <c r="L51" s="13"/>
      <c r="M51" s="13"/>
      <c r="N51" s="13"/>
      <c r="O51" s="13"/>
      <c r="P51" s="13"/>
      <c r="Q51" s="13"/>
      <c r="R51" s="23"/>
      <c r="S51" s="23"/>
      <c r="T51" s="23"/>
      <c r="U51" s="60" t="s">
        <v>411</v>
      </c>
      <c r="V51" s="61" t="s">
        <v>438</v>
      </c>
      <c r="W51" s="61" t="s">
        <v>426</v>
      </c>
      <c r="X51" s="61" t="s">
        <v>414</v>
      </c>
      <c r="Y51" s="61" t="s">
        <v>415</v>
      </c>
      <c r="Z51" s="62" t="s">
        <v>416</v>
      </c>
      <c r="AA51" s="62" t="s">
        <v>417</v>
      </c>
      <c r="AB51" s="62" t="s">
        <v>416</v>
      </c>
      <c r="AC51" s="62" t="s">
        <v>417</v>
      </c>
      <c r="AD51" s="62"/>
      <c r="AE51" s="62" t="s">
        <v>417</v>
      </c>
      <c r="AF51" s="62"/>
      <c r="AG51" s="62" t="s">
        <v>417</v>
      </c>
      <c r="AH51" s="62"/>
      <c r="AI51" s="62" t="s">
        <v>417</v>
      </c>
      <c r="AJ51" s="62"/>
      <c r="AK51" s="62"/>
      <c r="AL51" s="62"/>
      <c r="AM51" s="62"/>
      <c r="AN51" s="62"/>
      <c r="AO51" s="62"/>
      <c r="AP51" s="62"/>
      <c r="AQ51" s="62"/>
      <c r="AR51" s="62"/>
      <c r="AS51" s="62"/>
      <c r="AT51" s="62" t="s">
        <v>417</v>
      </c>
    </row>
    <row r="52" spans="1:46" ht="30">
      <c r="A52" s="43" t="s">
        <v>502</v>
      </c>
      <c r="B52" s="43" t="s">
        <v>503</v>
      </c>
      <c r="C52" s="33"/>
      <c r="D52" s="33"/>
      <c r="E52" s="33"/>
      <c r="F52" s="13"/>
      <c r="G52" s="13"/>
      <c r="H52" s="13"/>
      <c r="I52" s="13"/>
      <c r="J52" s="13"/>
      <c r="K52" s="13"/>
      <c r="L52" s="13"/>
      <c r="M52" s="13"/>
      <c r="N52" s="13"/>
      <c r="O52" s="13"/>
      <c r="P52" s="13"/>
      <c r="Q52" s="13"/>
      <c r="R52" s="23"/>
      <c r="S52" s="23"/>
      <c r="T52" s="23"/>
      <c r="U52" s="60" t="s">
        <v>424</v>
      </c>
      <c r="V52" s="61" t="s">
        <v>449</v>
      </c>
      <c r="W52" s="61" t="s">
        <v>433</v>
      </c>
      <c r="X52" s="61" t="s">
        <v>414</v>
      </c>
      <c r="Y52" s="61" t="s">
        <v>415</v>
      </c>
      <c r="Z52" s="62" t="s">
        <v>416</v>
      </c>
      <c r="AA52" s="62" t="s">
        <v>417</v>
      </c>
      <c r="AB52" s="62" t="s">
        <v>416</v>
      </c>
      <c r="AC52" s="62" t="s">
        <v>417</v>
      </c>
      <c r="AD52" s="62"/>
      <c r="AE52" s="62"/>
      <c r="AF52" s="62" t="s">
        <v>417</v>
      </c>
      <c r="AG52" s="62"/>
      <c r="AH52" s="62"/>
      <c r="AI52" s="62"/>
      <c r="AJ52" s="62"/>
      <c r="AK52" s="62"/>
      <c r="AL52" s="62"/>
      <c r="AM52" s="62"/>
      <c r="AN52" s="62"/>
      <c r="AO52" s="62"/>
      <c r="AP52" s="62"/>
      <c r="AQ52" s="62"/>
      <c r="AR52" s="62"/>
      <c r="AS52" s="62" t="s">
        <v>417</v>
      </c>
      <c r="AT52" s="62"/>
    </row>
    <row r="53" spans="1:46" ht="30">
      <c r="A53" s="43" t="s">
        <v>504</v>
      </c>
      <c r="B53" s="43" t="s">
        <v>505</v>
      </c>
      <c r="C53" s="33">
        <v>3.2150464059999999</v>
      </c>
      <c r="D53" s="33">
        <v>3.3163659569999999</v>
      </c>
      <c r="E53" s="33">
        <v>3.773751259</v>
      </c>
      <c r="F53" s="13"/>
      <c r="G53" s="13"/>
      <c r="H53" s="13"/>
      <c r="I53" s="13"/>
      <c r="J53" s="13"/>
      <c r="K53" s="13"/>
      <c r="L53" s="13"/>
      <c r="M53" s="13"/>
      <c r="N53" s="13"/>
      <c r="O53" s="13"/>
      <c r="P53" s="13"/>
      <c r="Q53" s="13"/>
      <c r="R53" s="23"/>
      <c r="S53" s="23"/>
      <c r="T53" s="23"/>
      <c r="U53" s="60" t="s">
        <v>411</v>
      </c>
      <c r="V53" s="61" t="s">
        <v>412</v>
      </c>
      <c r="W53" s="61" t="s">
        <v>421</v>
      </c>
      <c r="X53" s="61" t="s">
        <v>414</v>
      </c>
      <c r="Y53" s="61" t="s">
        <v>415</v>
      </c>
      <c r="Z53" s="62" t="s">
        <v>416</v>
      </c>
      <c r="AA53" s="62" t="s">
        <v>417</v>
      </c>
      <c r="AB53" s="62" t="s">
        <v>416</v>
      </c>
      <c r="AC53" s="62"/>
      <c r="AD53" s="62"/>
      <c r="AE53" s="62" t="s">
        <v>417</v>
      </c>
      <c r="AF53" s="62"/>
      <c r="AG53" s="62"/>
      <c r="AH53" s="62" t="s">
        <v>417</v>
      </c>
      <c r="AI53" s="62"/>
      <c r="AJ53" s="62"/>
      <c r="AK53" s="62"/>
      <c r="AL53" s="62"/>
      <c r="AM53" s="62"/>
      <c r="AN53" s="62" t="s">
        <v>417</v>
      </c>
      <c r="AO53" s="62"/>
      <c r="AP53" s="62"/>
      <c r="AQ53" s="62" t="s">
        <v>417</v>
      </c>
      <c r="AR53" s="62"/>
      <c r="AS53" s="62"/>
      <c r="AT53" s="62"/>
    </row>
    <row r="54" spans="1:46" ht="30">
      <c r="A54" s="43" t="s">
        <v>506</v>
      </c>
      <c r="B54" s="43" t="s">
        <v>507</v>
      </c>
      <c r="C54" s="33">
        <v>3.7999999519999998</v>
      </c>
      <c r="D54" s="33">
        <v>3.9468085770000001</v>
      </c>
      <c r="E54" s="33">
        <v>4.0583233830000003</v>
      </c>
      <c r="F54" s="13"/>
      <c r="G54" s="13"/>
      <c r="H54" s="13"/>
      <c r="I54" s="13"/>
      <c r="J54" s="13"/>
      <c r="K54" s="13"/>
      <c r="L54" s="13"/>
      <c r="M54" s="13"/>
      <c r="N54" s="13"/>
      <c r="O54" s="13"/>
      <c r="P54" s="13"/>
      <c r="Q54" s="13"/>
      <c r="R54" s="23"/>
      <c r="S54" s="23"/>
      <c r="T54" s="23"/>
      <c r="U54" s="60" t="s">
        <v>411</v>
      </c>
      <c r="V54" s="61" t="s">
        <v>460</v>
      </c>
      <c r="W54" s="61" t="s">
        <v>433</v>
      </c>
      <c r="X54" s="61" t="s">
        <v>414</v>
      </c>
      <c r="Y54" s="61" t="s">
        <v>415</v>
      </c>
      <c r="Z54" s="62" t="s">
        <v>416</v>
      </c>
      <c r="AA54" s="62" t="s">
        <v>417</v>
      </c>
      <c r="AB54" s="62" t="s">
        <v>416</v>
      </c>
      <c r="AC54" s="62"/>
      <c r="AD54" s="62" t="s">
        <v>417</v>
      </c>
      <c r="AE54" s="62"/>
      <c r="AF54" s="62"/>
      <c r="AG54" s="62"/>
      <c r="AH54" s="62"/>
      <c r="AI54" s="62"/>
      <c r="AJ54" s="62"/>
      <c r="AK54" s="62"/>
      <c r="AL54" s="62" t="s">
        <v>417</v>
      </c>
      <c r="AM54" s="62"/>
      <c r="AN54" s="62"/>
      <c r="AO54" s="62" t="s">
        <v>417</v>
      </c>
      <c r="AP54" s="62" t="s">
        <v>417</v>
      </c>
      <c r="AQ54" s="62"/>
      <c r="AR54" s="62"/>
      <c r="AS54" s="62"/>
      <c r="AT54" s="62"/>
    </row>
    <row r="55" spans="1:46" ht="30">
      <c r="A55" s="43" t="s">
        <v>508</v>
      </c>
      <c r="B55" s="43" t="s">
        <v>509</v>
      </c>
      <c r="C55" s="33">
        <v>2.6073732380000001</v>
      </c>
      <c r="D55" s="33">
        <v>2.646933556</v>
      </c>
      <c r="E55" s="33">
        <v>2.8162395949999999</v>
      </c>
      <c r="F55" s="13"/>
      <c r="G55" s="13"/>
      <c r="H55" s="13"/>
      <c r="I55" s="13"/>
      <c r="J55" s="13"/>
      <c r="K55" s="13"/>
      <c r="L55" s="13"/>
      <c r="M55" s="13"/>
      <c r="N55" s="13"/>
      <c r="O55" s="13"/>
      <c r="P55" s="13"/>
      <c r="Q55" s="13"/>
      <c r="R55" s="23"/>
      <c r="S55" s="23"/>
      <c r="T55" s="23"/>
      <c r="U55" s="60" t="s">
        <v>411</v>
      </c>
      <c r="V55" s="61" t="s">
        <v>438</v>
      </c>
      <c r="W55" s="61" t="s">
        <v>421</v>
      </c>
      <c r="X55" s="61" t="s">
        <v>414</v>
      </c>
      <c r="Y55" s="61" t="s">
        <v>415</v>
      </c>
      <c r="Z55" s="62" t="s">
        <v>416</v>
      </c>
      <c r="AA55" s="62" t="s">
        <v>417</v>
      </c>
      <c r="AB55" s="62" t="s">
        <v>416</v>
      </c>
      <c r="AC55" s="62"/>
      <c r="AD55" s="62"/>
      <c r="AE55" s="62" t="s">
        <v>417</v>
      </c>
      <c r="AF55" s="62"/>
      <c r="AG55" s="62" t="s">
        <v>417</v>
      </c>
      <c r="AH55" s="62"/>
      <c r="AI55" s="62" t="s">
        <v>417</v>
      </c>
      <c r="AJ55" s="62" t="s">
        <v>417</v>
      </c>
      <c r="AK55" s="62"/>
      <c r="AL55" s="62"/>
      <c r="AM55" s="62" t="s">
        <v>417</v>
      </c>
      <c r="AN55" s="62"/>
      <c r="AO55" s="62"/>
      <c r="AP55" s="62"/>
      <c r="AQ55" s="62"/>
      <c r="AR55" s="62"/>
      <c r="AS55" s="62"/>
      <c r="AT55" s="62" t="s">
        <v>417</v>
      </c>
    </row>
    <row r="56" spans="1:46" ht="30">
      <c r="A56" s="43" t="s">
        <v>510</v>
      </c>
      <c r="B56" s="43" t="s">
        <v>511</v>
      </c>
      <c r="C56" s="33"/>
      <c r="D56" s="33"/>
      <c r="E56" s="33"/>
      <c r="F56" s="13"/>
      <c r="G56" s="13"/>
      <c r="H56" s="13"/>
      <c r="I56" s="13"/>
      <c r="J56" s="13"/>
      <c r="K56" s="13"/>
      <c r="L56" s="13"/>
      <c r="M56" s="13"/>
      <c r="N56" s="13"/>
      <c r="O56" s="13"/>
      <c r="P56" s="13"/>
      <c r="Q56" s="13"/>
      <c r="R56" s="23"/>
      <c r="S56" s="23"/>
      <c r="T56" s="23"/>
      <c r="U56" s="60" t="s">
        <v>411</v>
      </c>
      <c r="V56" s="61" t="s">
        <v>438</v>
      </c>
      <c r="W56" s="61" t="s">
        <v>433</v>
      </c>
      <c r="X56" s="61" t="s">
        <v>414</v>
      </c>
      <c r="Y56" s="61" t="s">
        <v>415</v>
      </c>
      <c r="Z56" s="62" t="s">
        <v>416</v>
      </c>
      <c r="AA56" s="62" t="s">
        <v>417</v>
      </c>
      <c r="AB56" s="62" t="s">
        <v>417</v>
      </c>
      <c r="AC56" s="62"/>
      <c r="AD56" s="62"/>
      <c r="AE56" s="62" t="s">
        <v>417</v>
      </c>
      <c r="AF56" s="62"/>
      <c r="AG56" s="62"/>
      <c r="AH56" s="62"/>
      <c r="AI56" s="62"/>
      <c r="AJ56" s="62"/>
      <c r="AK56" s="62"/>
      <c r="AL56" s="62"/>
      <c r="AM56" s="62"/>
      <c r="AN56" s="62"/>
      <c r="AO56" s="62"/>
      <c r="AP56" s="62"/>
      <c r="AQ56" s="62"/>
      <c r="AR56" s="62"/>
      <c r="AS56" s="62" t="s">
        <v>417</v>
      </c>
      <c r="AT56" s="62" t="s">
        <v>417</v>
      </c>
    </row>
    <row r="57" spans="1:46" ht="30">
      <c r="A57" s="43" t="s">
        <v>512</v>
      </c>
      <c r="B57" s="43" t="s">
        <v>513</v>
      </c>
      <c r="C57" s="33"/>
      <c r="D57" s="33"/>
      <c r="E57" s="33"/>
      <c r="F57" s="13"/>
      <c r="G57" s="13"/>
      <c r="H57" s="13"/>
      <c r="I57" s="13"/>
      <c r="J57" s="13"/>
      <c r="K57" s="13"/>
      <c r="L57" s="13"/>
      <c r="M57" s="13"/>
      <c r="N57" s="13"/>
      <c r="O57" s="13"/>
      <c r="P57" s="13"/>
      <c r="Q57" s="13"/>
      <c r="R57" s="23"/>
      <c r="S57" s="23"/>
      <c r="T57" s="23"/>
      <c r="U57" s="60" t="s">
        <v>424</v>
      </c>
      <c r="V57" s="61" t="s">
        <v>446</v>
      </c>
      <c r="W57" s="61" t="s">
        <v>421</v>
      </c>
      <c r="X57" s="61" t="s">
        <v>414</v>
      </c>
      <c r="Y57" s="61" t="s">
        <v>415</v>
      </c>
      <c r="Z57" s="62" t="s">
        <v>416</v>
      </c>
      <c r="AA57" s="62" t="s">
        <v>417</v>
      </c>
      <c r="AB57" s="62" t="s">
        <v>416</v>
      </c>
      <c r="AC57" s="62" t="s">
        <v>417</v>
      </c>
      <c r="AD57" s="62"/>
      <c r="AE57" s="62"/>
      <c r="AF57" s="62" t="s">
        <v>417</v>
      </c>
      <c r="AG57" s="62"/>
      <c r="AH57" s="62"/>
      <c r="AI57" s="62"/>
      <c r="AJ57" s="62"/>
      <c r="AK57" s="62"/>
      <c r="AL57" s="62"/>
      <c r="AM57" s="62"/>
      <c r="AN57" s="62"/>
      <c r="AO57" s="62"/>
      <c r="AP57" s="62"/>
      <c r="AQ57" s="62"/>
      <c r="AR57" s="62"/>
      <c r="AS57" s="62" t="s">
        <v>417</v>
      </c>
      <c r="AT57" s="62"/>
    </row>
    <row r="58" spans="1:46" ht="30">
      <c r="A58" s="43" t="s">
        <v>514</v>
      </c>
      <c r="B58" s="43" t="s">
        <v>515</v>
      </c>
      <c r="C58" s="33"/>
      <c r="D58" s="33"/>
      <c r="E58" s="33"/>
      <c r="F58" s="13"/>
      <c r="G58" s="13"/>
      <c r="H58" s="13"/>
      <c r="I58" s="13"/>
      <c r="J58" s="13"/>
      <c r="K58" s="13"/>
      <c r="L58" s="13"/>
      <c r="M58" s="13"/>
      <c r="N58" s="13"/>
      <c r="O58" s="13"/>
      <c r="P58" s="13"/>
      <c r="Q58" s="13"/>
      <c r="R58" s="23"/>
      <c r="S58" s="23"/>
      <c r="T58" s="23"/>
      <c r="U58" s="60" t="s">
        <v>411</v>
      </c>
      <c r="V58" s="61" t="s">
        <v>460</v>
      </c>
      <c r="W58" s="61" t="s">
        <v>421</v>
      </c>
      <c r="X58" s="61" t="s">
        <v>414</v>
      </c>
      <c r="Y58" s="61" t="s">
        <v>415</v>
      </c>
      <c r="Z58" s="62" t="s">
        <v>416</v>
      </c>
      <c r="AA58" s="62" t="s">
        <v>417</v>
      </c>
      <c r="AB58" s="62" t="s">
        <v>416</v>
      </c>
      <c r="AC58" s="62"/>
      <c r="AD58" s="62" t="s">
        <v>417</v>
      </c>
      <c r="AE58" s="62"/>
      <c r="AF58" s="62"/>
      <c r="AG58" s="62"/>
      <c r="AH58" s="62"/>
      <c r="AI58" s="62"/>
      <c r="AJ58" s="62"/>
      <c r="AK58" s="62"/>
      <c r="AL58" s="62" t="s">
        <v>417</v>
      </c>
      <c r="AM58" s="62"/>
      <c r="AN58" s="62"/>
      <c r="AO58" s="62"/>
      <c r="AP58" s="62" t="s">
        <v>417</v>
      </c>
      <c r="AQ58" s="62"/>
      <c r="AR58" s="62"/>
      <c r="AS58" s="62"/>
      <c r="AT58" s="62"/>
    </row>
    <row r="59" spans="1:46" ht="30">
      <c r="A59" s="43" t="s">
        <v>516</v>
      </c>
      <c r="B59" s="43" t="s">
        <v>517</v>
      </c>
      <c r="C59" s="33"/>
      <c r="D59" s="33"/>
      <c r="E59" s="33"/>
      <c r="F59" s="13"/>
      <c r="G59" s="13"/>
      <c r="H59" s="13"/>
      <c r="I59" s="13"/>
      <c r="J59" s="13"/>
      <c r="K59" s="13"/>
      <c r="L59" s="13"/>
      <c r="M59" s="13"/>
      <c r="N59" s="13"/>
      <c r="O59" s="13"/>
      <c r="P59" s="13"/>
      <c r="Q59" s="13"/>
      <c r="R59" s="23"/>
      <c r="S59" s="23"/>
      <c r="T59" s="23"/>
      <c r="U59" s="60" t="s">
        <v>424</v>
      </c>
      <c r="V59" s="61" t="s">
        <v>446</v>
      </c>
      <c r="W59" s="61" t="s">
        <v>421</v>
      </c>
      <c r="X59" s="61" t="s">
        <v>414</v>
      </c>
      <c r="Y59" s="61" t="s">
        <v>415</v>
      </c>
      <c r="Z59" s="62" t="s">
        <v>416</v>
      </c>
      <c r="AA59" s="62" t="s">
        <v>417</v>
      </c>
      <c r="AB59" s="62" t="s">
        <v>417</v>
      </c>
      <c r="AC59" s="62" t="s">
        <v>417</v>
      </c>
      <c r="AD59" s="62"/>
      <c r="AE59" s="62"/>
      <c r="AF59" s="62" t="s">
        <v>417</v>
      </c>
      <c r="AG59" s="62"/>
      <c r="AH59" s="62"/>
      <c r="AI59" s="62"/>
      <c r="AJ59" s="62"/>
      <c r="AK59" s="62"/>
      <c r="AL59" s="62"/>
      <c r="AM59" s="62"/>
      <c r="AN59" s="62"/>
      <c r="AO59" s="62"/>
      <c r="AP59" s="62"/>
      <c r="AQ59" s="62"/>
      <c r="AR59" s="62"/>
      <c r="AS59" s="62" t="s">
        <v>417</v>
      </c>
      <c r="AT59" s="62"/>
    </row>
    <row r="60" spans="1:46" ht="30">
      <c r="A60" s="43" t="s">
        <v>518</v>
      </c>
      <c r="B60" s="43" t="s">
        <v>519</v>
      </c>
      <c r="C60" s="33"/>
      <c r="D60" s="33"/>
      <c r="E60" s="33"/>
      <c r="F60" s="13"/>
      <c r="G60" s="13"/>
      <c r="H60" s="13"/>
      <c r="I60" s="13"/>
      <c r="J60" s="13"/>
      <c r="K60" s="13"/>
      <c r="L60" s="13"/>
      <c r="M60" s="13"/>
      <c r="N60" s="13"/>
      <c r="O60" s="13"/>
      <c r="P60" s="13"/>
      <c r="Q60" s="13"/>
      <c r="R60" s="23"/>
      <c r="S60" s="23"/>
      <c r="T60" s="23"/>
      <c r="U60" s="60" t="s">
        <v>411</v>
      </c>
      <c r="V60" s="61" t="s">
        <v>460</v>
      </c>
      <c r="W60" s="61" t="s">
        <v>433</v>
      </c>
      <c r="X60" s="61" t="s">
        <v>414</v>
      </c>
      <c r="Y60" s="61" t="s">
        <v>415</v>
      </c>
      <c r="Z60" s="62" t="s">
        <v>416</v>
      </c>
      <c r="AA60" s="62" t="s">
        <v>417</v>
      </c>
      <c r="AB60" s="62" t="s">
        <v>416</v>
      </c>
      <c r="AC60" s="62"/>
      <c r="AD60" s="62" t="s">
        <v>417</v>
      </c>
      <c r="AE60" s="62"/>
      <c r="AF60" s="62"/>
      <c r="AG60" s="62"/>
      <c r="AH60" s="62"/>
      <c r="AI60" s="62"/>
      <c r="AJ60" s="62"/>
      <c r="AK60" s="62"/>
      <c r="AL60" s="62" t="s">
        <v>417</v>
      </c>
      <c r="AM60" s="62"/>
      <c r="AN60" s="62"/>
      <c r="AO60" s="62" t="s">
        <v>417</v>
      </c>
      <c r="AP60" s="62" t="s">
        <v>417</v>
      </c>
      <c r="AQ60" s="62"/>
      <c r="AR60" s="62"/>
      <c r="AS60" s="62"/>
      <c r="AT60" s="62"/>
    </row>
    <row r="61" spans="1:46" ht="30">
      <c r="A61" s="43" t="s">
        <v>520</v>
      </c>
      <c r="B61" s="43" t="s">
        <v>521</v>
      </c>
      <c r="C61" s="33"/>
      <c r="D61" s="33"/>
      <c r="E61" s="33"/>
      <c r="F61" s="13"/>
      <c r="G61" s="13"/>
      <c r="H61" s="13"/>
      <c r="I61" s="13"/>
      <c r="J61" s="13"/>
      <c r="K61" s="13"/>
      <c r="L61" s="13"/>
      <c r="M61" s="13"/>
      <c r="N61" s="13"/>
      <c r="O61" s="13"/>
      <c r="P61" s="13"/>
      <c r="Q61" s="13"/>
      <c r="R61" s="23"/>
      <c r="S61" s="23"/>
      <c r="T61" s="23"/>
      <c r="U61" s="60" t="s">
        <v>424</v>
      </c>
      <c r="V61" s="61" t="s">
        <v>449</v>
      </c>
      <c r="W61" s="61" t="s">
        <v>433</v>
      </c>
      <c r="X61" s="61" t="s">
        <v>414</v>
      </c>
      <c r="Y61" s="61" t="s">
        <v>415</v>
      </c>
      <c r="Z61" s="62" t="s">
        <v>416</v>
      </c>
      <c r="AA61" s="62" t="s">
        <v>417</v>
      </c>
      <c r="AB61" s="62" t="s">
        <v>417</v>
      </c>
      <c r="AC61" s="62" t="s">
        <v>417</v>
      </c>
      <c r="AD61" s="62"/>
      <c r="AE61" s="62"/>
      <c r="AF61" s="62" t="s">
        <v>417</v>
      </c>
      <c r="AG61" s="62"/>
      <c r="AH61" s="62"/>
      <c r="AI61" s="62"/>
      <c r="AJ61" s="62"/>
      <c r="AK61" s="62"/>
      <c r="AL61" s="62"/>
      <c r="AM61" s="62"/>
      <c r="AN61" s="62"/>
      <c r="AO61" s="62"/>
      <c r="AP61" s="62"/>
      <c r="AQ61" s="62"/>
      <c r="AR61" s="62"/>
      <c r="AS61" s="62" t="s">
        <v>417</v>
      </c>
      <c r="AT61" s="62"/>
    </row>
    <row r="62" spans="1:46" ht="30">
      <c r="A62" s="43" t="s">
        <v>522</v>
      </c>
      <c r="B62" s="43" t="s">
        <v>523</v>
      </c>
      <c r="C62" s="33">
        <v>3.3963742259999998</v>
      </c>
      <c r="D62" s="33">
        <v>3.3528299330000002</v>
      </c>
      <c r="E62" s="33">
        <v>3.599359035</v>
      </c>
      <c r="F62" s="13"/>
      <c r="G62" s="13"/>
      <c r="H62" s="13"/>
      <c r="I62" s="13"/>
      <c r="J62" s="13"/>
      <c r="K62" s="13"/>
      <c r="L62" s="13"/>
      <c r="M62" s="13"/>
      <c r="N62" s="13"/>
      <c r="O62" s="13"/>
      <c r="P62" s="13"/>
      <c r="Q62" s="13"/>
      <c r="R62" s="23"/>
      <c r="S62" s="23"/>
      <c r="T62" s="23"/>
      <c r="U62" s="60" t="s">
        <v>411</v>
      </c>
      <c r="V62" s="61" t="s">
        <v>438</v>
      </c>
      <c r="W62" s="61" t="s">
        <v>433</v>
      </c>
      <c r="X62" s="61" t="s">
        <v>414</v>
      </c>
      <c r="Y62" s="61" t="s">
        <v>415</v>
      </c>
      <c r="Z62" s="62" t="s">
        <v>416</v>
      </c>
      <c r="AA62" s="62" t="s">
        <v>417</v>
      </c>
      <c r="AB62" s="62" t="s">
        <v>416</v>
      </c>
      <c r="AC62" s="62"/>
      <c r="AD62" s="62"/>
      <c r="AE62" s="62" t="s">
        <v>417</v>
      </c>
      <c r="AF62" s="62"/>
      <c r="AG62" s="62" t="s">
        <v>417</v>
      </c>
      <c r="AH62" s="62"/>
      <c r="AI62" s="62" t="s">
        <v>417</v>
      </c>
      <c r="AJ62" s="62" t="s">
        <v>417</v>
      </c>
      <c r="AK62" s="62"/>
      <c r="AL62" s="62"/>
      <c r="AM62" s="62"/>
      <c r="AN62" s="62"/>
      <c r="AO62" s="62"/>
      <c r="AP62" s="62"/>
      <c r="AQ62" s="62"/>
      <c r="AR62" s="62"/>
      <c r="AS62" s="62"/>
      <c r="AT62" s="62" t="s">
        <v>417</v>
      </c>
    </row>
    <row r="63" spans="1:46" ht="17">
      <c r="A63" s="43" t="s">
        <v>524</v>
      </c>
      <c r="B63" s="43" t="s">
        <v>525</v>
      </c>
      <c r="C63" s="33">
        <v>6.4333333970000002</v>
      </c>
      <c r="D63" s="33">
        <v>6.3986983300000002</v>
      </c>
      <c r="E63" s="33">
        <v>6.473400593</v>
      </c>
      <c r="F63" s="13"/>
      <c r="G63" s="13"/>
      <c r="H63" s="13"/>
      <c r="I63" s="13"/>
      <c r="J63" s="13"/>
      <c r="K63" s="13"/>
      <c r="L63" s="13"/>
      <c r="M63" s="13"/>
      <c r="N63" s="13"/>
      <c r="O63" s="13"/>
      <c r="P63" s="13"/>
      <c r="Q63" s="13"/>
      <c r="R63" s="23"/>
      <c r="S63" s="23"/>
      <c r="T63" s="23"/>
      <c r="U63" s="60" t="s">
        <v>411</v>
      </c>
      <c r="V63" s="61" t="s">
        <v>443</v>
      </c>
      <c r="W63" s="61" t="s">
        <v>426</v>
      </c>
      <c r="X63" s="61" t="s">
        <v>526</v>
      </c>
      <c r="Y63" s="61" t="s">
        <v>415</v>
      </c>
      <c r="Z63" s="62" t="s">
        <v>416</v>
      </c>
      <c r="AA63" s="62" t="s">
        <v>417</v>
      </c>
      <c r="AB63" s="62"/>
      <c r="AC63" s="62"/>
      <c r="AD63" s="62"/>
      <c r="AE63" s="62"/>
      <c r="AF63" s="62"/>
      <c r="AG63" s="62" t="s">
        <v>417</v>
      </c>
      <c r="AH63" s="62"/>
      <c r="AI63" s="62"/>
      <c r="AJ63" s="62"/>
      <c r="AK63" s="62"/>
      <c r="AL63" s="62"/>
      <c r="AM63" s="62"/>
      <c r="AN63" s="62"/>
      <c r="AO63" s="62"/>
      <c r="AP63" s="62"/>
      <c r="AQ63" s="62"/>
      <c r="AR63" s="62" t="s">
        <v>417</v>
      </c>
      <c r="AS63" s="62"/>
      <c r="AT63" s="62"/>
    </row>
    <row r="64" spans="1:46" ht="17">
      <c r="A64" s="43" t="s">
        <v>527</v>
      </c>
      <c r="B64" s="43" t="s">
        <v>528</v>
      </c>
      <c r="C64" s="33">
        <v>5.2786264420000002</v>
      </c>
      <c r="D64" s="33">
        <v>5.2870392800000001</v>
      </c>
      <c r="E64" s="33">
        <v>5.4270305629999998</v>
      </c>
      <c r="F64" s="13"/>
      <c r="G64" s="13"/>
      <c r="H64" s="13"/>
      <c r="I64" s="13"/>
      <c r="J64" s="13"/>
      <c r="K64" s="13"/>
      <c r="L64" s="13"/>
      <c r="M64" s="13"/>
      <c r="N64" s="13"/>
      <c r="O64" s="13"/>
      <c r="P64" s="13"/>
      <c r="Q64" s="13"/>
      <c r="R64" s="23"/>
      <c r="S64" s="23"/>
      <c r="T64" s="23"/>
      <c r="U64" s="60" t="s">
        <v>411</v>
      </c>
      <c r="V64" s="61" t="s">
        <v>443</v>
      </c>
      <c r="W64" s="61" t="s">
        <v>426</v>
      </c>
      <c r="X64" s="61" t="s">
        <v>526</v>
      </c>
      <c r="Y64" s="61" t="s">
        <v>415</v>
      </c>
      <c r="Z64" s="62" t="s">
        <v>416</v>
      </c>
      <c r="AA64" s="62" t="s">
        <v>417</v>
      </c>
      <c r="AB64" s="62"/>
      <c r="AC64" s="62"/>
      <c r="AD64" s="62"/>
      <c r="AE64" s="62"/>
      <c r="AF64" s="62"/>
      <c r="AG64" s="62" t="s">
        <v>417</v>
      </c>
      <c r="AH64" s="62"/>
      <c r="AI64" s="62"/>
      <c r="AJ64" s="62"/>
      <c r="AK64" s="62"/>
      <c r="AL64" s="62"/>
      <c r="AM64" s="62"/>
      <c r="AN64" s="62"/>
      <c r="AO64" s="62"/>
      <c r="AP64" s="62"/>
      <c r="AQ64" s="62"/>
      <c r="AR64" s="62" t="s">
        <v>417</v>
      </c>
      <c r="AS64" s="62"/>
      <c r="AT64" s="62"/>
    </row>
    <row r="65" spans="1:46" ht="30">
      <c r="A65" s="43" t="s">
        <v>529</v>
      </c>
      <c r="B65" s="43" t="s">
        <v>530</v>
      </c>
      <c r="C65" s="33">
        <v>3.8096096519999998</v>
      </c>
      <c r="D65" s="33">
        <v>3.7964181899999998</v>
      </c>
      <c r="E65" s="33">
        <v>3.6785368919999999</v>
      </c>
      <c r="F65" s="13"/>
      <c r="G65" s="13"/>
      <c r="H65" s="13"/>
      <c r="I65" s="13"/>
      <c r="J65" s="13"/>
      <c r="K65" s="13"/>
      <c r="L65" s="13"/>
      <c r="M65" s="13"/>
      <c r="N65" s="13"/>
      <c r="O65" s="13"/>
      <c r="P65" s="13"/>
      <c r="Q65" s="13"/>
      <c r="R65" s="23"/>
      <c r="S65" s="23"/>
      <c r="T65" s="23"/>
      <c r="U65" s="60" t="s">
        <v>411</v>
      </c>
      <c r="V65" s="61" t="s">
        <v>412</v>
      </c>
      <c r="W65" s="61" t="s">
        <v>433</v>
      </c>
      <c r="X65" s="61" t="s">
        <v>414</v>
      </c>
      <c r="Y65" s="61" t="s">
        <v>415</v>
      </c>
      <c r="Z65" s="62" t="s">
        <v>416</v>
      </c>
      <c r="AA65" s="62" t="s">
        <v>416</v>
      </c>
      <c r="AB65" s="62" t="s">
        <v>416</v>
      </c>
      <c r="AC65" s="62"/>
      <c r="AD65" s="62"/>
      <c r="AE65" s="62" t="s">
        <v>417</v>
      </c>
      <c r="AF65" s="62"/>
      <c r="AG65" s="62"/>
      <c r="AH65" s="62"/>
      <c r="AI65" s="62"/>
      <c r="AJ65" s="62"/>
      <c r="AK65" s="62"/>
      <c r="AL65" s="62"/>
      <c r="AM65" s="62"/>
      <c r="AN65" s="62"/>
      <c r="AO65" s="62"/>
      <c r="AP65" s="62"/>
      <c r="AQ65" s="62"/>
      <c r="AR65" s="62"/>
      <c r="AS65" s="62"/>
      <c r="AT65" s="62"/>
    </row>
    <row r="66" spans="1:46" ht="30">
      <c r="A66" s="43" t="s">
        <v>531</v>
      </c>
      <c r="B66" s="43" t="s">
        <v>532</v>
      </c>
      <c r="C66" s="33">
        <v>4.7042007449999996</v>
      </c>
      <c r="D66" s="33">
        <v>4.924780846</v>
      </c>
      <c r="E66" s="33">
        <v>4.8783040050000004</v>
      </c>
      <c r="F66" s="13"/>
      <c r="G66" s="13"/>
      <c r="H66" s="13"/>
      <c r="I66" s="13"/>
      <c r="J66" s="13"/>
      <c r="K66" s="13"/>
      <c r="L66" s="13"/>
      <c r="M66" s="13"/>
      <c r="N66" s="13"/>
      <c r="O66" s="13"/>
      <c r="P66" s="13"/>
      <c r="Q66" s="13"/>
      <c r="R66" s="23"/>
      <c r="S66" s="23"/>
      <c r="T66" s="23"/>
      <c r="U66" s="60" t="s">
        <v>533</v>
      </c>
      <c r="V66" s="61" t="s">
        <v>534</v>
      </c>
      <c r="W66" s="61" t="s">
        <v>421</v>
      </c>
      <c r="X66" s="61" t="s">
        <v>427</v>
      </c>
      <c r="Y66" s="61" t="s">
        <v>415</v>
      </c>
      <c r="Z66" s="62" t="s">
        <v>417</v>
      </c>
      <c r="AA66" s="62" t="s">
        <v>416</v>
      </c>
      <c r="AB66" s="62" t="s">
        <v>416</v>
      </c>
      <c r="AC66" s="62"/>
      <c r="AD66" s="62"/>
      <c r="AE66" s="62" t="s">
        <v>417</v>
      </c>
      <c r="AF66" s="62"/>
      <c r="AG66" s="62" t="s">
        <v>417</v>
      </c>
      <c r="AH66" s="62"/>
      <c r="AI66" s="62"/>
      <c r="AJ66" s="62"/>
      <c r="AK66" s="62"/>
      <c r="AL66" s="62"/>
      <c r="AM66" s="62"/>
      <c r="AN66" s="62"/>
      <c r="AO66" s="62" t="s">
        <v>417</v>
      </c>
      <c r="AP66" s="62"/>
      <c r="AQ66" s="62"/>
      <c r="AR66" s="62"/>
      <c r="AS66" s="62"/>
      <c r="AT66" s="62"/>
    </row>
    <row r="67" spans="1:46">
      <c r="A67" s="43"/>
      <c r="B67" s="43" t="s">
        <v>535</v>
      </c>
      <c r="C67" s="33"/>
      <c r="D67" s="33"/>
      <c r="E67" s="33"/>
      <c r="F67" s="13"/>
      <c r="G67" s="13"/>
      <c r="H67" s="13"/>
      <c r="I67" s="13"/>
      <c r="J67" s="13"/>
      <c r="K67" s="13"/>
      <c r="L67" s="13"/>
      <c r="M67" s="13"/>
      <c r="N67" s="13"/>
      <c r="O67" s="13"/>
      <c r="P67" s="13"/>
      <c r="Q67" s="13"/>
      <c r="R67" s="23"/>
      <c r="S67" s="23"/>
      <c r="T67" s="23"/>
    </row>
    <row r="68" spans="1:46">
      <c r="A68" s="43"/>
      <c r="B68" s="43" t="s">
        <v>536</v>
      </c>
      <c r="C68" s="33"/>
      <c r="D68" s="33"/>
      <c r="E68" s="33"/>
      <c r="F68" s="13"/>
      <c r="G68" s="13"/>
      <c r="H68" s="13"/>
      <c r="I68" s="13"/>
      <c r="J68" s="13"/>
      <c r="K68" s="13"/>
      <c r="L68" s="13"/>
      <c r="M68" s="13"/>
      <c r="N68" s="13"/>
      <c r="O68" s="13"/>
      <c r="P68" s="13"/>
      <c r="Q68" s="13"/>
      <c r="R68" s="23"/>
      <c r="S68" s="23"/>
      <c r="T68" s="23"/>
    </row>
  </sheetData>
  <autoFilter ref="U15:AS66" xr:uid="{C1EE7BAE-24DA-4020-8935-5945BF64B3FD}"/>
  <mergeCells count="26">
    <mergeCell ref="AI9:AI15"/>
    <mergeCell ref="AJ9:AJ15"/>
    <mergeCell ref="AR9:AR15"/>
    <mergeCell ref="AS9:AS15"/>
    <mergeCell ref="AL9:AL15"/>
    <mergeCell ref="AM9:AM15"/>
    <mergeCell ref="AN9:AN15"/>
    <mergeCell ref="AO9:AO15"/>
    <mergeCell ref="AP9:AP15"/>
    <mergeCell ref="AQ9:AQ15"/>
    <mergeCell ref="AT9:AT15"/>
    <mergeCell ref="Z9:Z15"/>
    <mergeCell ref="U9:U15"/>
    <mergeCell ref="V9:V15"/>
    <mergeCell ref="W9:W15"/>
    <mergeCell ref="X9:X15"/>
    <mergeCell ref="Y9:Y15"/>
    <mergeCell ref="AK9:AK15"/>
    <mergeCell ref="AA9:AA15"/>
    <mergeCell ref="AB9:AB15"/>
    <mergeCell ref="AC9:AC15"/>
    <mergeCell ref="AD9:AD15"/>
    <mergeCell ref="AE9:AE15"/>
    <mergeCell ref="AF9:AF15"/>
    <mergeCell ref="AG9:AG15"/>
    <mergeCell ref="AH9:AH15"/>
  </mergeCells>
  <hyperlinks>
    <hyperlink ref="B13" location="TOC!A1" display="Back to TOC" xr:uid="{6732C1D0-2126-D84C-BB16-AD30A67A1DED}"/>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E8135-3D43-4388-9125-CEBE50272C7B}">
  <sheetPr codeName="Sheet141">
    <tabColor rgb="FFFFC000"/>
  </sheetPr>
  <dimension ref="A2:BY68"/>
  <sheetViews>
    <sheetView zoomScale="70" zoomScaleNormal="70" workbookViewId="0"/>
  </sheetViews>
  <sheetFormatPr baseColWidth="10" defaultColWidth="9.1640625" defaultRowHeight="16"/>
  <cols>
    <col min="1" max="1" width="23.5" style="6" customWidth="1"/>
    <col min="2" max="2" width="47.83203125" style="3" bestFit="1" customWidth="1"/>
    <col min="3" max="20" width="6.6640625" style="3" customWidth="1"/>
    <col min="21" max="21" width="9.5" style="58" customWidth="1"/>
    <col min="22" max="22" width="11.33203125" style="59" customWidth="1"/>
    <col min="23" max="23" width="15" style="59" bestFit="1" customWidth="1"/>
    <col min="24" max="24" width="18.83203125" style="59" bestFit="1" customWidth="1"/>
    <col min="25" max="25" width="12" style="59" bestFit="1" customWidth="1"/>
    <col min="26" max="26" width="8.83203125" style="59" customWidth="1"/>
    <col min="27" max="46" width="7.6640625" style="59" customWidth="1"/>
    <col min="47" max="86" width="5.6640625" style="3" customWidth="1"/>
    <col min="87" max="134" width="3.6640625" style="3" customWidth="1"/>
    <col min="135" max="16384" width="9.1640625" style="3"/>
  </cols>
  <sheetData>
    <row r="2" spans="1:77">
      <c r="A2" s="1" t="s">
        <v>2</v>
      </c>
      <c r="B2" s="2" t="s">
        <v>335</v>
      </c>
      <c r="C2" s="2"/>
      <c r="D2" s="2"/>
    </row>
    <row r="3" spans="1:77">
      <c r="A3" s="1" t="s">
        <v>369</v>
      </c>
      <c r="B3" s="2" t="s">
        <v>336</v>
      </c>
      <c r="C3" s="2"/>
      <c r="D3" s="2"/>
    </row>
    <row r="4" spans="1:77">
      <c r="A4" s="1" t="s">
        <v>370</v>
      </c>
      <c r="B4" s="2" t="s">
        <v>958</v>
      </c>
      <c r="C4" s="2"/>
      <c r="D4" s="2"/>
    </row>
    <row r="5" spans="1:77">
      <c r="A5" s="1" t="s">
        <v>4</v>
      </c>
      <c r="B5" s="2" t="s">
        <v>11</v>
      </c>
      <c r="C5" s="2"/>
      <c r="D5" s="2"/>
    </row>
    <row r="6" spans="1:77">
      <c r="A6" s="1" t="s">
        <v>5</v>
      </c>
      <c r="B6" s="2" t="s">
        <v>20</v>
      </c>
      <c r="C6" s="2"/>
      <c r="D6" s="2"/>
    </row>
    <row r="7" spans="1:77">
      <c r="A7" s="1" t="s">
        <v>6</v>
      </c>
      <c r="B7" s="2" t="s">
        <v>43</v>
      </c>
      <c r="C7" s="2"/>
      <c r="D7" s="2"/>
    </row>
    <row r="8" spans="1:77">
      <c r="A8" s="1" t="s">
        <v>372</v>
      </c>
      <c r="B8" s="2" t="s">
        <v>954</v>
      </c>
      <c r="C8" s="2"/>
      <c r="D8" s="2"/>
    </row>
    <row r="9" spans="1:77" ht="13.5" customHeight="1">
      <c r="A9" s="1" t="s">
        <v>374</v>
      </c>
      <c r="B9" s="2"/>
      <c r="C9" s="2"/>
      <c r="D9" s="2"/>
      <c r="U9" s="209" t="s">
        <v>376</v>
      </c>
      <c r="V9" s="208" t="s">
        <v>377</v>
      </c>
      <c r="W9" s="208" t="s">
        <v>378</v>
      </c>
      <c r="X9" s="208" t="s">
        <v>379</v>
      </c>
      <c r="Y9" s="208" t="s">
        <v>380</v>
      </c>
      <c r="Z9" s="208" t="s">
        <v>381</v>
      </c>
      <c r="AA9" s="207" t="s">
        <v>382</v>
      </c>
      <c r="AB9" s="207" t="s">
        <v>383</v>
      </c>
      <c r="AC9" s="207" t="s">
        <v>384</v>
      </c>
      <c r="AD9" s="207" t="s">
        <v>385</v>
      </c>
      <c r="AE9" s="207" t="s">
        <v>386</v>
      </c>
      <c r="AF9" s="207" t="s">
        <v>387</v>
      </c>
      <c r="AG9" s="207" t="s">
        <v>388</v>
      </c>
      <c r="AH9" s="207" t="s">
        <v>389</v>
      </c>
      <c r="AI9" s="207" t="s">
        <v>390</v>
      </c>
      <c r="AJ9" s="207" t="s">
        <v>391</v>
      </c>
      <c r="AK9" s="207" t="s">
        <v>392</v>
      </c>
      <c r="AL9" s="207" t="s">
        <v>393</v>
      </c>
      <c r="AM9" s="207" t="s">
        <v>394</v>
      </c>
      <c r="AN9" s="207" t="s">
        <v>395</v>
      </c>
      <c r="AO9" s="207" t="s">
        <v>396</v>
      </c>
      <c r="AP9" s="206" t="s">
        <v>397</v>
      </c>
      <c r="AQ9" s="206" t="s">
        <v>398</v>
      </c>
      <c r="AR9" s="206" t="s">
        <v>399</v>
      </c>
      <c r="AS9" s="206" t="s">
        <v>400</v>
      </c>
      <c r="AT9" s="206" t="s">
        <v>401</v>
      </c>
    </row>
    <row r="10" spans="1:77">
      <c r="A10" s="1" t="s">
        <v>402</v>
      </c>
      <c r="B10" s="2" t="s">
        <v>955</v>
      </c>
      <c r="C10" s="2"/>
      <c r="D10" s="2"/>
      <c r="U10" s="209"/>
      <c r="V10" s="208"/>
      <c r="W10" s="208"/>
      <c r="X10" s="208"/>
      <c r="Y10" s="208"/>
      <c r="Z10" s="208"/>
      <c r="AA10" s="207"/>
      <c r="AB10" s="207"/>
      <c r="AC10" s="207"/>
      <c r="AD10" s="207"/>
      <c r="AE10" s="207"/>
      <c r="AF10" s="207"/>
      <c r="AG10" s="207"/>
      <c r="AH10" s="207"/>
      <c r="AI10" s="207"/>
      <c r="AJ10" s="207"/>
      <c r="AK10" s="207"/>
      <c r="AL10" s="207"/>
      <c r="AM10" s="207"/>
      <c r="AN10" s="207"/>
      <c r="AO10" s="207"/>
      <c r="AP10" s="206"/>
      <c r="AQ10" s="206"/>
      <c r="AR10" s="206"/>
      <c r="AS10" s="206"/>
      <c r="AT10" s="206"/>
    </row>
    <row r="11" spans="1:77">
      <c r="A11" s="1" t="s">
        <v>404</v>
      </c>
      <c r="B11" s="32" t="s">
        <v>956</v>
      </c>
      <c r="C11" s="32"/>
      <c r="D11" s="32"/>
      <c r="U11" s="209"/>
      <c r="V11" s="208"/>
      <c r="W11" s="208"/>
      <c r="X11" s="208"/>
      <c r="Y11" s="208"/>
      <c r="Z11" s="208"/>
      <c r="AA11" s="207"/>
      <c r="AB11" s="207"/>
      <c r="AC11" s="207"/>
      <c r="AD11" s="207"/>
      <c r="AE11" s="207"/>
      <c r="AF11" s="207"/>
      <c r="AG11" s="207"/>
      <c r="AH11" s="207"/>
      <c r="AI11" s="207"/>
      <c r="AJ11" s="207"/>
      <c r="AK11" s="207"/>
      <c r="AL11" s="207"/>
      <c r="AM11" s="207"/>
      <c r="AN11" s="207"/>
      <c r="AO11" s="207"/>
      <c r="AP11" s="206"/>
      <c r="AQ11" s="206"/>
      <c r="AR11" s="206"/>
      <c r="AS11" s="206"/>
      <c r="AT11" s="206"/>
    </row>
    <row r="12" spans="1:77">
      <c r="U12" s="209"/>
      <c r="V12" s="208"/>
      <c r="W12" s="208"/>
      <c r="X12" s="208"/>
      <c r="Y12" s="208"/>
      <c r="Z12" s="208"/>
      <c r="AA12" s="207"/>
      <c r="AB12" s="207"/>
      <c r="AC12" s="207"/>
      <c r="AD12" s="207"/>
      <c r="AE12" s="207"/>
      <c r="AF12" s="207"/>
      <c r="AG12" s="207"/>
      <c r="AH12" s="207"/>
      <c r="AI12" s="207"/>
      <c r="AJ12" s="207"/>
      <c r="AK12" s="207"/>
      <c r="AL12" s="207"/>
      <c r="AM12" s="207"/>
      <c r="AN12" s="207"/>
      <c r="AO12" s="207"/>
      <c r="AP12" s="206"/>
      <c r="AQ12" s="206"/>
      <c r="AR12" s="206"/>
      <c r="AS12" s="206"/>
      <c r="AT12" s="206"/>
    </row>
    <row r="13" spans="1:77" ht="24">
      <c r="B13" s="55" t="s">
        <v>406</v>
      </c>
      <c r="U13" s="209"/>
      <c r="V13" s="208"/>
      <c r="W13" s="208"/>
      <c r="X13" s="208"/>
      <c r="Y13" s="208"/>
      <c r="Z13" s="208"/>
      <c r="AA13" s="207"/>
      <c r="AB13" s="207"/>
      <c r="AC13" s="207"/>
      <c r="AD13" s="207"/>
      <c r="AE13" s="207"/>
      <c r="AF13" s="207"/>
      <c r="AG13" s="207"/>
      <c r="AH13" s="207"/>
      <c r="AI13" s="207"/>
      <c r="AJ13" s="207"/>
      <c r="AK13" s="207"/>
      <c r="AL13" s="207"/>
      <c r="AM13" s="207"/>
      <c r="AN13" s="207"/>
      <c r="AO13" s="207"/>
      <c r="AP13" s="206"/>
      <c r="AQ13" s="206"/>
      <c r="AR13" s="206"/>
      <c r="AS13" s="206"/>
      <c r="AT13" s="206"/>
    </row>
    <row r="14" spans="1:77">
      <c r="E14" s="4"/>
      <c r="F14" s="4"/>
      <c r="G14" s="4"/>
      <c r="H14" s="4"/>
      <c r="I14" s="4"/>
      <c r="J14" s="4"/>
      <c r="K14" s="4"/>
      <c r="L14" s="4"/>
      <c r="M14" s="4"/>
      <c r="N14" s="4"/>
      <c r="O14" s="4"/>
      <c r="P14" s="4"/>
      <c r="Q14" s="4"/>
      <c r="R14" s="4"/>
      <c r="S14" s="4"/>
      <c r="T14" s="4"/>
      <c r="U14" s="209"/>
      <c r="V14" s="208"/>
      <c r="W14" s="208"/>
      <c r="X14" s="208"/>
      <c r="Y14" s="208"/>
      <c r="Z14" s="208"/>
      <c r="AA14" s="207"/>
      <c r="AB14" s="207"/>
      <c r="AC14" s="207"/>
      <c r="AD14" s="207"/>
      <c r="AE14" s="207"/>
      <c r="AF14" s="207"/>
      <c r="AG14" s="207"/>
      <c r="AH14" s="207"/>
      <c r="AI14" s="207"/>
      <c r="AJ14" s="207"/>
      <c r="AK14" s="207"/>
      <c r="AL14" s="207"/>
      <c r="AM14" s="207"/>
      <c r="AN14" s="207"/>
      <c r="AO14" s="207"/>
      <c r="AP14" s="206"/>
      <c r="AQ14" s="206"/>
      <c r="AR14" s="206"/>
      <c r="AS14" s="206"/>
      <c r="AT14" s="206"/>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row>
    <row r="15" spans="1:77" ht="13.5" customHeight="1">
      <c r="A15" s="56" t="s">
        <v>407</v>
      </c>
      <c r="B15" s="56" t="s">
        <v>408</v>
      </c>
      <c r="C15" s="56">
        <v>2017</v>
      </c>
      <c r="D15" s="56">
        <v>2018</v>
      </c>
      <c r="E15" s="56">
        <v>2019</v>
      </c>
      <c r="F15" s="10"/>
      <c r="G15" s="10"/>
      <c r="H15" s="10"/>
      <c r="I15" s="10"/>
      <c r="J15" s="10"/>
      <c r="K15" s="10"/>
      <c r="L15" s="10"/>
      <c r="M15" s="10"/>
      <c r="N15" s="10"/>
      <c r="O15" s="10"/>
      <c r="P15" s="10"/>
      <c r="Q15" s="10"/>
      <c r="R15" s="10"/>
      <c r="S15" s="10"/>
      <c r="T15" s="10"/>
      <c r="U15" s="209"/>
      <c r="V15" s="208"/>
      <c r="W15" s="208"/>
      <c r="X15" s="208"/>
      <c r="Y15" s="208"/>
      <c r="Z15" s="208"/>
      <c r="AA15" s="207"/>
      <c r="AB15" s="207"/>
      <c r="AC15" s="207"/>
      <c r="AD15" s="207"/>
      <c r="AE15" s="207"/>
      <c r="AF15" s="207"/>
      <c r="AG15" s="207"/>
      <c r="AH15" s="207"/>
      <c r="AI15" s="207"/>
      <c r="AJ15" s="207"/>
      <c r="AK15" s="207"/>
      <c r="AL15" s="207"/>
      <c r="AM15" s="207"/>
      <c r="AN15" s="207"/>
      <c r="AO15" s="207"/>
      <c r="AP15" s="206"/>
      <c r="AQ15" s="206"/>
      <c r="AR15" s="206"/>
      <c r="AS15" s="206"/>
      <c r="AT15" s="206"/>
    </row>
    <row r="16" spans="1:77" ht="17">
      <c r="A16" s="43" t="s">
        <v>409</v>
      </c>
      <c r="B16" s="43" t="s">
        <v>410</v>
      </c>
      <c r="C16" s="33"/>
      <c r="D16" s="33"/>
      <c r="E16" s="33"/>
      <c r="F16" s="13"/>
      <c r="G16" s="13"/>
      <c r="H16" s="13"/>
      <c r="I16" s="13"/>
      <c r="J16" s="13"/>
      <c r="K16" s="13"/>
      <c r="L16" s="13"/>
      <c r="M16" s="13"/>
      <c r="N16" s="13"/>
      <c r="O16" s="13"/>
      <c r="P16" s="13"/>
      <c r="Q16" s="13"/>
      <c r="R16" s="23"/>
      <c r="S16" s="23"/>
      <c r="T16" s="23"/>
      <c r="U16" s="60" t="s">
        <v>411</v>
      </c>
      <c r="V16" s="61" t="s">
        <v>412</v>
      </c>
      <c r="W16" s="61" t="s">
        <v>413</v>
      </c>
      <c r="X16" s="61" t="s">
        <v>414</v>
      </c>
      <c r="Y16" s="61" t="s">
        <v>415</v>
      </c>
      <c r="Z16" s="62" t="s">
        <v>416</v>
      </c>
      <c r="AA16" s="62" t="s">
        <v>417</v>
      </c>
      <c r="AB16" s="62" t="s">
        <v>417</v>
      </c>
      <c r="AC16" s="62"/>
      <c r="AD16" s="62" t="s">
        <v>417</v>
      </c>
      <c r="AE16" s="62" t="s">
        <v>417</v>
      </c>
      <c r="AF16" s="62"/>
      <c r="AG16" s="62"/>
      <c r="AH16" s="62" t="s">
        <v>417</v>
      </c>
      <c r="AI16" s="62"/>
      <c r="AJ16" s="62"/>
      <c r="AK16" s="62"/>
      <c r="AL16" s="62" t="s">
        <v>417</v>
      </c>
      <c r="AM16" s="62"/>
      <c r="AN16" s="62"/>
      <c r="AO16" s="62"/>
      <c r="AP16" s="62" t="s">
        <v>417</v>
      </c>
      <c r="AQ16" s="62"/>
      <c r="AR16" s="62"/>
      <c r="AS16" s="62"/>
      <c r="AT16" s="62"/>
    </row>
    <row r="17" spans="1:46" ht="30">
      <c r="A17" s="43" t="s">
        <v>418</v>
      </c>
      <c r="B17" s="43" t="s">
        <v>419</v>
      </c>
      <c r="C17" s="33">
        <v>2.549889565</v>
      </c>
      <c r="D17" s="33">
        <v>2.6238751410000001</v>
      </c>
      <c r="E17" s="33">
        <v>2.4199848180000001</v>
      </c>
      <c r="F17" s="13"/>
      <c r="G17" s="13"/>
      <c r="H17" s="13"/>
      <c r="I17" s="13"/>
      <c r="J17" s="13"/>
      <c r="K17" s="13"/>
      <c r="L17" s="13"/>
      <c r="M17" s="13"/>
      <c r="N17" s="13"/>
      <c r="O17" s="13"/>
      <c r="P17" s="13"/>
      <c r="Q17" s="13"/>
      <c r="R17" s="23"/>
      <c r="S17" s="23"/>
      <c r="T17" s="23"/>
      <c r="U17" s="60" t="s">
        <v>411</v>
      </c>
      <c r="V17" s="61" t="s">
        <v>420</v>
      </c>
      <c r="W17" s="61" t="s">
        <v>421</v>
      </c>
      <c r="X17" s="61" t="s">
        <v>414</v>
      </c>
      <c r="Y17" s="61" t="s">
        <v>415</v>
      </c>
      <c r="Z17" s="62" t="s">
        <v>416</v>
      </c>
      <c r="AA17" s="62" t="s">
        <v>417</v>
      </c>
      <c r="AB17" s="62" t="s">
        <v>416</v>
      </c>
      <c r="AC17" s="62"/>
      <c r="AD17" s="62" t="s">
        <v>417</v>
      </c>
      <c r="AE17" s="62"/>
      <c r="AF17" s="62"/>
      <c r="AG17" s="62"/>
      <c r="AH17" s="62"/>
      <c r="AI17" s="62"/>
      <c r="AJ17" s="62"/>
      <c r="AK17" s="62"/>
      <c r="AL17" s="62"/>
      <c r="AM17" s="62"/>
      <c r="AN17" s="62"/>
      <c r="AO17" s="62"/>
      <c r="AP17" s="62" t="s">
        <v>417</v>
      </c>
      <c r="AQ17" s="62"/>
      <c r="AR17" s="62"/>
      <c r="AS17" s="62"/>
      <c r="AT17" s="62"/>
    </row>
    <row r="18" spans="1:46" ht="30">
      <c r="A18" s="43" t="s">
        <v>422</v>
      </c>
      <c r="B18" s="43" t="s">
        <v>423</v>
      </c>
      <c r="C18" s="33">
        <v>4.7596154210000003</v>
      </c>
      <c r="D18" s="33">
        <v>4.7166566850000002</v>
      </c>
      <c r="E18" s="33">
        <v>4.8038902280000002</v>
      </c>
      <c r="F18" s="13"/>
      <c r="G18" s="13"/>
      <c r="H18" s="13"/>
      <c r="I18" s="13"/>
      <c r="J18" s="13"/>
      <c r="K18" s="13"/>
      <c r="L18" s="13"/>
      <c r="M18" s="13"/>
      <c r="N18" s="13"/>
      <c r="O18" s="13"/>
      <c r="P18" s="13"/>
      <c r="Q18" s="13"/>
      <c r="R18" s="23"/>
      <c r="S18" s="23"/>
      <c r="T18" s="23"/>
      <c r="U18" s="60" t="s">
        <v>424</v>
      </c>
      <c r="V18" s="61" t="s">
        <v>425</v>
      </c>
      <c r="W18" s="61" t="s">
        <v>426</v>
      </c>
      <c r="X18" s="61" t="s">
        <v>427</v>
      </c>
      <c r="Y18" s="61" t="s">
        <v>428</v>
      </c>
      <c r="Z18" s="62" t="s">
        <v>417</v>
      </c>
      <c r="AA18" s="62" t="s">
        <v>417</v>
      </c>
      <c r="AB18" s="62" t="s">
        <v>416</v>
      </c>
      <c r="AC18" s="62"/>
      <c r="AD18" s="62"/>
      <c r="AE18" s="62"/>
      <c r="AF18" s="62" t="s">
        <v>417</v>
      </c>
      <c r="AG18" s="62" t="s">
        <v>417</v>
      </c>
      <c r="AH18" s="62"/>
      <c r="AI18" s="62"/>
      <c r="AJ18" s="62"/>
      <c r="AK18" s="62"/>
      <c r="AL18" s="62"/>
      <c r="AM18" s="62"/>
      <c r="AN18" s="62"/>
      <c r="AO18" s="62"/>
      <c r="AP18" s="62"/>
      <c r="AQ18" s="62"/>
      <c r="AR18" s="62"/>
      <c r="AS18" s="62"/>
      <c r="AT18" s="62"/>
    </row>
    <row r="19" spans="1:46" ht="30">
      <c r="A19" s="43" t="s">
        <v>429</v>
      </c>
      <c r="B19" s="43" t="s">
        <v>430</v>
      </c>
      <c r="C19" s="33">
        <v>4.8664932250000001</v>
      </c>
      <c r="D19" s="33">
        <v>4.8664932250000001</v>
      </c>
      <c r="E19" s="33">
        <v>5.1130757329999996</v>
      </c>
      <c r="F19" s="13"/>
      <c r="G19" s="13"/>
      <c r="H19" s="13"/>
      <c r="I19" s="13"/>
      <c r="J19" s="13"/>
      <c r="K19" s="13"/>
      <c r="L19" s="13"/>
      <c r="M19" s="13"/>
      <c r="N19" s="13"/>
      <c r="O19" s="13"/>
      <c r="P19" s="13"/>
      <c r="Q19" s="13"/>
      <c r="R19" s="23"/>
      <c r="S19" s="23"/>
      <c r="T19" s="23"/>
      <c r="U19" s="60" t="s">
        <v>411</v>
      </c>
      <c r="V19" s="61" t="s">
        <v>420</v>
      </c>
      <c r="W19" s="61" t="s">
        <v>421</v>
      </c>
      <c r="X19" s="61" t="s">
        <v>414</v>
      </c>
      <c r="Y19" s="61" t="s">
        <v>415</v>
      </c>
      <c r="Z19" s="62" t="s">
        <v>416</v>
      </c>
      <c r="AA19" s="62" t="s">
        <v>417</v>
      </c>
      <c r="AB19" s="62" t="s">
        <v>416</v>
      </c>
      <c r="AC19" s="62"/>
      <c r="AD19" s="62" t="s">
        <v>417</v>
      </c>
      <c r="AE19" s="62"/>
      <c r="AF19" s="62"/>
      <c r="AG19" s="62"/>
      <c r="AH19" s="62"/>
      <c r="AI19" s="62"/>
      <c r="AJ19" s="62"/>
      <c r="AK19" s="62"/>
      <c r="AL19" s="62" t="s">
        <v>417</v>
      </c>
      <c r="AM19" s="62"/>
      <c r="AN19" s="62"/>
      <c r="AO19" s="62"/>
      <c r="AP19" s="62" t="s">
        <v>417</v>
      </c>
      <c r="AQ19" s="62"/>
      <c r="AR19" s="62"/>
      <c r="AS19" s="62"/>
      <c r="AT19" s="62"/>
    </row>
    <row r="20" spans="1:46" ht="30">
      <c r="A20" s="43" t="s">
        <v>431</v>
      </c>
      <c r="B20" s="43" t="s">
        <v>432</v>
      </c>
      <c r="C20" s="33">
        <v>3.3821234699999998</v>
      </c>
      <c r="D20" s="33">
        <v>3.4515192510000001</v>
      </c>
      <c r="E20" s="33">
        <v>3.5474412439999998</v>
      </c>
      <c r="F20" s="13"/>
      <c r="G20" s="13"/>
      <c r="H20" s="13"/>
      <c r="I20" s="13"/>
      <c r="J20" s="13"/>
      <c r="K20" s="13"/>
      <c r="L20" s="13"/>
      <c r="M20" s="13"/>
      <c r="N20" s="13"/>
      <c r="O20" s="13"/>
      <c r="P20" s="13"/>
      <c r="Q20" s="13"/>
      <c r="R20" s="23"/>
      <c r="S20" s="23"/>
      <c r="T20" s="23"/>
      <c r="U20" s="60" t="s">
        <v>411</v>
      </c>
      <c r="V20" s="61" t="s">
        <v>412</v>
      </c>
      <c r="W20" s="61" t="s">
        <v>433</v>
      </c>
      <c r="X20" s="61" t="s">
        <v>414</v>
      </c>
      <c r="Y20" s="61" t="s">
        <v>415</v>
      </c>
      <c r="Z20" s="62" t="s">
        <v>416</v>
      </c>
      <c r="AA20" s="62" t="s">
        <v>417</v>
      </c>
      <c r="AB20" s="62" t="s">
        <v>417</v>
      </c>
      <c r="AC20" s="62"/>
      <c r="AD20" s="62"/>
      <c r="AE20" s="62" t="s">
        <v>417</v>
      </c>
      <c r="AF20" s="62"/>
      <c r="AG20" s="62"/>
      <c r="AH20" s="62" t="s">
        <v>417</v>
      </c>
      <c r="AI20" s="62"/>
      <c r="AJ20" s="62"/>
      <c r="AK20" s="62"/>
      <c r="AL20" s="62"/>
      <c r="AM20" s="62"/>
      <c r="AN20" s="62" t="s">
        <v>417</v>
      </c>
      <c r="AO20" s="62"/>
      <c r="AP20" s="62"/>
      <c r="AQ20" s="62" t="s">
        <v>417</v>
      </c>
      <c r="AR20" s="62"/>
      <c r="AS20" s="62"/>
      <c r="AT20" s="62"/>
    </row>
    <row r="21" spans="1:46" ht="30">
      <c r="A21" s="43" t="s">
        <v>434</v>
      </c>
      <c r="B21" s="43" t="s">
        <v>435</v>
      </c>
      <c r="C21" s="33"/>
      <c r="D21" s="33"/>
      <c r="E21" s="33"/>
      <c r="F21" s="13"/>
      <c r="G21" s="13"/>
      <c r="H21" s="13"/>
      <c r="I21" s="13"/>
      <c r="J21" s="13"/>
      <c r="K21" s="13"/>
      <c r="L21" s="13"/>
      <c r="M21" s="13"/>
      <c r="N21" s="13"/>
      <c r="O21" s="13"/>
      <c r="P21" s="13"/>
      <c r="Q21" s="13"/>
      <c r="R21" s="23"/>
      <c r="S21" s="23"/>
      <c r="T21" s="23"/>
      <c r="U21" s="60" t="s">
        <v>411</v>
      </c>
      <c r="V21" s="61" t="s">
        <v>412</v>
      </c>
      <c r="W21" s="61" t="s">
        <v>433</v>
      </c>
      <c r="X21" s="61" t="s">
        <v>414</v>
      </c>
      <c r="Y21" s="61" t="s">
        <v>415</v>
      </c>
      <c r="Z21" s="62" t="s">
        <v>416</v>
      </c>
      <c r="AA21" s="62" t="s">
        <v>417</v>
      </c>
      <c r="AB21" s="62" t="s">
        <v>417</v>
      </c>
      <c r="AC21" s="62"/>
      <c r="AD21" s="62" t="s">
        <v>417</v>
      </c>
      <c r="AE21" s="62" t="s">
        <v>417</v>
      </c>
      <c r="AF21" s="62"/>
      <c r="AG21" s="62"/>
      <c r="AH21" s="62" t="s">
        <v>417</v>
      </c>
      <c r="AI21" s="62"/>
      <c r="AJ21" s="62"/>
      <c r="AK21" s="62"/>
      <c r="AL21" s="62"/>
      <c r="AM21" s="62"/>
      <c r="AN21" s="62" t="s">
        <v>417</v>
      </c>
      <c r="AO21" s="62"/>
      <c r="AP21" s="62"/>
      <c r="AQ21" s="62" t="s">
        <v>417</v>
      </c>
      <c r="AR21" s="62"/>
      <c r="AS21" s="62"/>
      <c r="AT21" s="62"/>
    </row>
    <row r="22" spans="1:46" ht="30">
      <c r="A22" s="43" t="s">
        <v>436</v>
      </c>
      <c r="B22" s="43" t="s">
        <v>437</v>
      </c>
      <c r="C22" s="33">
        <v>4.0886750220000003</v>
      </c>
      <c r="D22" s="33">
        <v>4.1043281560000002</v>
      </c>
      <c r="E22" s="33">
        <v>4.1436657910000001</v>
      </c>
      <c r="F22" s="13"/>
      <c r="G22" s="13"/>
      <c r="H22" s="13"/>
      <c r="I22" s="13"/>
      <c r="J22" s="13"/>
      <c r="K22" s="13"/>
      <c r="L22" s="13"/>
      <c r="M22" s="13"/>
      <c r="N22" s="13"/>
      <c r="O22" s="13"/>
      <c r="P22" s="13"/>
      <c r="Q22" s="13"/>
      <c r="R22" s="23"/>
      <c r="S22" s="23"/>
      <c r="T22" s="23"/>
      <c r="U22" s="60" t="s">
        <v>411</v>
      </c>
      <c r="V22" s="61" t="s">
        <v>438</v>
      </c>
      <c r="W22" s="61" t="s">
        <v>426</v>
      </c>
      <c r="X22" s="61" t="s">
        <v>414</v>
      </c>
      <c r="Y22" s="61" t="s">
        <v>415</v>
      </c>
      <c r="Z22" s="62" t="s">
        <v>416</v>
      </c>
      <c r="AA22" s="62" t="s">
        <v>417</v>
      </c>
      <c r="AB22" s="62" t="s">
        <v>416</v>
      </c>
      <c r="AC22" s="62"/>
      <c r="AD22" s="62"/>
      <c r="AE22" s="62" t="s">
        <v>417</v>
      </c>
      <c r="AF22" s="62"/>
      <c r="AG22" s="62" t="s">
        <v>417</v>
      </c>
      <c r="AH22" s="62"/>
      <c r="AI22" s="62" t="s">
        <v>417</v>
      </c>
      <c r="AJ22" s="62"/>
      <c r="AK22" s="62" t="s">
        <v>417</v>
      </c>
      <c r="AL22" s="62"/>
      <c r="AM22" s="62"/>
      <c r="AN22" s="62"/>
      <c r="AO22" s="62"/>
      <c r="AP22" s="62"/>
      <c r="AQ22" s="62"/>
      <c r="AR22" s="62"/>
      <c r="AS22" s="62"/>
      <c r="AT22" s="62" t="s">
        <v>417</v>
      </c>
    </row>
    <row r="23" spans="1:46" ht="30">
      <c r="A23" s="43" t="s">
        <v>439</v>
      </c>
      <c r="B23" s="43" t="s">
        <v>440</v>
      </c>
      <c r="C23" s="33">
        <v>3.7287361620000001</v>
      </c>
      <c r="D23" s="33">
        <v>3.600047827</v>
      </c>
      <c r="E23" s="33">
        <v>3.571228504</v>
      </c>
      <c r="F23" s="13"/>
      <c r="G23" s="13"/>
      <c r="H23" s="13"/>
      <c r="I23" s="13"/>
      <c r="J23" s="13"/>
      <c r="K23" s="13"/>
      <c r="L23" s="13"/>
      <c r="M23" s="13"/>
      <c r="N23" s="13"/>
      <c r="O23" s="13"/>
      <c r="P23" s="13"/>
      <c r="Q23" s="13"/>
      <c r="R23" s="23"/>
      <c r="S23" s="23"/>
      <c r="T23" s="23"/>
      <c r="U23" s="60" t="s">
        <v>411</v>
      </c>
      <c r="V23" s="61" t="s">
        <v>438</v>
      </c>
      <c r="W23" s="61" t="s">
        <v>433</v>
      </c>
      <c r="X23" s="61" t="s">
        <v>414</v>
      </c>
      <c r="Y23" s="61" t="s">
        <v>415</v>
      </c>
      <c r="Z23" s="62" t="s">
        <v>416</v>
      </c>
      <c r="AA23" s="62" t="s">
        <v>417</v>
      </c>
      <c r="AB23" s="62" t="s">
        <v>417</v>
      </c>
      <c r="AC23" s="62"/>
      <c r="AD23" s="62"/>
      <c r="AE23" s="62" t="s">
        <v>417</v>
      </c>
      <c r="AF23" s="62"/>
      <c r="AG23" s="62"/>
      <c r="AH23" s="62"/>
      <c r="AI23" s="62" t="s">
        <v>417</v>
      </c>
      <c r="AJ23" s="62"/>
      <c r="AK23" s="62"/>
      <c r="AL23" s="62"/>
      <c r="AM23" s="62"/>
      <c r="AN23" s="62"/>
      <c r="AO23" s="62"/>
      <c r="AP23" s="62"/>
      <c r="AQ23" s="62"/>
      <c r="AR23" s="62"/>
      <c r="AS23" s="62"/>
      <c r="AT23" s="62" t="s">
        <v>417</v>
      </c>
    </row>
    <row r="24" spans="1:46" ht="30">
      <c r="A24" s="43" t="s">
        <v>441</v>
      </c>
      <c r="B24" s="43" t="s">
        <v>442</v>
      </c>
      <c r="C24" s="33">
        <v>4.5170245170000003</v>
      </c>
      <c r="D24" s="33">
        <v>4.5170245170000003</v>
      </c>
      <c r="E24" s="33">
        <v>4.5170245170000003</v>
      </c>
      <c r="F24" s="13"/>
      <c r="G24" s="13"/>
      <c r="H24" s="13"/>
      <c r="I24" s="13"/>
      <c r="J24" s="13"/>
      <c r="K24" s="13"/>
      <c r="L24" s="13"/>
      <c r="M24" s="13"/>
      <c r="N24" s="13"/>
      <c r="O24" s="13"/>
      <c r="P24" s="13"/>
      <c r="Q24" s="13"/>
      <c r="R24" s="23"/>
      <c r="S24" s="23"/>
      <c r="T24" s="23"/>
      <c r="U24" s="60" t="s">
        <v>411</v>
      </c>
      <c r="V24" s="61" t="s">
        <v>443</v>
      </c>
      <c r="W24" s="61" t="s">
        <v>421</v>
      </c>
      <c r="X24" s="61" t="s">
        <v>414</v>
      </c>
      <c r="Y24" s="61" t="s">
        <v>415</v>
      </c>
      <c r="Z24" s="62" t="s">
        <v>417</v>
      </c>
      <c r="AA24" s="62" t="s">
        <v>417</v>
      </c>
      <c r="AB24" s="62" t="s">
        <v>416</v>
      </c>
      <c r="AC24" s="62"/>
      <c r="AD24" s="62"/>
      <c r="AE24" s="62" t="s">
        <v>417</v>
      </c>
      <c r="AF24" s="62"/>
      <c r="AG24" s="62" t="s">
        <v>417</v>
      </c>
      <c r="AH24" s="62"/>
      <c r="AI24" s="62"/>
      <c r="AJ24" s="62" t="s">
        <v>417</v>
      </c>
      <c r="AK24" s="62"/>
      <c r="AL24" s="62" t="s">
        <v>417</v>
      </c>
      <c r="AM24" s="62"/>
      <c r="AN24" s="62"/>
      <c r="AO24" s="62" t="s">
        <v>417</v>
      </c>
      <c r="AP24" s="62"/>
      <c r="AQ24" s="62"/>
      <c r="AR24" s="62" t="s">
        <v>417</v>
      </c>
      <c r="AS24" s="62"/>
      <c r="AT24" s="62"/>
    </row>
    <row r="25" spans="1:46" ht="30">
      <c r="A25" s="43" t="s">
        <v>444</v>
      </c>
      <c r="B25" s="43" t="s">
        <v>445</v>
      </c>
      <c r="C25" s="33"/>
      <c r="D25" s="33"/>
      <c r="E25" s="33"/>
      <c r="F25" s="13"/>
      <c r="G25" s="13"/>
      <c r="H25" s="13"/>
      <c r="I25" s="13"/>
      <c r="J25" s="13"/>
      <c r="K25" s="13"/>
      <c r="L25" s="13"/>
      <c r="M25" s="13"/>
      <c r="N25" s="13"/>
      <c r="O25" s="13"/>
      <c r="P25" s="13"/>
      <c r="Q25" s="13"/>
      <c r="R25" s="23"/>
      <c r="S25" s="23"/>
      <c r="T25" s="23"/>
      <c r="U25" s="60" t="s">
        <v>424</v>
      </c>
      <c r="V25" s="61" t="s">
        <v>446</v>
      </c>
      <c r="W25" s="61" t="s">
        <v>421</v>
      </c>
      <c r="X25" s="61" t="s">
        <v>414</v>
      </c>
      <c r="Y25" s="61" t="s">
        <v>415</v>
      </c>
      <c r="Z25" s="62" t="s">
        <v>416</v>
      </c>
      <c r="AA25" s="62" t="s">
        <v>417</v>
      </c>
      <c r="AB25" s="62" t="s">
        <v>416</v>
      </c>
      <c r="AC25" s="62" t="s">
        <v>417</v>
      </c>
      <c r="AD25" s="62"/>
      <c r="AE25" s="62"/>
      <c r="AF25" s="62" t="s">
        <v>417</v>
      </c>
      <c r="AG25" s="62"/>
      <c r="AH25" s="62"/>
      <c r="AI25" s="62"/>
      <c r="AJ25" s="62"/>
      <c r="AK25" s="62"/>
      <c r="AL25" s="62"/>
      <c r="AM25" s="62"/>
      <c r="AN25" s="62"/>
      <c r="AO25" s="62"/>
      <c r="AP25" s="62"/>
      <c r="AQ25" s="62"/>
      <c r="AR25" s="62"/>
      <c r="AS25" s="62" t="s">
        <v>417</v>
      </c>
      <c r="AT25" s="62"/>
    </row>
    <row r="26" spans="1:46" ht="30">
      <c r="A26" s="43" t="s">
        <v>447</v>
      </c>
      <c r="B26" s="43" t="s">
        <v>448</v>
      </c>
      <c r="C26" s="33"/>
      <c r="D26" s="33"/>
      <c r="E26" s="33"/>
      <c r="F26" s="13"/>
      <c r="G26" s="13"/>
      <c r="H26" s="13"/>
      <c r="I26" s="13"/>
      <c r="J26" s="13"/>
      <c r="K26" s="13"/>
      <c r="L26" s="13"/>
      <c r="M26" s="13"/>
      <c r="N26" s="13"/>
      <c r="O26" s="13"/>
      <c r="P26" s="13"/>
      <c r="Q26" s="13"/>
      <c r="R26" s="23"/>
      <c r="S26" s="23"/>
      <c r="T26" s="23"/>
      <c r="U26" s="60" t="s">
        <v>424</v>
      </c>
      <c r="V26" s="61" t="s">
        <v>449</v>
      </c>
      <c r="W26" s="61" t="s">
        <v>421</v>
      </c>
      <c r="X26" s="61" t="s">
        <v>414</v>
      </c>
      <c r="Y26" s="61" t="s">
        <v>415</v>
      </c>
      <c r="Z26" s="62" t="s">
        <v>416</v>
      </c>
      <c r="AA26" s="62" t="s">
        <v>417</v>
      </c>
      <c r="AB26" s="62" t="s">
        <v>416</v>
      </c>
      <c r="AC26" s="62" t="s">
        <v>417</v>
      </c>
      <c r="AD26" s="62"/>
      <c r="AE26" s="62"/>
      <c r="AF26" s="62" t="s">
        <v>417</v>
      </c>
      <c r="AG26" s="62"/>
      <c r="AH26" s="62"/>
      <c r="AI26" s="62"/>
      <c r="AJ26" s="62"/>
      <c r="AK26" s="62"/>
      <c r="AL26" s="62"/>
      <c r="AM26" s="62"/>
      <c r="AN26" s="62"/>
      <c r="AO26" s="62"/>
      <c r="AP26" s="62"/>
      <c r="AQ26" s="62"/>
      <c r="AR26" s="62"/>
      <c r="AS26" s="62" t="s">
        <v>417</v>
      </c>
      <c r="AT26" s="62"/>
    </row>
    <row r="27" spans="1:46" ht="30">
      <c r="A27" s="43" t="s">
        <v>450</v>
      </c>
      <c r="B27" s="43" t="s">
        <v>451</v>
      </c>
      <c r="C27" s="33">
        <v>3.8019976619999998</v>
      </c>
      <c r="D27" s="33">
        <v>3.7529528139999999</v>
      </c>
      <c r="E27" s="33">
        <v>3.7529528139999999</v>
      </c>
      <c r="F27" s="13"/>
      <c r="G27" s="13"/>
      <c r="H27" s="13"/>
      <c r="I27" s="13"/>
      <c r="J27" s="13"/>
      <c r="K27" s="13"/>
      <c r="L27" s="13"/>
      <c r="M27" s="13"/>
      <c r="N27" s="13"/>
      <c r="O27" s="13"/>
      <c r="P27" s="13"/>
      <c r="Q27" s="13"/>
      <c r="R27" s="23"/>
      <c r="S27" s="23"/>
      <c r="T27" s="23"/>
      <c r="U27" s="60" t="s">
        <v>411</v>
      </c>
      <c r="V27" s="61" t="s">
        <v>420</v>
      </c>
      <c r="W27" s="61" t="s">
        <v>421</v>
      </c>
      <c r="X27" s="61" t="s">
        <v>414</v>
      </c>
      <c r="Y27" s="61" t="s">
        <v>415</v>
      </c>
      <c r="Z27" s="62" t="s">
        <v>416</v>
      </c>
      <c r="AA27" s="62" t="s">
        <v>417</v>
      </c>
      <c r="AB27" s="62" t="s">
        <v>416</v>
      </c>
      <c r="AC27" s="62"/>
      <c r="AD27" s="62"/>
      <c r="AE27" s="62"/>
      <c r="AF27" s="62"/>
      <c r="AG27" s="62"/>
      <c r="AH27" s="62"/>
      <c r="AI27" s="62"/>
      <c r="AJ27" s="62"/>
      <c r="AK27" s="62"/>
      <c r="AL27" s="62" t="s">
        <v>417</v>
      </c>
      <c r="AM27" s="62"/>
      <c r="AN27" s="62"/>
      <c r="AO27" s="62"/>
      <c r="AP27" s="62" t="s">
        <v>417</v>
      </c>
      <c r="AQ27" s="62"/>
      <c r="AR27" s="62"/>
      <c r="AS27" s="62"/>
      <c r="AT27" s="62"/>
    </row>
    <row r="28" spans="1:46" ht="30">
      <c r="A28" s="43" t="s">
        <v>452</v>
      </c>
      <c r="B28" s="43" t="s">
        <v>453</v>
      </c>
      <c r="C28" s="33">
        <v>4.6445026399999998</v>
      </c>
      <c r="D28" s="33">
        <v>4.6265316009999999</v>
      </c>
      <c r="E28" s="33">
        <v>4.5484824179999999</v>
      </c>
      <c r="F28" s="13"/>
      <c r="G28" s="13"/>
      <c r="H28" s="13"/>
      <c r="I28" s="13"/>
      <c r="J28" s="13"/>
      <c r="K28" s="13"/>
      <c r="L28" s="13"/>
      <c r="M28" s="13"/>
      <c r="N28" s="13"/>
      <c r="O28" s="13"/>
      <c r="P28" s="13"/>
      <c r="Q28" s="13"/>
      <c r="R28" s="23"/>
      <c r="S28" s="23"/>
      <c r="T28" s="23"/>
      <c r="U28" s="60" t="s">
        <v>411</v>
      </c>
      <c r="V28" s="61" t="s">
        <v>412</v>
      </c>
      <c r="W28" s="61" t="s">
        <v>433</v>
      </c>
      <c r="X28" s="61" t="s">
        <v>414</v>
      </c>
      <c r="Y28" s="61" t="s">
        <v>415</v>
      </c>
      <c r="Z28" s="62" t="s">
        <v>417</v>
      </c>
      <c r="AA28" s="62" t="s">
        <v>417</v>
      </c>
      <c r="AB28" s="62" t="s">
        <v>416</v>
      </c>
      <c r="AC28" s="62"/>
      <c r="AD28" s="62"/>
      <c r="AE28" s="62" t="s">
        <v>417</v>
      </c>
      <c r="AF28" s="62"/>
      <c r="AG28" s="62"/>
      <c r="AH28" s="62" t="s">
        <v>417</v>
      </c>
      <c r="AI28" s="62"/>
      <c r="AJ28" s="62"/>
      <c r="AK28" s="62"/>
      <c r="AL28" s="62"/>
      <c r="AM28" s="62"/>
      <c r="AN28" s="62" t="s">
        <v>417</v>
      </c>
      <c r="AO28" s="62" t="s">
        <v>417</v>
      </c>
      <c r="AP28" s="62"/>
      <c r="AQ28" s="62" t="s">
        <v>417</v>
      </c>
      <c r="AR28" s="62"/>
      <c r="AS28" s="62"/>
      <c r="AT28" s="62"/>
    </row>
    <row r="29" spans="1:46" ht="30">
      <c r="A29" s="43" t="s">
        <v>454</v>
      </c>
      <c r="B29" s="43" t="s">
        <v>455</v>
      </c>
      <c r="C29" s="33">
        <v>4.1440548899999996</v>
      </c>
      <c r="D29" s="33">
        <v>4.245029926</v>
      </c>
      <c r="E29" s="33">
        <v>4.3490271570000001</v>
      </c>
      <c r="F29" s="13"/>
      <c r="G29" s="13"/>
      <c r="H29" s="13"/>
      <c r="I29" s="13"/>
      <c r="J29" s="13"/>
      <c r="K29" s="13"/>
      <c r="L29" s="13"/>
      <c r="M29" s="13"/>
      <c r="N29" s="13"/>
      <c r="O29" s="13"/>
      <c r="P29" s="13"/>
      <c r="Q29" s="13"/>
      <c r="R29" s="23"/>
      <c r="S29" s="23"/>
      <c r="T29" s="23"/>
      <c r="U29" s="60" t="s">
        <v>411</v>
      </c>
      <c r="V29" s="61" t="s">
        <v>438</v>
      </c>
      <c r="W29" s="61" t="s">
        <v>433</v>
      </c>
      <c r="X29" s="61" t="s">
        <v>414</v>
      </c>
      <c r="Y29" s="61" t="s">
        <v>415</v>
      </c>
      <c r="Z29" s="62" t="s">
        <v>417</v>
      </c>
      <c r="AA29" s="62" t="s">
        <v>417</v>
      </c>
      <c r="AB29" s="62" t="s">
        <v>416</v>
      </c>
      <c r="AC29" s="62"/>
      <c r="AD29" s="62"/>
      <c r="AE29" s="62" t="s">
        <v>417</v>
      </c>
      <c r="AF29" s="62"/>
      <c r="AG29" s="62" t="s">
        <v>417</v>
      </c>
      <c r="AH29" s="62"/>
      <c r="AI29" s="62" t="s">
        <v>417</v>
      </c>
      <c r="AJ29" s="62"/>
      <c r="AK29" s="62" t="s">
        <v>417</v>
      </c>
      <c r="AL29" s="62"/>
      <c r="AM29" s="62" t="s">
        <v>417</v>
      </c>
      <c r="AN29" s="62"/>
      <c r="AO29" s="62"/>
      <c r="AP29" s="62"/>
      <c r="AQ29" s="62"/>
      <c r="AR29" s="62"/>
      <c r="AS29" s="62"/>
      <c r="AT29" s="62" t="s">
        <v>417</v>
      </c>
    </row>
    <row r="30" spans="1:46" ht="17">
      <c r="A30" s="43" t="s">
        <v>456</v>
      </c>
      <c r="B30" s="43" t="s">
        <v>457</v>
      </c>
      <c r="C30" s="33">
        <v>5.5812010770000002</v>
      </c>
      <c r="D30" s="33">
        <v>5.6393494610000001</v>
      </c>
      <c r="E30" s="33">
        <v>5.8078298569999998</v>
      </c>
      <c r="F30" s="13"/>
      <c r="G30" s="13"/>
      <c r="H30" s="13"/>
      <c r="I30" s="13"/>
      <c r="J30" s="13"/>
      <c r="K30" s="13"/>
      <c r="L30" s="13"/>
      <c r="M30" s="13"/>
      <c r="N30" s="13"/>
      <c r="O30" s="13"/>
      <c r="P30" s="13"/>
      <c r="Q30" s="13"/>
      <c r="R30" s="23"/>
      <c r="S30" s="23"/>
      <c r="T30" s="23"/>
      <c r="U30" s="60" t="s">
        <v>411</v>
      </c>
      <c r="V30" s="61" t="s">
        <v>443</v>
      </c>
      <c r="W30" s="61" t="s">
        <v>426</v>
      </c>
      <c r="X30" s="61" t="s">
        <v>427</v>
      </c>
      <c r="Y30" s="61" t="s">
        <v>428</v>
      </c>
      <c r="Z30" s="62" t="s">
        <v>417</v>
      </c>
      <c r="AA30" s="62" t="s">
        <v>417</v>
      </c>
      <c r="AB30" s="62" t="s">
        <v>416</v>
      </c>
      <c r="AC30" s="62"/>
      <c r="AD30" s="62"/>
      <c r="AE30" s="62" t="s">
        <v>417</v>
      </c>
      <c r="AF30" s="62"/>
      <c r="AG30" s="62" t="s">
        <v>417</v>
      </c>
      <c r="AH30" s="62"/>
      <c r="AI30" s="62"/>
      <c r="AJ30" s="62"/>
      <c r="AK30" s="62"/>
      <c r="AL30" s="62"/>
      <c r="AM30" s="62"/>
      <c r="AN30" s="62"/>
      <c r="AO30" s="62"/>
      <c r="AP30" s="62"/>
      <c r="AQ30" s="62"/>
      <c r="AR30" s="62"/>
      <c r="AS30" s="62"/>
      <c r="AT30" s="62"/>
    </row>
    <row r="31" spans="1:46" ht="30">
      <c r="A31" s="43" t="s">
        <v>458</v>
      </c>
      <c r="B31" s="43" t="s">
        <v>459</v>
      </c>
      <c r="C31" s="33">
        <v>3.188635111</v>
      </c>
      <c r="D31" s="33">
        <v>3.4674558640000002</v>
      </c>
      <c r="E31" s="33">
        <v>3.3337695599999999</v>
      </c>
      <c r="F31" s="13"/>
      <c r="G31" s="13"/>
      <c r="H31" s="13"/>
      <c r="I31" s="13"/>
      <c r="J31" s="13"/>
      <c r="K31" s="13"/>
      <c r="L31" s="13"/>
      <c r="M31" s="13"/>
      <c r="N31" s="13"/>
      <c r="O31" s="13"/>
      <c r="P31" s="13"/>
      <c r="Q31" s="13"/>
      <c r="R31" s="23"/>
      <c r="S31" s="23"/>
      <c r="T31" s="23"/>
      <c r="U31" s="60" t="s">
        <v>411</v>
      </c>
      <c r="V31" s="61" t="s">
        <v>460</v>
      </c>
      <c r="W31" s="61" t="s">
        <v>421</v>
      </c>
      <c r="X31" s="61" t="s">
        <v>414</v>
      </c>
      <c r="Y31" s="61" t="s">
        <v>415</v>
      </c>
      <c r="Z31" s="62" t="s">
        <v>416</v>
      </c>
      <c r="AA31" s="62" t="s">
        <v>417</v>
      </c>
      <c r="AB31" s="62" t="s">
        <v>416</v>
      </c>
      <c r="AC31" s="62"/>
      <c r="AD31" s="62" t="s">
        <v>417</v>
      </c>
      <c r="AE31" s="62"/>
      <c r="AF31" s="62"/>
      <c r="AG31" s="62"/>
      <c r="AH31" s="62"/>
      <c r="AI31" s="62"/>
      <c r="AJ31" s="62"/>
      <c r="AK31" s="62"/>
      <c r="AL31" s="62" t="s">
        <v>417</v>
      </c>
      <c r="AM31" s="62"/>
      <c r="AN31" s="62"/>
      <c r="AO31" s="62" t="s">
        <v>417</v>
      </c>
      <c r="AP31" s="62" t="s">
        <v>417</v>
      </c>
      <c r="AQ31" s="62"/>
      <c r="AR31" s="62"/>
      <c r="AS31" s="62"/>
      <c r="AT31" s="62"/>
    </row>
    <row r="32" spans="1:46" ht="30">
      <c r="A32" s="43" t="s">
        <v>461</v>
      </c>
      <c r="B32" s="43" t="s">
        <v>462</v>
      </c>
      <c r="C32" s="33"/>
      <c r="D32" s="33"/>
      <c r="E32" s="33"/>
      <c r="F32" s="13"/>
      <c r="G32" s="13"/>
      <c r="H32" s="13"/>
      <c r="I32" s="13"/>
      <c r="J32" s="13"/>
      <c r="K32" s="13"/>
      <c r="L32" s="13"/>
      <c r="M32" s="13"/>
      <c r="N32" s="13"/>
      <c r="O32" s="13"/>
      <c r="P32" s="13"/>
      <c r="Q32" s="13"/>
      <c r="R32" s="23"/>
      <c r="S32" s="23"/>
      <c r="T32" s="23"/>
      <c r="U32" s="60" t="s">
        <v>424</v>
      </c>
      <c r="V32" s="61" t="s">
        <v>463</v>
      </c>
      <c r="W32" s="61" t="s">
        <v>433</v>
      </c>
      <c r="X32" s="61" t="s">
        <v>414</v>
      </c>
      <c r="Y32" s="61" t="s">
        <v>415</v>
      </c>
      <c r="Z32" s="62" t="s">
        <v>416</v>
      </c>
      <c r="AA32" s="62" t="s">
        <v>417</v>
      </c>
      <c r="AB32" s="62" t="s">
        <v>417</v>
      </c>
      <c r="AC32" s="62" t="s">
        <v>417</v>
      </c>
      <c r="AD32" s="62"/>
      <c r="AE32" s="62"/>
      <c r="AF32" s="62" t="s">
        <v>417</v>
      </c>
      <c r="AG32" s="62"/>
      <c r="AH32" s="62"/>
      <c r="AI32" s="62"/>
      <c r="AJ32" s="62"/>
      <c r="AK32" s="62"/>
      <c r="AL32" s="62"/>
      <c r="AM32" s="62"/>
      <c r="AN32" s="62"/>
      <c r="AO32" s="62"/>
      <c r="AP32" s="62"/>
      <c r="AQ32" s="62"/>
      <c r="AR32" s="62"/>
      <c r="AS32" s="62" t="s">
        <v>417</v>
      </c>
      <c r="AT32" s="62"/>
    </row>
    <row r="33" spans="1:46" ht="30">
      <c r="A33" s="43" t="s">
        <v>464</v>
      </c>
      <c r="B33" s="43" t="s">
        <v>465</v>
      </c>
      <c r="C33" s="33">
        <v>1.5047559740000001</v>
      </c>
      <c r="D33" s="33">
        <v>1.3608242269999999</v>
      </c>
      <c r="E33" s="33">
        <v>1.4938603640000001</v>
      </c>
      <c r="F33" s="13"/>
      <c r="G33" s="13"/>
      <c r="H33" s="13"/>
      <c r="I33" s="13"/>
      <c r="J33" s="13"/>
      <c r="K33" s="13"/>
      <c r="L33" s="13"/>
      <c r="M33" s="13"/>
      <c r="N33" s="13"/>
      <c r="O33" s="13"/>
      <c r="P33" s="13"/>
      <c r="Q33" s="13"/>
      <c r="R33" s="23"/>
      <c r="S33" s="23"/>
      <c r="T33" s="23"/>
      <c r="U33" s="60" t="s">
        <v>411</v>
      </c>
      <c r="V33" s="61" t="s">
        <v>460</v>
      </c>
      <c r="W33" s="61" t="s">
        <v>433</v>
      </c>
      <c r="X33" s="61" t="s">
        <v>414</v>
      </c>
      <c r="Y33" s="61" t="s">
        <v>415</v>
      </c>
      <c r="Z33" s="62" t="s">
        <v>416</v>
      </c>
      <c r="AA33" s="62" t="s">
        <v>417</v>
      </c>
      <c r="AB33" s="62" t="s">
        <v>416</v>
      </c>
      <c r="AC33" s="62"/>
      <c r="AD33" s="62" t="s">
        <v>417</v>
      </c>
      <c r="AE33" s="62"/>
      <c r="AF33" s="62"/>
      <c r="AG33" s="62"/>
      <c r="AH33" s="62"/>
      <c r="AI33" s="62"/>
      <c r="AJ33" s="62"/>
      <c r="AK33" s="62"/>
      <c r="AL33" s="62" t="s">
        <v>417</v>
      </c>
      <c r="AM33" s="62"/>
      <c r="AN33" s="62"/>
      <c r="AO33" s="62" t="s">
        <v>417</v>
      </c>
      <c r="AP33" s="62" t="s">
        <v>417</v>
      </c>
      <c r="AQ33" s="62"/>
      <c r="AR33" s="62"/>
      <c r="AS33" s="62"/>
      <c r="AT33" s="62"/>
    </row>
    <row r="34" spans="1:46" ht="30">
      <c r="A34" s="43" t="s">
        <v>466</v>
      </c>
      <c r="B34" s="43" t="s">
        <v>467</v>
      </c>
      <c r="C34" s="33">
        <v>2.4294776919999999</v>
      </c>
      <c r="D34" s="33">
        <v>2.7177829739999999</v>
      </c>
      <c r="E34" s="33">
        <v>3.0474689009999998</v>
      </c>
      <c r="F34" s="13"/>
      <c r="G34" s="13"/>
      <c r="H34" s="13"/>
      <c r="I34" s="13"/>
      <c r="J34" s="13"/>
      <c r="K34" s="13"/>
      <c r="L34" s="13"/>
      <c r="M34" s="13"/>
      <c r="N34" s="13"/>
      <c r="O34" s="13"/>
      <c r="P34" s="13"/>
      <c r="Q34" s="13"/>
      <c r="R34" s="23"/>
      <c r="S34" s="23"/>
      <c r="T34" s="23"/>
      <c r="U34" s="60" t="s">
        <v>411</v>
      </c>
      <c r="V34" s="61" t="s">
        <v>438</v>
      </c>
      <c r="W34" s="61" t="s">
        <v>433</v>
      </c>
      <c r="X34" s="61" t="s">
        <v>414</v>
      </c>
      <c r="Y34" s="61" t="s">
        <v>415</v>
      </c>
      <c r="Z34" s="62" t="s">
        <v>416</v>
      </c>
      <c r="AA34" s="62" t="s">
        <v>417</v>
      </c>
      <c r="AB34" s="62" t="s">
        <v>417</v>
      </c>
      <c r="AC34" s="62"/>
      <c r="AD34" s="62" t="s">
        <v>417</v>
      </c>
      <c r="AE34" s="62" t="s">
        <v>417</v>
      </c>
      <c r="AF34" s="62"/>
      <c r="AG34" s="62"/>
      <c r="AH34" s="62"/>
      <c r="AI34" s="62" t="s">
        <v>417</v>
      </c>
      <c r="AJ34" s="62" t="s">
        <v>417</v>
      </c>
      <c r="AK34" s="62"/>
      <c r="AL34" s="62"/>
      <c r="AM34" s="62"/>
      <c r="AN34" s="62"/>
      <c r="AO34" s="62"/>
      <c r="AP34" s="62"/>
      <c r="AQ34" s="62"/>
      <c r="AR34" s="62"/>
      <c r="AS34" s="62"/>
      <c r="AT34" s="62" t="s">
        <v>417</v>
      </c>
    </row>
    <row r="35" spans="1:46" ht="30">
      <c r="A35" s="43" t="s">
        <v>468</v>
      </c>
      <c r="B35" s="43" t="s">
        <v>469</v>
      </c>
      <c r="C35" s="33">
        <v>5.2484474179999996</v>
      </c>
      <c r="D35" s="33">
        <v>5.2881150249999997</v>
      </c>
      <c r="E35" s="33">
        <v>5.2013087269999998</v>
      </c>
      <c r="F35" s="13"/>
      <c r="G35" s="13"/>
      <c r="H35" s="13"/>
      <c r="I35" s="13"/>
      <c r="J35" s="13"/>
      <c r="K35" s="13"/>
      <c r="L35" s="13"/>
      <c r="M35" s="13"/>
      <c r="N35" s="13"/>
      <c r="O35" s="13"/>
      <c r="P35" s="13"/>
      <c r="Q35" s="13"/>
      <c r="R35" s="23"/>
      <c r="S35" s="23"/>
      <c r="T35" s="23"/>
      <c r="U35" s="60" t="s">
        <v>411</v>
      </c>
      <c r="V35" s="61" t="s">
        <v>438</v>
      </c>
      <c r="W35" s="61" t="s">
        <v>421</v>
      </c>
      <c r="X35" s="61" t="s">
        <v>414</v>
      </c>
      <c r="Y35" s="61" t="s">
        <v>415</v>
      </c>
      <c r="Z35" s="62" t="s">
        <v>416</v>
      </c>
      <c r="AA35" s="62" t="s">
        <v>417</v>
      </c>
      <c r="AB35" s="62" t="s">
        <v>416</v>
      </c>
      <c r="AC35" s="62"/>
      <c r="AD35" s="62"/>
      <c r="AE35" s="62" t="s">
        <v>417</v>
      </c>
      <c r="AF35" s="62"/>
      <c r="AG35" s="62" t="s">
        <v>417</v>
      </c>
      <c r="AH35" s="62"/>
      <c r="AI35" s="62" t="s">
        <v>417</v>
      </c>
      <c r="AJ35" s="62"/>
      <c r="AK35" s="62" t="s">
        <v>417</v>
      </c>
      <c r="AL35" s="62"/>
      <c r="AM35" s="62" t="s">
        <v>417</v>
      </c>
      <c r="AN35" s="62"/>
      <c r="AO35" s="62"/>
      <c r="AP35" s="62"/>
      <c r="AQ35" s="62"/>
      <c r="AR35" s="62"/>
      <c r="AS35" s="62"/>
      <c r="AT35" s="62" t="s">
        <v>417</v>
      </c>
    </row>
    <row r="36" spans="1:46" ht="30">
      <c r="A36" s="43" t="s">
        <v>470</v>
      </c>
      <c r="B36" s="43" t="s">
        <v>471</v>
      </c>
      <c r="C36" s="33"/>
      <c r="D36" s="33"/>
      <c r="E36" s="33"/>
      <c r="F36" s="13"/>
      <c r="G36" s="13"/>
      <c r="H36" s="13"/>
      <c r="I36" s="13"/>
      <c r="J36" s="13"/>
      <c r="K36" s="13"/>
      <c r="L36" s="13"/>
      <c r="M36" s="13"/>
      <c r="N36" s="13"/>
      <c r="O36" s="13"/>
      <c r="P36" s="13"/>
      <c r="Q36" s="13"/>
      <c r="R36" s="23"/>
      <c r="S36" s="23"/>
      <c r="T36" s="23"/>
      <c r="U36" s="60" t="s">
        <v>411</v>
      </c>
      <c r="V36" s="61" t="s">
        <v>412</v>
      </c>
      <c r="W36" s="61" t="s">
        <v>421</v>
      </c>
      <c r="X36" s="61" t="s">
        <v>414</v>
      </c>
      <c r="Y36" s="61" t="s">
        <v>415</v>
      </c>
      <c r="Z36" s="62" t="s">
        <v>416</v>
      </c>
      <c r="AA36" s="62" t="s">
        <v>417</v>
      </c>
      <c r="AB36" s="62" t="s">
        <v>416</v>
      </c>
      <c r="AC36" s="62" t="s">
        <v>417</v>
      </c>
      <c r="AD36" s="62"/>
      <c r="AE36" s="62" t="s">
        <v>417</v>
      </c>
      <c r="AF36" s="62"/>
      <c r="AG36" s="62"/>
      <c r="AH36" s="62" t="s">
        <v>417</v>
      </c>
      <c r="AI36" s="62"/>
      <c r="AJ36" s="62"/>
      <c r="AK36" s="62"/>
      <c r="AL36" s="62"/>
      <c r="AM36" s="62"/>
      <c r="AN36" s="62" t="s">
        <v>417</v>
      </c>
      <c r="AO36" s="62"/>
      <c r="AP36" s="62"/>
      <c r="AQ36" s="62" t="s">
        <v>417</v>
      </c>
      <c r="AR36" s="62"/>
      <c r="AS36" s="62"/>
      <c r="AT36" s="62"/>
    </row>
    <row r="37" spans="1:46" ht="30">
      <c r="A37" s="43" t="s">
        <v>472</v>
      </c>
      <c r="B37" s="43" t="s">
        <v>473</v>
      </c>
      <c r="C37" s="33"/>
      <c r="D37" s="33"/>
      <c r="E37" s="33"/>
      <c r="F37" s="13"/>
      <c r="G37" s="13"/>
      <c r="H37" s="13"/>
      <c r="I37" s="13"/>
      <c r="J37" s="13"/>
      <c r="K37" s="13"/>
      <c r="L37" s="13"/>
      <c r="M37" s="13"/>
      <c r="N37" s="13"/>
      <c r="O37" s="13"/>
      <c r="P37" s="13"/>
      <c r="Q37" s="13"/>
      <c r="R37" s="23"/>
      <c r="S37" s="23"/>
      <c r="T37" s="23"/>
      <c r="U37" s="60" t="s">
        <v>424</v>
      </c>
      <c r="V37" s="61" t="s">
        <v>463</v>
      </c>
      <c r="W37" s="61" t="s">
        <v>421</v>
      </c>
      <c r="X37" s="61" t="s">
        <v>414</v>
      </c>
      <c r="Y37" s="61" t="s">
        <v>415</v>
      </c>
      <c r="Z37" s="62" t="s">
        <v>416</v>
      </c>
      <c r="AA37" s="62" t="s">
        <v>417</v>
      </c>
      <c r="AB37" s="62" t="s">
        <v>416</v>
      </c>
      <c r="AC37" s="62" t="s">
        <v>417</v>
      </c>
      <c r="AD37" s="62"/>
      <c r="AE37" s="62"/>
      <c r="AF37" s="62" t="s">
        <v>417</v>
      </c>
      <c r="AG37" s="62"/>
      <c r="AH37" s="62"/>
      <c r="AI37" s="62"/>
      <c r="AJ37" s="62"/>
      <c r="AK37" s="62"/>
      <c r="AL37" s="62"/>
      <c r="AM37" s="62"/>
      <c r="AN37" s="62"/>
      <c r="AO37" s="62"/>
      <c r="AP37" s="62"/>
      <c r="AQ37" s="62"/>
      <c r="AR37" s="62"/>
      <c r="AS37" s="62" t="s">
        <v>417</v>
      </c>
      <c r="AT37" s="62"/>
    </row>
    <row r="38" spans="1:46" ht="30">
      <c r="A38" s="43" t="s">
        <v>474</v>
      </c>
      <c r="B38" s="43" t="s">
        <v>475</v>
      </c>
      <c r="C38" s="33"/>
      <c r="D38" s="33"/>
      <c r="E38" s="33"/>
      <c r="F38" s="13"/>
      <c r="G38" s="13"/>
      <c r="H38" s="13"/>
      <c r="I38" s="13"/>
      <c r="J38" s="13"/>
      <c r="K38" s="13"/>
      <c r="L38" s="13"/>
      <c r="M38" s="13"/>
      <c r="N38" s="13"/>
      <c r="O38" s="13"/>
      <c r="P38" s="13"/>
      <c r="Q38" s="13"/>
      <c r="R38" s="23"/>
      <c r="S38" s="23"/>
      <c r="T38" s="23"/>
      <c r="U38" s="60" t="s">
        <v>424</v>
      </c>
      <c r="V38" s="61" t="s">
        <v>463</v>
      </c>
      <c r="W38" s="61" t="s">
        <v>433</v>
      </c>
      <c r="X38" s="61" t="s">
        <v>414</v>
      </c>
      <c r="Y38" s="61" t="s">
        <v>415</v>
      </c>
      <c r="Z38" s="62" t="s">
        <v>416</v>
      </c>
      <c r="AA38" s="62" t="s">
        <v>417</v>
      </c>
      <c r="AB38" s="62" t="s">
        <v>416</v>
      </c>
      <c r="AC38" s="62" t="s">
        <v>417</v>
      </c>
      <c r="AD38" s="62"/>
      <c r="AE38" s="62"/>
      <c r="AF38" s="62" t="s">
        <v>417</v>
      </c>
      <c r="AG38" s="62"/>
      <c r="AH38" s="62"/>
      <c r="AI38" s="62"/>
      <c r="AJ38" s="62"/>
      <c r="AK38" s="62"/>
      <c r="AL38" s="62"/>
      <c r="AM38" s="62"/>
      <c r="AN38" s="62"/>
      <c r="AO38" s="62"/>
      <c r="AP38" s="62"/>
      <c r="AQ38" s="62"/>
      <c r="AR38" s="62"/>
      <c r="AS38" s="62" t="s">
        <v>417</v>
      </c>
      <c r="AT38" s="62"/>
    </row>
    <row r="39" spans="1:46" ht="30">
      <c r="A39" s="43" t="s">
        <v>476</v>
      </c>
      <c r="B39" s="43" t="s">
        <v>477</v>
      </c>
      <c r="C39" s="33">
        <v>1.4818983080000001</v>
      </c>
      <c r="D39" s="33">
        <v>1.6431512829999999</v>
      </c>
      <c r="E39" s="33">
        <v>1.61051929</v>
      </c>
      <c r="F39" s="13"/>
      <c r="G39" s="13"/>
      <c r="H39" s="13"/>
      <c r="I39" s="13"/>
      <c r="J39" s="13"/>
      <c r="K39" s="13"/>
      <c r="L39" s="13"/>
      <c r="M39" s="13"/>
      <c r="N39" s="13"/>
      <c r="O39" s="13"/>
      <c r="P39" s="13"/>
      <c r="Q39" s="13"/>
      <c r="R39" s="23"/>
      <c r="S39" s="23"/>
      <c r="T39" s="23"/>
      <c r="U39" s="60" t="s">
        <v>411</v>
      </c>
      <c r="V39" s="61" t="s">
        <v>443</v>
      </c>
      <c r="W39" s="61" t="s">
        <v>433</v>
      </c>
      <c r="X39" s="61" t="s">
        <v>414</v>
      </c>
      <c r="Y39" s="61" t="s">
        <v>415</v>
      </c>
      <c r="Z39" s="62" t="s">
        <v>416</v>
      </c>
      <c r="AA39" s="62" t="s">
        <v>417</v>
      </c>
      <c r="AB39" s="62" t="s">
        <v>416</v>
      </c>
      <c r="AC39" s="62"/>
      <c r="AD39" s="62" t="s">
        <v>417</v>
      </c>
      <c r="AE39" s="62" t="s">
        <v>417</v>
      </c>
      <c r="AF39" s="62"/>
      <c r="AG39" s="62"/>
      <c r="AH39" s="62"/>
      <c r="AI39" s="62"/>
      <c r="AJ39" s="62"/>
      <c r="AK39" s="62"/>
      <c r="AL39" s="62" t="s">
        <v>417</v>
      </c>
      <c r="AM39" s="62"/>
      <c r="AN39" s="62"/>
      <c r="AO39" s="62"/>
      <c r="AP39" s="62"/>
      <c r="AQ39" s="62"/>
      <c r="AR39" s="62" t="s">
        <v>417</v>
      </c>
      <c r="AS39" s="62"/>
      <c r="AT39" s="62"/>
    </row>
    <row r="40" spans="1:46" ht="30">
      <c r="A40" s="43" t="s">
        <v>478</v>
      </c>
      <c r="B40" s="43" t="s">
        <v>479</v>
      </c>
      <c r="C40" s="33"/>
      <c r="D40" s="33"/>
      <c r="E40" s="33"/>
      <c r="F40" s="13"/>
      <c r="G40" s="13"/>
      <c r="H40" s="13"/>
      <c r="I40" s="13"/>
      <c r="J40" s="13"/>
      <c r="K40" s="13"/>
      <c r="L40" s="13"/>
      <c r="M40" s="13"/>
      <c r="N40" s="13"/>
      <c r="O40" s="13"/>
      <c r="P40" s="13"/>
      <c r="Q40" s="13"/>
      <c r="R40" s="23"/>
      <c r="S40" s="23"/>
      <c r="T40" s="23"/>
      <c r="U40" s="60" t="s">
        <v>411</v>
      </c>
      <c r="V40" s="61" t="s">
        <v>438</v>
      </c>
      <c r="W40" s="61" t="s">
        <v>433</v>
      </c>
      <c r="X40" s="61" t="s">
        <v>414</v>
      </c>
      <c r="Y40" s="61" t="s">
        <v>415</v>
      </c>
      <c r="Z40" s="62" t="s">
        <v>416</v>
      </c>
      <c r="AA40" s="62" t="s">
        <v>417</v>
      </c>
      <c r="AB40" s="62" t="s">
        <v>417</v>
      </c>
      <c r="AC40" s="62"/>
      <c r="AD40" s="62"/>
      <c r="AE40" s="62" t="s">
        <v>417</v>
      </c>
      <c r="AF40" s="62"/>
      <c r="AG40" s="62"/>
      <c r="AH40" s="62"/>
      <c r="AI40" s="62" t="s">
        <v>417</v>
      </c>
      <c r="AJ40" s="62" t="s">
        <v>417</v>
      </c>
      <c r="AK40" s="62"/>
      <c r="AL40" s="62"/>
      <c r="AM40" s="62"/>
      <c r="AN40" s="62" t="s">
        <v>417</v>
      </c>
      <c r="AO40" s="62"/>
      <c r="AP40" s="62"/>
      <c r="AQ40" s="62"/>
      <c r="AR40" s="62"/>
      <c r="AS40" s="62"/>
      <c r="AT40" s="62" t="s">
        <v>417</v>
      </c>
    </row>
    <row r="41" spans="1:46" ht="30">
      <c r="A41" s="43" t="s">
        <v>480</v>
      </c>
      <c r="B41" s="43" t="s">
        <v>481</v>
      </c>
      <c r="C41" s="33"/>
      <c r="D41" s="33"/>
      <c r="E41" s="33"/>
      <c r="F41" s="13"/>
      <c r="G41" s="13"/>
      <c r="H41" s="13"/>
      <c r="I41" s="13"/>
      <c r="J41" s="13"/>
      <c r="K41" s="13"/>
      <c r="L41" s="13"/>
      <c r="M41" s="13"/>
      <c r="N41" s="13"/>
      <c r="O41" s="13"/>
      <c r="P41" s="13"/>
      <c r="Q41" s="13"/>
      <c r="R41" s="23"/>
      <c r="S41" s="23"/>
      <c r="T41" s="23"/>
      <c r="U41" s="60" t="s">
        <v>424</v>
      </c>
      <c r="V41" s="61" t="s">
        <v>463</v>
      </c>
      <c r="W41" s="61" t="s">
        <v>421</v>
      </c>
      <c r="X41" s="61" t="s">
        <v>414</v>
      </c>
      <c r="Y41" s="61" t="s">
        <v>415</v>
      </c>
      <c r="Z41" s="62" t="s">
        <v>416</v>
      </c>
      <c r="AA41" s="62" t="s">
        <v>417</v>
      </c>
      <c r="AB41" s="62"/>
      <c r="AC41" s="62" t="s">
        <v>417</v>
      </c>
      <c r="AD41" s="62"/>
      <c r="AE41" s="62"/>
      <c r="AF41" s="62" t="s">
        <v>417</v>
      </c>
      <c r="AG41" s="62"/>
      <c r="AH41" s="62"/>
      <c r="AI41" s="62"/>
      <c r="AJ41" s="62"/>
      <c r="AK41" s="62"/>
      <c r="AL41" s="62"/>
      <c r="AM41" s="62"/>
      <c r="AN41" s="62"/>
      <c r="AO41" s="62"/>
      <c r="AP41" s="62"/>
      <c r="AQ41" s="62"/>
      <c r="AR41" s="62"/>
      <c r="AS41" s="62" t="s">
        <v>417</v>
      </c>
      <c r="AT41" s="62"/>
    </row>
    <row r="42" spans="1:46" ht="17">
      <c r="A42" s="43" t="s">
        <v>482</v>
      </c>
      <c r="B42" s="43" t="s">
        <v>483</v>
      </c>
      <c r="C42" s="33"/>
      <c r="D42" s="33"/>
      <c r="E42" s="33"/>
      <c r="F42" s="13"/>
      <c r="G42" s="13"/>
      <c r="H42" s="13"/>
      <c r="I42" s="13"/>
      <c r="J42" s="13"/>
      <c r="K42" s="13"/>
      <c r="L42" s="13"/>
      <c r="M42" s="13"/>
      <c r="N42" s="13"/>
      <c r="O42" s="13"/>
      <c r="P42" s="13"/>
      <c r="Q42" s="13"/>
      <c r="R42" s="23"/>
      <c r="S42" s="23"/>
      <c r="T42" s="23"/>
      <c r="U42" s="60" t="s">
        <v>424</v>
      </c>
      <c r="V42" s="61" t="s">
        <v>463</v>
      </c>
      <c r="W42" s="61" t="s">
        <v>426</v>
      </c>
      <c r="X42" s="61" t="s">
        <v>414</v>
      </c>
      <c r="Y42" s="61" t="s">
        <v>415</v>
      </c>
      <c r="Z42" s="62" t="s">
        <v>416</v>
      </c>
      <c r="AA42" s="62" t="s">
        <v>417</v>
      </c>
      <c r="AB42" s="62" t="s">
        <v>416</v>
      </c>
      <c r="AC42" s="62" t="s">
        <v>417</v>
      </c>
      <c r="AD42" s="62"/>
      <c r="AE42" s="62"/>
      <c r="AF42" s="62" t="s">
        <v>417</v>
      </c>
      <c r="AG42" s="62"/>
      <c r="AH42" s="62"/>
      <c r="AI42" s="62"/>
      <c r="AJ42" s="62"/>
      <c r="AK42" s="62"/>
      <c r="AL42" s="62"/>
      <c r="AM42" s="62"/>
      <c r="AN42" s="62"/>
      <c r="AO42" s="62"/>
      <c r="AP42" s="62"/>
      <c r="AQ42" s="62"/>
      <c r="AR42" s="62"/>
      <c r="AS42" s="62" t="s">
        <v>417</v>
      </c>
      <c r="AT42" s="62"/>
    </row>
    <row r="43" spans="1:46" ht="30">
      <c r="A43" s="43" t="s">
        <v>484</v>
      </c>
      <c r="B43" s="43" t="s">
        <v>485</v>
      </c>
      <c r="C43" s="33">
        <v>1.608705759</v>
      </c>
      <c r="D43" s="33">
        <v>1.783662796</v>
      </c>
      <c r="E43" s="33">
        <v>1.9836614130000001</v>
      </c>
      <c r="F43" s="13"/>
      <c r="G43" s="13"/>
      <c r="H43" s="13"/>
      <c r="I43" s="13"/>
      <c r="J43" s="13"/>
      <c r="K43" s="13"/>
      <c r="L43" s="13"/>
      <c r="M43" s="13"/>
      <c r="N43" s="13"/>
      <c r="O43" s="13"/>
      <c r="P43" s="13"/>
      <c r="Q43" s="13"/>
      <c r="R43" s="23"/>
      <c r="S43" s="23"/>
      <c r="T43" s="23"/>
      <c r="U43" s="60" t="s">
        <v>411</v>
      </c>
      <c r="V43" s="61" t="s">
        <v>412</v>
      </c>
      <c r="W43" s="61" t="s">
        <v>433</v>
      </c>
      <c r="X43" s="61" t="s">
        <v>414</v>
      </c>
      <c r="Y43" s="61" t="s">
        <v>415</v>
      </c>
      <c r="Z43" s="62" t="s">
        <v>416</v>
      </c>
      <c r="AA43" s="62" t="s">
        <v>417</v>
      </c>
      <c r="AB43" s="62" t="s">
        <v>417</v>
      </c>
      <c r="AC43" s="62"/>
      <c r="AD43" s="62" t="s">
        <v>417</v>
      </c>
      <c r="AE43" s="62" t="s">
        <v>417</v>
      </c>
      <c r="AF43" s="62"/>
      <c r="AG43" s="62"/>
      <c r="AH43" s="62" t="s">
        <v>417</v>
      </c>
      <c r="AI43" s="62"/>
      <c r="AJ43" s="62"/>
      <c r="AK43" s="62"/>
      <c r="AL43" s="62"/>
      <c r="AM43" s="62"/>
      <c r="AN43" s="62" t="s">
        <v>417</v>
      </c>
      <c r="AO43" s="62"/>
      <c r="AP43" s="62"/>
      <c r="AQ43" s="62" t="s">
        <v>417</v>
      </c>
      <c r="AR43" s="62"/>
      <c r="AS43" s="62"/>
      <c r="AT43" s="62"/>
    </row>
    <row r="44" spans="1:46" ht="30">
      <c r="A44" s="43" t="s">
        <v>486</v>
      </c>
      <c r="B44" s="43" t="s">
        <v>487</v>
      </c>
      <c r="C44" s="33">
        <v>5.186888218</v>
      </c>
      <c r="D44" s="33">
        <v>5.1255826950000003</v>
      </c>
      <c r="E44" s="33">
        <v>4.9331250190000002</v>
      </c>
      <c r="F44" s="13"/>
      <c r="G44" s="13"/>
      <c r="H44" s="13"/>
      <c r="I44" s="13"/>
      <c r="J44" s="13"/>
      <c r="K44" s="13"/>
      <c r="L44" s="13"/>
      <c r="M44" s="13"/>
      <c r="N44" s="13"/>
      <c r="O44" s="13"/>
      <c r="P44" s="13"/>
      <c r="Q44" s="13"/>
      <c r="R44" s="23"/>
      <c r="S44" s="23"/>
      <c r="T44" s="23"/>
      <c r="U44" s="60" t="s">
        <v>424</v>
      </c>
      <c r="V44" s="61" t="s">
        <v>425</v>
      </c>
      <c r="W44" s="61" t="s">
        <v>426</v>
      </c>
      <c r="X44" s="61" t="s">
        <v>427</v>
      </c>
      <c r="Y44" s="61" t="s">
        <v>428</v>
      </c>
      <c r="Z44" s="62" t="s">
        <v>416</v>
      </c>
      <c r="AA44" s="62" t="s">
        <v>417</v>
      </c>
      <c r="AB44" s="62" t="s">
        <v>416</v>
      </c>
      <c r="AC44" s="62"/>
      <c r="AD44" s="62"/>
      <c r="AE44" s="62"/>
      <c r="AF44" s="62" t="s">
        <v>417</v>
      </c>
      <c r="AG44" s="62" t="s">
        <v>417</v>
      </c>
      <c r="AH44" s="62"/>
      <c r="AI44" s="62"/>
      <c r="AJ44" s="62"/>
      <c r="AK44" s="62"/>
      <c r="AL44" s="62"/>
      <c r="AM44" s="62"/>
      <c r="AN44" s="62"/>
      <c r="AO44" s="62"/>
      <c r="AP44" s="62"/>
      <c r="AQ44" s="62"/>
      <c r="AR44" s="62"/>
      <c r="AS44" s="62"/>
      <c r="AT44" s="62"/>
    </row>
    <row r="45" spans="1:46" ht="30">
      <c r="A45" s="43" t="s">
        <v>488</v>
      </c>
      <c r="B45" s="43" t="s">
        <v>489</v>
      </c>
      <c r="C45" s="33">
        <v>3.863899231</v>
      </c>
      <c r="D45" s="33">
        <v>4.0782070160000004</v>
      </c>
      <c r="E45" s="33">
        <v>4.1292991639999999</v>
      </c>
      <c r="F45" s="13"/>
      <c r="G45" s="13"/>
      <c r="H45" s="13"/>
      <c r="I45" s="13"/>
      <c r="J45" s="13"/>
      <c r="K45" s="13"/>
      <c r="L45" s="13"/>
      <c r="M45" s="13"/>
      <c r="N45" s="13"/>
      <c r="O45" s="13"/>
      <c r="P45" s="13"/>
      <c r="Q45" s="13"/>
      <c r="R45" s="23"/>
      <c r="S45" s="23"/>
      <c r="T45" s="23"/>
      <c r="U45" s="60" t="s">
        <v>411</v>
      </c>
      <c r="V45" s="61" t="s">
        <v>412</v>
      </c>
      <c r="W45" s="61" t="s">
        <v>433</v>
      </c>
      <c r="X45" s="61" t="s">
        <v>414</v>
      </c>
      <c r="Y45" s="61" t="s">
        <v>415</v>
      </c>
      <c r="Z45" s="62" t="s">
        <v>416</v>
      </c>
      <c r="AA45" s="62" t="s">
        <v>417</v>
      </c>
      <c r="AB45" s="62" t="s">
        <v>416</v>
      </c>
      <c r="AC45" s="62"/>
      <c r="AD45" s="62"/>
      <c r="AE45" s="62" t="s">
        <v>417</v>
      </c>
      <c r="AF45" s="62"/>
      <c r="AG45" s="62"/>
      <c r="AH45" s="62" t="s">
        <v>417</v>
      </c>
      <c r="AI45" s="62"/>
      <c r="AJ45" s="62"/>
      <c r="AK45" s="62"/>
      <c r="AL45" s="62" t="s">
        <v>417</v>
      </c>
      <c r="AM45" s="62"/>
      <c r="AN45" s="62"/>
      <c r="AO45" s="62" t="s">
        <v>417</v>
      </c>
      <c r="AP45" s="62" t="s">
        <v>417</v>
      </c>
      <c r="AQ45" s="62"/>
      <c r="AR45" s="62"/>
      <c r="AS45" s="62"/>
      <c r="AT45" s="62"/>
    </row>
    <row r="46" spans="1:46" ht="17">
      <c r="A46" s="43" t="s">
        <v>490</v>
      </c>
      <c r="B46" s="43" t="s">
        <v>491</v>
      </c>
      <c r="C46" s="33"/>
      <c r="D46" s="33"/>
      <c r="E46" s="33"/>
      <c r="F46" s="13"/>
      <c r="G46" s="13"/>
      <c r="H46" s="13"/>
      <c r="I46" s="13"/>
      <c r="J46" s="13"/>
      <c r="K46" s="13"/>
      <c r="L46" s="13"/>
      <c r="M46" s="13"/>
      <c r="N46" s="13"/>
      <c r="O46" s="13"/>
      <c r="P46" s="13"/>
      <c r="Q46" s="13"/>
      <c r="R46" s="23"/>
      <c r="S46" s="23"/>
      <c r="T46" s="23"/>
      <c r="U46" s="60" t="s">
        <v>424</v>
      </c>
      <c r="V46" s="61" t="s">
        <v>463</v>
      </c>
      <c r="W46" s="61" t="s">
        <v>426</v>
      </c>
      <c r="X46" s="61" t="s">
        <v>414</v>
      </c>
      <c r="Y46" s="61" t="s">
        <v>415</v>
      </c>
      <c r="Z46" s="62" t="s">
        <v>416</v>
      </c>
      <c r="AA46" s="62" t="s">
        <v>417</v>
      </c>
      <c r="AB46" s="62" t="s">
        <v>416</v>
      </c>
      <c r="AC46" s="62" t="s">
        <v>417</v>
      </c>
      <c r="AD46" s="62"/>
      <c r="AE46" s="62"/>
      <c r="AF46" s="62" t="s">
        <v>417</v>
      </c>
      <c r="AG46" s="62"/>
      <c r="AH46" s="62"/>
      <c r="AI46" s="62"/>
      <c r="AJ46" s="62"/>
      <c r="AK46" s="62"/>
      <c r="AL46" s="62"/>
      <c r="AM46" s="62"/>
      <c r="AN46" s="62"/>
      <c r="AO46" s="62"/>
      <c r="AP46" s="62"/>
      <c r="AQ46" s="62"/>
      <c r="AR46" s="62"/>
      <c r="AS46" s="62" t="s">
        <v>417</v>
      </c>
      <c r="AT46" s="62"/>
    </row>
    <row r="47" spans="1:46" ht="30">
      <c r="A47" s="43" t="s">
        <v>492</v>
      </c>
      <c r="B47" s="43" t="s">
        <v>493</v>
      </c>
      <c r="C47" s="33"/>
      <c r="D47" s="33"/>
      <c r="E47" s="33"/>
      <c r="F47" s="13"/>
      <c r="G47" s="13"/>
      <c r="H47" s="13"/>
      <c r="I47" s="13"/>
      <c r="J47" s="13"/>
      <c r="K47" s="13"/>
      <c r="L47" s="13"/>
      <c r="M47" s="13"/>
      <c r="N47" s="13"/>
      <c r="O47" s="13"/>
      <c r="P47" s="13"/>
      <c r="Q47" s="13"/>
      <c r="R47" s="23"/>
      <c r="S47" s="23"/>
      <c r="T47" s="23"/>
      <c r="U47" s="60" t="s">
        <v>424</v>
      </c>
      <c r="V47" s="61" t="s">
        <v>449</v>
      </c>
      <c r="W47" s="61" t="s">
        <v>433</v>
      </c>
      <c r="X47" s="61" t="s">
        <v>414</v>
      </c>
      <c r="Y47" s="61" t="s">
        <v>415</v>
      </c>
      <c r="Z47" s="62" t="s">
        <v>416</v>
      </c>
      <c r="AA47" s="62" t="s">
        <v>417</v>
      </c>
      <c r="AB47" s="62" t="s">
        <v>416</v>
      </c>
      <c r="AC47" s="62" t="s">
        <v>417</v>
      </c>
      <c r="AD47" s="62"/>
      <c r="AE47" s="62"/>
      <c r="AF47" s="62" t="s">
        <v>417</v>
      </c>
      <c r="AG47" s="62" t="s">
        <v>417</v>
      </c>
      <c r="AH47" s="62"/>
      <c r="AI47" s="62"/>
      <c r="AJ47" s="62"/>
      <c r="AK47" s="62"/>
      <c r="AL47" s="62"/>
      <c r="AM47" s="62"/>
      <c r="AN47" s="62"/>
      <c r="AO47" s="62"/>
      <c r="AP47" s="62"/>
      <c r="AQ47" s="62"/>
      <c r="AR47" s="62"/>
      <c r="AS47" s="62" t="s">
        <v>417</v>
      </c>
      <c r="AT47" s="62"/>
    </row>
    <row r="48" spans="1:46" ht="30">
      <c r="A48" s="43" t="s">
        <v>494</v>
      </c>
      <c r="B48" s="43" t="s">
        <v>495</v>
      </c>
      <c r="C48" s="33">
        <v>3.0553295610000002</v>
      </c>
      <c r="D48" s="33">
        <v>3.631963491</v>
      </c>
      <c r="E48" s="33">
        <v>3.6818070409999999</v>
      </c>
      <c r="F48" s="13"/>
      <c r="G48" s="13"/>
      <c r="H48" s="13"/>
      <c r="I48" s="13"/>
      <c r="J48" s="13"/>
      <c r="K48" s="13"/>
      <c r="L48" s="13"/>
      <c r="M48" s="13"/>
      <c r="N48" s="13"/>
      <c r="O48" s="13"/>
      <c r="P48" s="13"/>
      <c r="Q48" s="13"/>
      <c r="R48" s="23"/>
      <c r="S48" s="23"/>
      <c r="T48" s="23"/>
      <c r="U48" s="60" t="s">
        <v>411</v>
      </c>
      <c r="V48" s="61" t="s">
        <v>438</v>
      </c>
      <c r="W48" s="61" t="s">
        <v>433</v>
      </c>
      <c r="X48" s="61" t="s">
        <v>414</v>
      </c>
      <c r="Y48" s="61" t="s">
        <v>415</v>
      </c>
      <c r="Z48" s="62" t="s">
        <v>416</v>
      </c>
      <c r="AA48" s="62" t="s">
        <v>417</v>
      </c>
      <c r="AB48" s="62" t="s">
        <v>416</v>
      </c>
      <c r="AC48" s="62"/>
      <c r="AD48" s="62"/>
      <c r="AE48" s="62" t="s">
        <v>417</v>
      </c>
      <c r="AF48" s="62"/>
      <c r="AG48" s="62" t="s">
        <v>417</v>
      </c>
      <c r="AH48" s="62"/>
      <c r="AI48" s="62" t="s">
        <v>417</v>
      </c>
      <c r="AJ48" s="62"/>
      <c r="AK48" s="62" t="s">
        <v>417</v>
      </c>
      <c r="AL48" s="62"/>
      <c r="AM48" s="62"/>
      <c r="AN48" s="62"/>
      <c r="AO48" s="62"/>
      <c r="AP48" s="62"/>
      <c r="AQ48" s="62"/>
      <c r="AR48" s="62"/>
      <c r="AS48" s="62"/>
      <c r="AT48" s="62" t="s">
        <v>417</v>
      </c>
    </row>
    <row r="49" spans="1:46" ht="17">
      <c r="A49" s="43" t="s">
        <v>496</v>
      </c>
      <c r="B49" s="43" t="s">
        <v>497</v>
      </c>
      <c r="C49" s="33">
        <v>5.1325001720000003</v>
      </c>
      <c r="D49" s="33">
        <v>5.3706121439999999</v>
      </c>
      <c r="E49" s="33">
        <v>5.4605917929999999</v>
      </c>
      <c r="F49" s="13"/>
      <c r="G49" s="13"/>
      <c r="H49" s="13"/>
      <c r="I49" s="13"/>
      <c r="J49" s="13"/>
      <c r="K49" s="13"/>
      <c r="L49" s="13"/>
      <c r="M49" s="13"/>
      <c r="N49" s="13"/>
      <c r="O49" s="13"/>
      <c r="P49" s="13"/>
      <c r="Q49" s="13"/>
      <c r="R49" s="23"/>
      <c r="S49" s="23"/>
      <c r="T49" s="23"/>
      <c r="U49" s="60" t="s">
        <v>411</v>
      </c>
      <c r="V49" s="61" t="s">
        <v>443</v>
      </c>
      <c r="W49" s="61" t="s">
        <v>426</v>
      </c>
      <c r="X49" s="61" t="s">
        <v>414</v>
      </c>
      <c r="Y49" s="61" t="s">
        <v>428</v>
      </c>
      <c r="Z49" s="62" t="s">
        <v>417</v>
      </c>
      <c r="AA49" s="62" t="s">
        <v>417</v>
      </c>
      <c r="AB49" s="62" t="s">
        <v>416</v>
      </c>
      <c r="AC49" s="62"/>
      <c r="AD49" s="62"/>
      <c r="AE49" s="62" t="s">
        <v>417</v>
      </c>
      <c r="AF49" s="62"/>
      <c r="AG49" s="62" t="s">
        <v>417</v>
      </c>
      <c r="AH49" s="62"/>
      <c r="AI49" s="62"/>
      <c r="AJ49" s="62"/>
      <c r="AK49" s="62"/>
      <c r="AL49" s="62"/>
      <c r="AM49" s="62"/>
      <c r="AN49" s="62"/>
      <c r="AO49" s="62"/>
      <c r="AP49" s="62"/>
      <c r="AQ49" s="62"/>
      <c r="AR49" s="62" t="s">
        <v>417</v>
      </c>
      <c r="AS49" s="62"/>
      <c r="AT49" s="62"/>
    </row>
    <row r="50" spans="1:46" ht="30">
      <c r="A50" s="43" t="s">
        <v>498</v>
      </c>
      <c r="B50" s="43" t="s">
        <v>499</v>
      </c>
      <c r="C50" s="33"/>
      <c r="D50" s="33"/>
      <c r="E50" s="33"/>
      <c r="F50" s="13"/>
      <c r="G50" s="13"/>
      <c r="H50" s="13"/>
      <c r="I50" s="13"/>
      <c r="J50" s="13"/>
      <c r="K50" s="13"/>
      <c r="L50" s="13"/>
      <c r="M50" s="13"/>
      <c r="N50" s="13"/>
      <c r="O50" s="13"/>
      <c r="P50" s="13"/>
      <c r="Q50" s="13"/>
      <c r="R50" s="23"/>
      <c r="S50" s="23"/>
      <c r="T50" s="23"/>
      <c r="U50" s="60" t="s">
        <v>424</v>
      </c>
      <c r="V50" s="61" t="s">
        <v>446</v>
      </c>
      <c r="W50" s="61" t="s">
        <v>433</v>
      </c>
      <c r="X50" s="61" t="s">
        <v>414</v>
      </c>
      <c r="Y50" s="61" t="s">
        <v>415</v>
      </c>
      <c r="Z50" s="62" t="s">
        <v>416</v>
      </c>
      <c r="AA50" s="62" t="s">
        <v>417</v>
      </c>
      <c r="AB50" s="62" t="s">
        <v>416</v>
      </c>
      <c r="AC50" s="62" t="s">
        <v>417</v>
      </c>
      <c r="AD50" s="62"/>
      <c r="AE50" s="62"/>
      <c r="AF50" s="62" t="s">
        <v>417</v>
      </c>
      <c r="AG50" s="62"/>
      <c r="AH50" s="62"/>
      <c r="AI50" s="62"/>
      <c r="AJ50" s="62"/>
      <c r="AK50" s="62"/>
      <c r="AL50" s="62"/>
      <c r="AM50" s="62"/>
      <c r="AN50" s="62"/>
      <c r="AO50" s="62"/>
      <c r="AP50" s="62"/>
      <c r="AQ50" s="62"/>
      <c r="AR50" s="62"/>
      <c r="AS50" s="62" t="s">
        <v>417</v>
      </c>
      <c r="AT50" s="62"/>
    </row>
    <row r="51" spans="1:46" ht="30">
      <c r="A51" s="43" t="s">
        <v>500</v>
      </c>
      <c r="B51" s="43" t="s">
        <v>501</v>
      </c>
      <c r="C51" s="33">
        <v>6.4202485080000002</v>
      </c>
      <c r="D51" s="33">
        <v>6.435541153</v>
      </c>
      <c r="E51" s="33">
        <v>6.450228214</v>
      </c>
      <c r="F51" s="13"/>
      <c r="G51" s="13"/>
      <c r="H51" s="13"/>
      <c r="I51" s="13"/>
      <c r="J51" s="13"/>
      <c r="K51" s="13"/>
      <c r="L51" s="13"/>
      <c r="M51" s="13"/>
      <c r="N51" s="13"/>
      <c r="O51" s="13"/>
      <c r="P51" s="13"/>
      <c r="Q51" s="13"/>
      <c r="R51" s="23"/>
      <c r="S51" s="23"/>
      <c r="T51" s="23"/>
      <c r="U51" s="60" t="s">
        <v>411</v>
      </c>
      <c r="V51" s="61" t="s">
        <v>438</v>
      </c>
      <c r="W51" s="61" t="s">
        <v>426</v>
      </c>
      <c r="X51" s="61" t="s">
        <v>414</v>
      </c>
      <c r="Y51" s="61" t="s">
        <v>415</v>
      </c>
      <c r="Z51" s="62" t="s">
        <v>416</v>
      </c>
      <c r="AA51" s="62" t="s">
        <v>417</v>
      </c>
      <c r="AB51" s="62" t="s">
        <v>416</v>
      </c>
      <c r="AC51" s="62" t="s">
        <v>417</v>
      </c>
      <c r="AD51" s="62"/>
      <c r="AE51" s="62" t="s">
        <v>417</v>
      </c>
      <c r="AF51" s="62"/>
      <c r="AG51" s="62" t="s">
        <v>417</v>
      </c>
      <c r="AH51" s="62"/>
      <c r="AI51" s="62" t="s">
        <v>417</v>
      </c>
      <c r="AJ51" s="62"/>
      <c r="AK51" s="62"/>
      <c r="AL51" s="62"/>
      <c r="AM51" s="62"/>
      <c r="AN51" s="62"/>
      <c r="AO51" s="62"/>
      <c r="AP51" s="62"/>
      <c r="AQ51" s="62"/>
      <c r="AR51" s="62"/>
      <c r="AS51" s="62"/>
      <c r="AT51" s="62" t="s">
        <v>417</v>
      </c>
    </row>
    <row r="52" spans="1:46" ht="30">
      <c r="A52" s="43" t="s">
        <v>502</v>
      </c>
      <c r="B52" s="43" t="s">
        <v>503</v>
      </c>
      <c r="C52" s="33"/>
      <c r="D52" s="33"/>
      <c r="E52" s="33"/>
      <c r="F52" s="13"/>
      <c r="G52" s="13"/>
      <c r="H52" s="13"/>
      <c r="I52" s="13"/>
      <c r="J52" s="13"/>
      <c r="K52" s="13"/>
      <c r="L52" s="13"/>
      <c r="M52" s="13"/>
      <c r="N52" s="13"/>
      <c r="O52" s="13"/>
      <c r="P52" s="13"/>
      <c r="Q52" s="13"/>
      <c r="R52" s="23"/>
      <c r="S52" s="23"/>
      <c r="T52" s="23"/>
      <c r="U52" s="60" t="s">
        <v>424</v>
      </c>
      <c r="V52" s="61" t="s">
        <v>449</v>
      </c>
      <c r="W52" s="61" t="s">
        <v>433</v>
      </c>
      <c r="X52" s="61" t="s">
        <v>414</v>
      </c>
      <c r="Y52" s="61" t="s">
        <v>415</v>
      </c>
      <c r="Z52" s="62" t="s">
        <v>416</v>
      </c>
      <c r="AA52" s="62" t="s">
        <v>417</v>
      </c>
      <c r="AB52" s="62" t="s">
        <v>416</v>
      </c>
      <c r="AC52" s="62" t="s">
        <v>417</v>
      </c>
      <c r="AD52" s="62"/>
      <c r="AE52" s="62"/>
      <c r="AF52" s="62" t="s">
        <v>417</v>
      </c>
      <c r="AG52" s="62"/>
      <c r="AH52" s="62"/>
      <c r="AI52" s="62"/>
      <c r="AJ52" s="62"/>
      <c r="AK52" s="62"/>
      <c r="AL52" s="62"/>
      <c r="AM52" s="62"/>
      <c r="AN52" s="62"/>
      <c r="AO52" s="62"/>
      <c r="AP52" s="62"/>
      <c r="AQ52" s="62"/>
      <c r="AR52" s="62"/>
      <c r="AS52" s="62" t="s">
        <v>417</v>
      </c>
      <c r="AT52" s="62"/>
    </row>
    <row r="53" spans="1:46" ht="30">
      <c r="A53" s="43" t="s">
        <v>504</v>
      </c>
      <c r="B53" s="43" t="s">
        <v>505</v>
      </c>
      <c r="C53" s="33">
        <v>3.9575159549999999</v>
      </c>
      <c r="D53" s="33">
        <v>4.0662016870000004</v>
      </c>
      <c r="E53" s="33">
        <v>4.1452651019999998</v>
      </c>
      <c r="F53" s="13"/>
      <c r="G53" s="13"/>
      <c r="H53" s="13"/>
      <c r="I53" s="13"/>
      <c r="J53" s="13"/>
      <c r="K53" s="13"/>
      <c r="L53" s="13"/>
      <c r="M53" s="13"/>
      <c r="N53" s="13"/>
      <c r="O53" s="13"/>
      <c r="P53" s="13"/>
      <c r="Q53" s="13"/>
      <c r="R53" s="23"/>
      <c r="S53" s="23"/>
      <c r="T53" s="23"/>
      <c r="U53" s="60" t="s">
        <v>411</v>
      </c>
      <c r="V53" s="61" t="s">
        <v>412</v>
      </c>
      <c r="W53" s="61" t="s">
        <v>421</v>
      </c>
      <c r="X53" s="61" t="s">
        <v>414</v>
      </c>
      <c r="Y53" s="61" t="s">
        <v>415</v>
      </c>
      <c r="Z53" s="62" t="s">
        <v>416</v>
      </c>
      <c r="AA53" s="62" t="s">
        <v>417</v>
      </c>
      <c r="AB53" s="62" t="s">
        <v>416</v>
      </c>
      <c r="AC53" s="62"/>
      <c r="AD53" s="62"/>
      <c r="AE53" s="62" t="s">
        <v>417</v>
      </c>
      <c r="AF53" s="62"/>
      <c r="AG53" s="62"/>
      <c r="AH53" s="62" t="s">
        <v>417</v>
      </c>
      <c r="AI53" s="62"/>
      <c r="AJ53" s="62"/>
      <c r="AK53" s="62"/>
      <c r="AL53" s="62"/>
      <c r="AM53" s="62"/>
      <c r="AN53" s="62" t="s">
        <v>417</v>
      </c>
      <c r="AO53" s="62"/>
      <c r="AP53" s="62"/>
      <c r="AQ53" s="62" t="s">
        <v>417</v>
      </c>
      <c r="AR53" s="62"/>
      <c r="AS53" s="62"/>
      <c r="AT53" s="62"/>
    </row>
    <row r="54" spans="1:46" ht="30">
      <c r="A54" s="43" t="s">
        <v>506</v>
      </c>
      <c r="B54" s="43" t="s">
        <v>507</v>
      </c>
      <c r="C54" s="33">
        <v>1.5769231319999999</v>
      </c>
      <c r="D54" s="33">
        <v>1.033898354</v>
      </c>
      <c r="E54" s="33">
        <v>1.0282226800000001</v>
      </c>
      <c r="F54" s="13"/>
      <c r="G54" s="13"/>
      <c r="H54" s="13"/>
      <c r="I54" s="13"/>
      <c r="J54" s="13"/>
      <c r="K54" s="13"/>
      <c r="L54" s="13"/>
      <c r="M54" s="13"/>
      <c r="N54" s="13"/>
      <c r="O54" s="13"/>
      <c r="P54" s="13"/>
      <c r="Q54" s="13"/>
      <c r="R54" s="23"/>
      <c r="S54" s="23"/>
      <c r="T54" s="23"/>
      <c r="U54" s="60" t="s">
        <v>411</v>
      </c>
      <c r="V54" s="61" t="s">
        <v>460</v>
      </c>
      <c r="W54" s="61" t="s">
        <v>433</v>
      </c>
      <c r="X54" s="61" t="s">
        <v>414</v>
      </c>
      <c r="Y54" s="61" t="s">
        <v>415</v>
      </c>
      <c r="Z54" s="62" t="s">
        <v>416</v>
      </c>
      <c r="AA54" s="62" t="s">
        <v>417</v>
      </c>
      <c r="AB54" s="62" t="s">
        <v>416</v>
      </c>
      <c r="AC54" s="62"/>
      <c r="AD54" s="62" t="s">
        <v>417</v>
      </c>
      <c r="AE54" s="62"/>
      <c r="AF54" s="62"/>
      <c r="AG54" s="62"/>
      <c r="AH54" s="62"/>
      <c r="AI54" s="62"/>
      <c r="AJ54" s="62"/>
      <c r="AK54" s="62"/>
      <c r="AL54" s="62" t="s">
        <v>417</v>
      </c>
      <c r="AM54" s="62"/>
      <c r="AN54" s="62"/>
      <c r="AO54" s="62" t="s">
        <v>417</v>
      </c>
      <c r="AP54" s="62" t="s">
        <v>417</v>
      </c>
      <c r="AQ54" s="62"/>
      <c r="AR54" s="62"/>
      <c r="AS54" s="62"/>
      <c r="AT54" s="62"/>
    </row>
    <row r="55" spans="1:46" ht="30">
      <c r="A55" s="43" t="s">
        <v>508</v>
      </c>
      <c r="B55" s="43" t="s">
        <v>509</v>
      </c>
      <c r="C55" s="33">
        <v>4.0846099850000002</v>
      </c>
      <c r="D55" s="33">
        <v>4.0913038249999998</v>
      </c>
      <c r="E55" s="33">
        <v>4.0835642810000001</v>
      </c>
      <c r="F55" s="13"/>
      <c r="G55" s="13"/>
      <c r="H55" s="13"/>
      <c r="I55" s="13"/>
      <c r="J55" s="13"/>
      <c r="K55" s="13"/>
      <c r="L55" s="13"/>
      <c r="M55" s="13"/>
      <c r="N55" s="13"/>
      <c r="O55" s="13"/>
      <c r="P55" s="13"/>
      <c r="Q55" s="13"/>
      <c r="R55" s="23"/>
      <c r="S55" s="23"/>
      <c r="T55" s="23"/>
      <c r="U55" s="60" t="s">
        <v>411</v>
      </c>
      <c r="V55" s="61" t="s">
        <v>438</v>
      </c>
      <c r="W55" s="61" t="s">
        <v>421</v>
      </c>
      <c r="X55" s="61" t="s">
        <v>414</v>
      </c>
      <c r="Y55" s="61" t="s">
        <v>415</v>
      </c>
      <c r="Z55" s="62" t="s">
        <v>416</v>
      </c>
      <c r="AA55" s="62" t="s">
        <v>417</v>
      </c>
      <c r="AB55" s="62" t="s">
        <v>416</v>
      </c>
      <c r="AC55" s="62"/>
      <c r="AD55" s="62"/>
      <c r="AE55" s="62" t="s">
        <v>417</v>
      </c>
      <c r="AF55" s="62"/>
      <c r="AG55" s="62" t="s">
        <v>417</v>
      </c>
      <c r="AH55" s="62"/>
      <c r="AI55" s="62" t="s">
        <v>417</v>
      </c>
      <c r="AJ55" s="62" t="s">
        <v>417</v>
      </c>
      <c r="AK55" s="62"/>
      <c r="AL55" s="62"/>
      <c r="AM55" s="62" t="s">
        <v>417</v>
      </c>
      <c r="AN55" s="62"/>
      <c r="AO55" s="62"/>
      <c r="AP55" s="62"/>
      <c r="AQ55" s="62"/>
      <c r="AR55" s="62"/>
      <c r="AS55" s="62"/>
      <c r="AT55" s="62" t="s">
        <v>417</v>
      </c>
    </row>
    <row r="56" spans="1:46" ht="30">
      <c r="A56" s="43" t="s">
        <v>510</v>
      </c>
      <c r="B56" s="43" t="s">
        <v>511</v>
      </c>
      <c r="C56" s="33"/>
      <c r="D56" s="33"/>
      <c r="E56" s="33"/>
      <c r="F56" s="13"/>
      <c r="G56" s="13"/>
      <c r="H56" s="13"/>
      <c r="I56" s="13"/>
      <c r="J56" s="13"/>
      <c r="K56" s="13"/>
      <c r="L56" s="13"/>
      <c r="M56" s="13"/>
      <c r="N56" s="13"/>
      <c r="O56" s="13"/>
      <c r="P56" s="13"/>
      <c r="Q56" s="13"/>
      <c r="R56" s="23"/>
      <c r="S56" s="23"/>
      <c r="T56" s="23"/>
      <c r="U56" s="60" t="s">
        <v>411</v>
      </c>
      <c r="V56" s="61" t="s">
        <v>438</v>
      </c>
      <c r="W56" s="61" t="s">
        <v>433</v>
      </c>
      <c r="X56" s="61" t="s">
        <v>414</v>
      </c>
      <c r="Y56" s="61" t="s">
        <v>415</v>
      </c>
      <c r="Z56" s="62" t="s">
        <v>416</v>
      </c>
      <c r="AA56" s="62" t="s">
        <v>417</v>
      </c>
      <c r="AB56" s="62" t="s">
        <v>417</v>
      </c>
      <c r="AC56" s="62"/>
      <c r="AD56" s="62"/>
      <c r="AE56" s="62" t="s">
        <v>417</v>
      </c>
      <c r="AF56" s="62"/>
      <c r="AG56" s="62"/>
      <c r="AH56" s="62"/>
      <c r="AI56" s="62"/>
      <c r="AJ56" s="62"/>
      <c r="AK56" s="62"/>
      <c r="AL56" s="62"/>
      <c r="AM56" s="62"/>
      <c r="AN56" s="62"/>
      <c r="AO56" s="62"/>
      <c r="AP56" s="62"/>
      <c r="AQ56" s="62"/>
      <c r="AR56" s="62"/>
      <c r="AS56" s="62" t="s">
        <v>417</v>
      </c>
      <c r="AT56" s="62" t="s">
        <v>417</v>
      </c>
    </row>
    <row r="57" spans="1:46" ht="30">
      <c r="A57" s="43" t="s">
        <v>512</v>
      </c>
      <c r="B57" s="43" t="s">
        <v>513</v>
      </c>
      <c r="C57" s="33"/>
      <c r="D57" s="33"/>
      <c r="E57" s="33"/>
      <c r="F57" s="13"/>
      <c r="G57" s="13"/>
      <c r="H57" s="13"/>
      <c r="I57" s="13"/>
      <c r="J57" s="13"/>
      <c r="K57" s="13"/>
      <c r="L57" s="13"/>
      <c r="M57" s="13"/>
      <c r="N57" s="13"/>
      <c r="O57" s="13"/>
      <c r="P57" s="13"/>
      <c r="Q57" s="13"/>
      <c r="R57" s="23"/>
      <c r="S57" s="23"/>
      <c r="T57" s="23"/>
      <c r="U57" s="60" t="s">
        <v>424</v>
      </c>
      <c r="V57" s="61" t="s">
        <v>446</v>
      </c>
      <c r="W57" s="61" t="s">
        <v>421</v>
      </c>
      <c r="X57" s="61" t="s">
        <v>414</v>
      </c>
      <c r="Y57" s="61" t="s">
        <v>415</v>
      </c>
      <c r="Z57" s="62" t="s">
        <v>416</v>
      </c>
      <c r="AA57" s="62" t="s">
        <v>417</v>
      </c>
      <c r="AB57" s="62" t="s">
        <v>416</v>
      </c>
      <c r="AC57" s="62" t="s">
        <v>417</v>
      </c>
      <c r="AD57" s="62"/>
      <c r="AE57" s="62"/>
      <c r="AF57" s="62" t="s">
        <v>417</v>
      </c>
      <c r="AG57" s="62"/>
      <c r="AH57" s="62"/>
      <c r="AI57" s="62"/>
      <c r="AJ57" s="62"/>
      <c r="AK57" s="62"/>
      <c r="AL57" s="62"/>
      <c r="AM57" s="62"/>
      <c r="AN57" s="62"/>
      <c r="AO57" s="62"/>
      <c r="AP57" s="62"/>
      <c r="AQ57" s="62"/>
      <c r="AR57" s="62"/>
      <c r="AS57" s="62" t="s">
        <v>417</v>
      </c>
      <c r="AT57" s="62"/>
    </row>
    <row r="58" spans="1:46" ht="30">
      <c r="A58" s="43" t="s">
        <v>514</v>
      </c>
      <c r="B58" s="43" t="s">
        <v>515</v>
      </c>
      <c r="C58" s="33"/>
      <c r="D58" s="33"/>
      <c r="E58" s="33"/>
      <c r="F58" s="13"/>
      <c r="G58" s="13"/>
      <c r="H58" s="13"/>
      <c r="I58" s="13"/>
      <c r="J58" s="13"/>
      <c r="K58" s="13"/>
      <c r="L58" s="13"/>
      <c r="M58" s="13"/>
      <c r="N58" s="13"/>
      <c r="O58" s="13"/>
      <c r="P58" s="13"/>
      <c r="Q58" s="13"/>
      <c r="R58" s="23"/>
      <c r="S58" s="23"/>
      <c r="T58" s="23"/>
      <c r="U58" s="60" t="s">
        <v>411</v>
      </c>
      <c r="V58" s="61" t="s">
        <v>460</v>
      </c>
      <c r="W58" s="61" t="s">
        <v>421</v>
      </c>
      <c r="X58" s="61" t="s">
        <v>414</v>
      </c>
      <c r="Y58" s="61" t="s">
        <v>415</v>
      </c>
      <c r="Z58" s="62" t="s">
        <v>416</v>
      </c>
      <c r="AA58" s="62" t="s">
        <v>417</v>
      </c>
      <c r="AB58" s="62" t="s">
        <v>416</v>
      </c>
      <c r="AC58" s="62"/>
      <c r="AD58" s="62" t="s">
        <v>417</v>
      </c>
      <c r="AE58" s="62"/>
      <c r="AF58" s="62"/>
      <c r="AG58" s="62"/>
      <c r="AH58" s="62"/>
      <c r="AI58" s="62"/>
      <c r="AJ58" s="62"/>
      <c r="AK58" s="62"/>
      <c r="AL58" s="62" t="s">
        <v>417</v>
      </c>
      <c r="AM58" s="62"/>
      <c r="AN58" s="62"/>
      <c r="AO58" s="62"/>
      <c r="AP58" s="62" t="s">
        <v>417</v>
      </c>
      <c r="AQ58" s="62"/>
      <c r="AR58" s="62"/>
      <c r="AS58" s="62"/>
      <c r="AT58" s="62"/>
    </row>
    <row r="59" spans="1:46" ht="30">
      <c r="A59" s="43" t="s">
        <v>516</v>
      </c>
      <c r="B59" s="43" t="s">
        <v>517</v>
      </c>
      <c r="C59" s="33"/>
      <c r="D59" s="33"/>
      <c r="E59" s="33"/>
      <c r="F59" s="13"/>
      <c r="G59" s="13"/>
      <c r="H59" s="13"/>
      <c r="I59" s="13"/>
      <c r="J59" s="13"/>
      <c r="K59" s="13"/>
      <c r="L59" s="13"/>
      <c r="M59" s="13"/>
      <c r="N59" s="13"/>
      <c r="O59" s="13"/>
      <c r="P59" s="13"/>
      <c r="Q59" s="13"/>
      <c r="R59" s="23"/>
      <c r="S59" s="23"/>
      <c r="T59" s="23"/>
      <c r="U59" s="60" t="s">
        <v>424</v>
      </c>
      <c r="V59" s="61" t="s">
        <v>446</v>
      </c>
      <c r="W59" s="61" t="s">
        <v>421</v>
      </c>
      <c r="X59" s="61" t="s">
        <v>414</v>
      </c>
      <c r="Y59" s="61" t="s">
        <v>415</v>
      </c>
      <c r="Z59" s="62" t="s">
        <v>416</v>
      </c>
      <c r="AA59" s="62" t="s">
        <v>417</v>
      </c>
      <c r="AB59" s="62" t="s">
        <v>417</v>
      </c>
      <c r="AC59" s="62" t="s">
        <v>417</v>
      </c>
      <c r="AD59" s="62"/>
      <c r="AE59" s="62"/>
      <c r="AF59" s="62" t="s">
        <v>417</v>
      </c>
      <c r="AG59" s="62"/>
      <c r="AH59" s="62"/>
      <c r="AI59" s="62"/>
      <c r="AJ59" s="62"/>
      <c r="AK59" s="62"/>
      <c r="AL59" s="62"/>
      <c r="AM59" s="62"/>
      <c r="AN59" s="62"/>
      <c r="AO59" s="62"/>
      <c r="AP59" s="62"/>
      <c r="AQ59" s="62"/>
      <c r="AR59" s="62"/>
      <c r="AS59" s="62" t="s">
        <v>417</v>
      </c>
      <c r="AT59" s="62"/>
    </row>
    <row r="60" spans="1:46" ht="30">
      <c r="A60" s="43" t="s">
        <v>518</v>
      </c>
      <c r="B60" s="43" t="s">
        <v>519</v>
      </c>
      <c r="C60" s="33"/>
      <c r="D60" s="33"/>
      <c r="E60" s="33"/>
      <c r="F60" s="13"/>
      <c r="G60" s="13"/>
      <c r="H60" s="13"/>
      <c r="I60" s="13"/>
      <c r="J60" s="13"/>
      <c r="K60" s="13"/>
      <c r="L60" s="13"/>
      <c r="M60" s="13"/>
      <c r="N60" s="13"/>
      <c r="O60" s="13"/>
      <c r="P60" s="13"/>
      <c r="Q60" s="13"/>
      <c r="R60" s="23"/>
      <c r="S60" s="23"/>
      <c r="T60" s="23"/>
      <c r="U60" s="60" t="s">
        <v>411</v>
      </c>
      <c r="V60" s="61" t="s">
        <v>460</v>
      </c>
      <c r="W60" s="61" t="s">
        <v>433</v>
      </c>
      <c r="X60" s="61" t="s">
        <v>414</v>
      </c>
      <c r="Y60" s="61" t="s">
        <v>415</v>
      </c>
      <c r="Z60" s="62" t="s">
        <v>416</v>
      </c>
      <c r="AA60" s="62" t="s">
        <v>417</v>
      </c>
      <c r="AB60" s="62" t="s">
        <v>416</v>
      </c>
      <c r="AC60" s="62"/>
      <c r="AD60" s="62" t="s">
        <v>417</v>
      </c>
      <c r="AE60" s="62"/>
      <c r="AF60" s="62"/>
      <c r="AG60" s="62"/>
      <c r="AH60" s="62"/>
      <c r="AI60" s="62"/>
      <c r="AJ60" s="62"/>
      <c r="AK60" s="62"/>
      <c r="AL60" s="62" t="s">
        <v>417</v>
      </c>
      <c r="AM60" s="62"/>
      <c r="AN60" s="62"/>
      <c r="AO60" s="62" t="s">
        <v>417</v>
      </c>
      <c r="AP60" s="62" t="s">
        <v>417</v>
      </c>
      <c r="AQ60" s="62"/>
      <c r="AR60" s="62"/>
      <c r="AS60" s="62"/>
      <c r="AT60" s="62"/>
    </row>
    <row r="61" spans="1:46" ht="30">
      <c r="A61" s="43" t="s">
        <v>520</v>
      </c>
      <c r="B61" s="43" t="s">
        <v>521</v>
      </c>
      <c r="C61" s="33"/>
      <c r="D61" s="33"/>
      <c r="E61" s="33"/>
      <c r="F61" s="13"/>
      <c r="G61" s="13"/>
      <c r="H61" s="13"/>
      <c r="I61" s="13"/>
      <c r="J61" s="13"/>
      <c r="K61" s="13"/>
      <c r="L61" s="13"/>
      <c r="M61" s="13"/>
      <c r="N61" s="13"/>
      <c r="O61" s="13"/>
      <c r="P61" s="13"/>
      <c r="Q61" s="13"/>
      <c r="R61" s="23"/>
      <c r="S61" s="23"/>
      <c r="T61" s="23"/>
      <c r="U61" s="60" t="s">
        <v>424</v>
      </c>
      <c r="V61" s="61" t="s">
        <v>449</v>
      </c>
      <c r="W61" s="61" t="s">
        <v>433</v>
      </c>
      <c r="X61" s="61" t="s">
        <v>414</v>
      </c>
      <c r="Y61" s="61" t="s">
        <v>415</v>
      </c>
      <c r="Z61" s="62" t="s">
        <v>416</v>
      </c>
      <c r="AA61" s="62" t="s">
        <v>417</v>
      </c>
      <c r="AB61" s="62" t="s">
        <v>417</v>
      </c>
      <c r="AC61" s="62" t="s">
        <v>417</v>
      </c>
      <c r="AD61" s="62"/>
      <c r="AE61" s="62"/>
      <c r="AF61" s="62" t="s">
        <v>417</v>
      </c>
      <c r="AG61" s="62"/>
      <c r="AH61" s="62"/>
      <c r="AI61" s="62"/>
      <c r="AJ61" s="62"/>
      <c r="AK61" s="62"/>
      <c r="AL61" s="62"/>
      <c r="AM61" s="62"/>
      <c r="AN61" s="62"/>
      <c r="AO61" s="62"/>
      <c r="AP61" s="62"/>
      <c r="AQ61" s="62"/>
      <c r="AR61" s="62"/>
      <c r="AS61" s="62" t="s">
        <v>417</v>
      </c>
      <c r="AT61" s="62"/>
    </row>
    <row r="62" spans="1:46" ht="30">
      <c r="A62" s="43" t="s">
        <v>522</v>
      </c>
      <c r="B62" s="43" t="s">
        <v>523</v>
      </c>
      <c r="C62" s="33">
        <v>3.8259830469999998</v>
      </c>
      <c r="D62" s="33">
        <v>3.7847504619999999</v>
      </c>
      <c r="E62" s="33">
        <v>3.838666677</v>
      </c>
      <c r="F62" s="13"/>
      <c r="G62" s="13"/>
      <c r="H62" s="13"/>
      <c r="I62" s="13"/>
      <c r="J62" s="13"/>
      <c r="K62" s="13"/>
      <c r="L62" s="13"/>
      <c r="M62" s="13"/>
      <c r="N62" s="13"/>
      <c r="O62" s="13"/>
      <c r="P62" s="13"/>
      <c r="Q62" s="13"/>
      <c r="R62" s="23"/>
      <c r="S62" s="23"/>
      <c r="T62" s="23"/>
      <c r="U62" s="60" t="s">
        <v>411</v>
      </c>
      <c r="V62" s="61" t="s">
        <v>438</v>
      </c>
      <c r="W62" s="61" t="s">
        <v>433</v>
      </c>
      <c r="X62" s="61" t="s">
        <v>414</v>
      </c>
      <c r="Y62" s="61" t="s">
        <v>415</v>
      </c>
      <c r="Z62" s="62" t="s">
        <v>416</v>
      </c>
      <c r="AA62" s="62" t="s">
        <v>417</v>
      </c>
      <c r="AB62" s="62" t="s">
        <v>416</v>
      </c>
      <c r="AC62" s="62"/>
      <c r="AD62" s="62"/>
      <c r="AE62" s="62" t="s">
        <v>417</v>
      </c>
      <c r="AF62" s="62"/>
      <c r="AG62" s="62" t="s">
        <v>417</v>
      </c>
      <c r="AH62" s="62"/>
      <c r="AI62" s="62" t="s">
        <v>417</v>
      </c>
      <c r="AJ62" s="62" t="s">
        <v>417</v>
      </c>
      <c r="AK62" s="62"/>
      <c r="AL62" s="62"/>
      <c r="AM62" s="62"/>
      <c r="AN62" s="62"/>
      <c r="AO62" s="62"/>
      <c r="AP62" s="62"/>
      <c r="AQ62" s="62"/>
      <c r="AR62" s="62"/>
      <c r="AS62" s="62"/>
      <c r="AT62" s="62" t="s">
        <v>417</v>
      </c>
    </row>
    <row r="63" spans="1:46" ht="17">
      <c r="A63" s="43" t="s">
        <v>524</v>
      </c>
      <c r="B63" s="43" t="s">
        <v>525</v>
      </c>
      <c r="C63" s="33">
        <v>6.2674417499999997</v>
      </c>
      <c r="D63" s="33">
        <v>6.1699132920000004</v>
      </c>
      <c r="E63" s="33">
        <v>6.2747445109999997</v>
      </c>
      <c r="F63" s="13"/>
      <c r="G63" s="13"/>
      <c r="H63" s="13"/>
      <c r="I63" s="13"/>
      <c r="J63" s="13"/>
      <c r="K63" s="13"/>
      <c r="L63" s="13"/>
      <c r="M63" s="13"/>
      <c r="N63" s="13"/>
      <c r="O63" s="13"/>
      <c r="P63" s="13"/>
      <c r="Q63" s="13"/>
      <c r="R63" s="23"/>
      <c r="S63" s="23"/>
      <c r="T63" s="23"/>
      <c r="U63" s="60" t="s">
        <v>411</v>
      </c>
      <c r="V63" s="61" t="s">
        <v>443</v>
      </c>
      <c r="W63" s="61" t="s">
        <v>426</v>
      </c>
      <c r="X63" s="61" t="s">
        <v>526</v>
      </c>
      <c r="Y63" s="61" t="s">
        <v>415</v>
      </c>
      <c r="Z63" s="62" t="s">
        <v>416</v>
      </c>
      <c r="AA63" s="62" t="s">
        <v>417</v>
      </c>
      <c r="AB63" s="62"/>
      <c r="AC63" s="62"/>
      <c r="AD63" s="62"/>
      <c r="AE63" s="62"/>
      <c r="AF63" s="62"/>
      <c r="AG63" s="62" t="s">
        <v>417</v>
      </c>
      <c r="AH63" s="62"/>
      <c r="AI63" s="62"/>
      <c r="AJ63" s="62"/>
      <c r="AK63" s="62"/>
      <c r="AL63" s="62"/>
      <c r="AM63" s="62"/>
      <c r="AN63" s="62"/>
      <c r="AO63" s="62"/>
      <c r="AP63" s="62"/>
      <c r="AQ63" s="62"/>
      <c r="AR63" s="62" t="s">
        <v>417</v>
      </c>
      <c r="AS63" s="62"/>
      <c r="AT63" s="62"/>
    </row>
    <row r="64" spans="1:46" ht="17">
      <c r="A64" s="43" t="s">
        <v>527</v>
      </c>
      <c r="B64" s="43" t="s">
        <v>528</v>
      </c>
      <c r="C64" s="33">
        <v>5.1242127420000001</v>
      </c>
      <c r="D64" s="33">
        <v>5.1926913260000003</v>
      </c>
      <c r="E64" s="33">
        <v>5.3926739689999996</v>
      </c>
      <c r="F64" s="13"/>
      <c r="G64" s="13"/>
      <c r="H64" s="13"/>
      <c r="I64" s="13"/>
      <c r="J64" s="13"/>
      <c r="K64" s="13"/>
      <c r="L64" s="13"/>
      <c r="M64" s="13"/>
      <c r="N64" s="13"/>
      <c r="O64" s="13"/>
      <c r="P64" s="13"/>
      <c r="Q64" s="13"/>
      <c r="R64" s="23"/>
      <c r="S64" s="23"/>
      <c r="T64" s="23"/>
      <c r="U64" s="60" t="s">
        <v>411</v>
      </c>
      <c r="V64" s="61" t="s">
        <v>443</v>
      </c>
      <c r="W64" s="61" t="s">
        <v>426</v>
      </c>
      <c r="X64" s="61" t="s">
        <v>526</v>
      </c>
      <c r="Y64" s="61" t="s">
        <v>415</v>
      </c>
      <c r="Z64" s="62" t="s">
        <v>416</v>
      </c>
      <c r="AA64" s="62" t="s">
        <v>417</v>
      </c>
      <c r="AB64" s="62"/>
      <c r="AC64" s="62"/>
      <c r="AD64" s="62"/>
      <c r="AE64" s="62"/>
      <c r="AF64" s="62"/>
      <c r="AG64" s="62" t="s">
        <v>417</v>
      </c>
      <c r="AH64" s="62"/>
      <c r="AI64" s="62"/>
      <c r="AJ64" s="62"/>
      <c r="AK64" s="62"/>
      <c r="AL64" s="62"/>
      <c r="AM64" s="62"/>
      <c r="AN64" s="62"/>
      <c r="AO64" s="62"/>
      <c r="AP64" s="62"/>
      <c r="AQ64" s="62"/>
      <c r="AR64" s="62" t="s">
        <v>417</v>
      </c>
      <c r="AS64" s="62"/>
      <c r="AT64" s="62"/>
    </row>
    <row r="65" spans="1:46" ht="30">
      <c r="A65" s="43" t="s">
        <v>529</v>
      </c>
      <c r="B65" s="43" t="s">
        <v>530</v>
      </c>
      <c r="C65" s="33">
        <v>3.8981943129999999</v>
      </c>
      <c r="D65" s="33">
        <v>3.8864765170000002</v>
      </c>
      <c r="E65" s="33">
        <v>3.7381505970000002</v>
      </c>
      <c r="F65" s="13"/>
      <c r="G65" s="13"/>
      <c r="H65" s="13"/>
      <c r="I65" s="13"/>
      <c r="J65" s="13"/>
      <c r="K65" s="13"/>
      <c r="L65" s="13"/>
      <c r="M65" s="13"/>
      <c r="N65" s="13"/>
      <c r="O65" s="13"/>
      <c r="P65" s="13"/>
      <c r="Q65" s="13"/>
      <c r="R65" s="23"/>
      <c r="S65" s="23"/>
      <c r="T65" s="23"/>
      <c r="U65" s="60" t="s">
        <v>411</v>
      </c>
      <c r="V65" s="61" t="s">
        <v>412</v>
      </c>
      <c r="W65" s="61" t="s">
        <v>433</v>
      </c>
      <c r="X65" s="61" t="s">
        <v>414</v>
      </c>
      <c r="Y65" s="61" t="s">
        <v>415</v>
      </c>
      <c r="Z65" s="62" t="s">
        <v>416</v>
      </c>
      <c r="AA65" s="62" t="s">
        <v>416</v>
      </c>
      <c r="AB65" s="62" t="s">
        <v>416</v>
      </c>
      <c r="AC65" s="62"/>
      <c r="AD65" s="62"/>
      <c r="AE65" s="62" t="s">
        <v>417</v>
      </c>
      <c r="AF65" s="62"/>
      <c r="AG65" s="62"/>
      <c r="AH65" s="62"/>
      <c r="AI65" s="62"/>
      <c r="AJ65" s="62"/>
      <c r="AK65" s="62"/>
      <c r="AL65" s="62"/>
      <c r="AM65" s="62"/>
      <c r="AN65" s="62"/>
      <c r="AO65" s="62"/>
      <c r="AP65" s="62"/>
      <c r="AQ65" s="62"/>
      <c r="AR65" s="62"/>
      <c r="AS65" s="62"/>
      <c r="AT65" s="62"/>
    </row>
    <row r="66" spans="1:46" ht="30">
      <c r="A66" s="43" t="s">
        <v>531</v>
      </c>
      <c r="B66" s="43" t="s">
        <v>532</v>
      </c>
      <c r="C66" s="33">
        <v>4.3582940099999998</v>
      </c>
      <c r="D66" s="33">
        <v>4.5803298950000002</v>
      </c>
      <c r="E66" s="33">
        <v>4.6633028980000004</v>
      </c>
      <c r="F66" s="13"/>
      <c r="G66" s="13"/>
      <c r="H66" s="13"/>
      <c r="I66" s="13"/>
      <c r="J66" s="13"/>
      <c r="K66" s="13"/>
      <c r="L66" s="13"/>
      <c r="M66" s="13"/>
      <c r="N66" s="13"/>
      <c r="O66" s="13"/>
      <c r="P66" s="13"/>
      <c r="Q66" s="13"/>
      <c r="R66" s="23"/>
      <c r="S66" s="23"/>
      <c r="T66" s="23"/>
      <c r="U66" s="60" t="s">
        <v>533</v>
      </c>
      <c r="V66" s="61" t="s">
        <v>534</v>
      </c>
      <c r="W66" s="61" t="s">
        <v>421</v>
      </c>
      <c r="X66" s="61" t="s">
        <v>427</v>
      </c>
      <c r="Y66" s="61" t="s">
        <v>415</v>
      </c>
      <c r="Z66" s="62" t="s">
        <v>417</v>
      </c>
      <c r="AA66" s="62" t="s">
        <v>416</v>
      </c>
      <c r="AB66" s="62" t="s">
        <v>416</v>
      </c>
      <c r="AC66" s="62"/>
      <c r="AD66" s="62"/>
      <c r="AE66" s="62" t="s">
        <v>417</v>
      </c>
      <c r="AF66" s="62"/>
      <c r="AG66" s="62" t="s">
        <v>417</v>
      </c>
      <c r="AH66" s="62"/>
      <c r="AI66" s="62"/>
      <c r="AJ66" s="62"/>
      <c r="AK66" s="62"/>
      <c r="AL66" s="62"/>
      <c r="AM66" s="62"/>
      <c r="AN66" s="62"/>
      <c r="AO66" s="62" t="s">
        <v>417</v>
      </c>
      <c r="AP66" s="62"/>
      <c r="AQ66" s="62"/>
      <c r="AR66" s="62"/>
      <c r="AS66" s="62"/>
      <c r="AT66" s="62"/>
    </row>
    <row r="67" spans="1:46">
      <c r="A67" s="43"/>
      <c r="B67" s="43" t="s">
        <v>535</v>
      </c>
      <c r="C67" s="33"/>
      <c r="D67" s="33"/>
      <c r="E67" s="33"/>
      <c r="F67" s="13"/>
      <c r="G67" s="13"/>
      <c r="H67" s="13"/>
      <c r="I67" s="13"/>
      <c r="J67" s="13"/>
      <c r="K67" s="13"/>
      <c r="L67" s="13"/>
      <c r="M67" s="13"/>
      <c r="N67" s="13"/>
      <c r="O67" s="13"/>
      <c r="P67" s="13"/>
      <c r="Q67" s="13"/>
      <c r="R67" s="23"/>
      <c r="S67" s="23"/>
      <c r="T67" s="23"/>
    </row>
    <row r="68" spans="1:46">
      <c r="A68" s="43"/>
      <c r="B68" s="43" t="s">
        <v>536</v>
      </c>
      <c r="C68" s="33"/>
      <c r="D68" s="33"/>
      <c r="E68" s="33"/>
      <c r="F68" s="13"/>
      <c r="G68" s="13"/>
      <c r="H68" s="13"/>
      <c r="I68" s="13"/>
      <c r="J68" s="13"/>
      <c r="K68" s="13"/>
      <c r="L68" s="13"/>
      <c r="M68" s="13"/>
      <c r="N68" s="13"/>
      <c r="O68" s="13"/>
      <c r="P68" s="13"/>
      <c r="Q68" s="13"/>
      <c r="R68" s="23"/>
      <c r="S68" s="23"/>
      <c r="T68" s="23"/>
    </row>
  </sheetData>
  <autoFilter ref="U15:AS66" xr:uid="{C1EE7BAE-24DA-4020-8935-5945BF64B3FD}"/>
  <mergeCells count="26">
    <mergeCell ref="AI9:AI15"/>
    <mergeCell ref="AJ9:AJ15"/>
    <mergeCell ref="AR9:AR15"/>
    <mergeCell ref="AS9:AS15"/>
    <mergeCell ref="AL9:AL15"/>
    <mergeCell ref="AM9:AM15"/>
    <mergeCell ref="AN9:AN15"/>
    <mergeCell ref="AO9:AO15"/>
    <mergeCell ref="AP9:AP15"/>
    <mergeCell ref="AQ9:AQ15"/>
    <mergeCell ref="AT9:AT15"/>
    <mergeCell ref="Z9:Z15"/>
    <mergeCell ref="U9:U15"/>
    <mergeCell ref="V9:V15"/>
    <mergeCell ref="W9:W15"/>
    <mergeCell ref="X9:X15"/>
    <mergeCell ref="Y9:Y15"/>
    <mergeCell ref="AK9:AK15"/>
    <mergeCell ref="AA9:AA15"/>
    <mergeCell ref="AB9:AB15"/>
    <mergeCell ref="AC9:AC15"/>
    <mergeCell ref="AD9:AD15"/>
    <mergeCell ref="AE9:AE15"/>
    <mergeCell ref="AF9:AF15"/>
    <mergeCell ref="AG9:AG15"/>
    <mergeCell ref="AH9:AH15"/>
  </mergeCells>
  <hyperlinks>
    <hyperlink ref="B13" location="TOC!A1" display="Back to TOC" xr:uid="{4CDA673D-988D-5740-9EB3-AAA938DDB9A5}"/>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46A75-6F61-42BE-AFFF-680C9EE41131}">
  <sheetPr codeName="Sheet142">
    <tabColor rgb="FFFFC000"/>
  </sheetPr>
  <dimension ref="A2:DO67"/>
  <sheetViews>
    <sheetView zoomScale="70" zoomScaleNormal="70" workbookViewId="0"/>
  </sheetViews>
  <sheetFormatPr baseColWidth="10" defaultColWidth="9.1640625" defaultRowHeight="16"/>
  <cols>
    <col min="1" max="1" width="23.5" style="6" customWidth="1"/>
    <col min="2" max="2" width="47.83203125" style="3" bestFit="1" customWidth="1"/>
    <col min="3" max="58" width="6.6640625" style="35" customWidth="1"/>
    <col min="59" max="62" width="6.6640625" style="3" customWidth="1"/>
    <col min="63" max="63" width="9.5" style="58" customWidth="1"/>
    <col min="64" max="64" width="11.33203125" style="59" customWidth="1"/>
    <col min="65" max="65" width="15" style="59" bestFit="1" customWidth="1"/>
    <col min="66" max="66" width="18.83203125" style="59" bestFit="1" customWidth="1"/>
    <col min="67" max="67" width="12" style="59" bestFit="1" customWidth="1"/>
    <col min="68" max="68" width="8.83203125" style="59" customWidth="1"/>
    <col min="69" max="88" width="7.6640625" style="59" customWidth="1"/>
    <col min="89" max="128" width="5.6640625" style="3" customWidth="1"/>
    <col min="129" max="176" width="3.6640625" style="3" customWidth="1"/>
    <col min="177" max="16384" width="9.1640625" style="3"/>
  </cols>
  <sheetData>
    <row r="2" spans="1:119">
      <c r="A2" s="1" t="s">
        <v>2</v>
      </c>
      <c r="B2" s="2" t="s">
        <v>337</v>
      </c>
      <c r="C2" s="34"/>
      <c r="D2" s="34"/>
    </row>
    <row r="3" spans="1:119">
      <c r="A3" s="1" t="s">
        <v>369</v>
      </c>
      <c r="B3" s="2" t="s">
        <v>338</v>
      </c>
      <c r="C3" s="34"/>
      <c r="D3" s="34"/>
    </row>
    <row r="4" spans="1:119">
      <c r="A4" s="1" t="s">
        <v>370</v>
      </c>
      <c r="B4" s="2" t="s">
        <v>959</v>
      </c>
      <c r="C4" s="34"/>
      <c r="D4" s="34"/>
    </row>
    <row r="5" spans="1:119">
      <c r="A5" s="1" t="s">
        <v>4</v>
      </c>
      <c r="B5" s="2" t="s">
        <v>11</v>
      </c>
      <c r="C5" s="34"/>
      <c r="D5" s="34"/>
    </row>
    <row r="6" spans="1:119">
      <c r="A6" s="1" t="s">
        <v>5</v>
      </c>
      <c r="B6" s="2" t="s">
        <v>79</v>
      </c>
      <c r="C6" s="34"/>
      <c r="D6" s="34"/>
    </row>
    <row r="7" spans="1:119">
      <c r="A7" s="1" t="s">
        <v>6</v>
      </c>
      <c r="B7" s="2" t="s">
        <v>43</v>
      </c>
      <c r="C7" s="34"/>
      <c r="D7" s="34"/>
    </row>
    <row r="8" spans="1:119">
      <c r="A8" s="1" t="s">
        <v>372</v>
      </c>
      <c r="B8" s="2" t="s">
        <v>960</v>
      </c>
      <c r="C8" s="34"/>
      <c r="D8" s="34"/>
    </row>
    <row r="9" spans="1:119" ht="13.5" customHeight="1">
      <c r="A9" s="1" t="s">
        <v>374</v>
      </c>
      <c r="B9" s="2"/>
      <c r="C9" s="34"/>
      <c r="D9" s="34"/>
      <c r="BK9" s="209" t="s">
        <v>376</v>
      </c>
      <c r="BL9" s="208" t="s">
        <v>377</v>
      </c>
      <c r="BM9" s="208" t="s">
        <v>378</v>
      </c>
      <c r="BN9" s="208" t="s">
        <v>379</v>
      </c>
      <c r="BO9" s="208" t="s">
        <v>380</v>
      </c>
      <c r="BP9" s="208" t="s">
        <v>381</v>
      </c>
      <c r="BQ9" s="207" t="s">
        <v>382</v>
      </c>
      <c r="BR9" s="207" t="s">
        <v>383</v>
      </c>
      <c r="BS9" s="207" t="s">
        <v>384</v>
      </c>
      <c r="BT9" s="207" t="s">
        <v>385</v>
      </c>
      <c r="BU9" s="207" t="s">
        <v>386</v>
      </c>
      <c r="BV9" s="207" t="s">
        <v>387</v>
      </c>
      <c r="BW9" s="207" t="s">
        <v>388</v>
      </c>
      <c r="BX9" s="207" t="s">
        <v>389</v>
      </c>
      <c r="BY9" s="207" t="s">
        <v>390</v>
      </c>
      <c r="BZ9" s="207" t="s">
        <v>391</v>
      </c>
      <c r="CA9" s="207" t="s">
        <v>392</v>
      </c>
      <c r="CB9" s="207" t="s">
        <v>393</v>
      </c>
      <c r="CC9" s="207" t="s">
        <v>394</v>
      </c>
      <c r="CD9" s="207" t="s">
        <v>395</v>
      </c>
      <c r="CE9" s="207" t="s">
        <v>396</v>
      </c>
      <c r="CF9" s="206" t="s">
        <v>397</v>
      </c>
      <c r="CG9" s="206" t="s">
        <v>398</v>
      </c>
      <c r="CH9" s="206" t="s">
        <v>399</v>
      </c>
      <c r="CI9" s="206" t="s">
        <v>400</v>
      </c>
      <c r="CJ9" s="206" t="s">
        <v>401</v>
      </c>
    </row>
    <row r="10" spans="1:119">
      <c r="A10" s="1" t="s">
        <v>402</v>
      </c>
      <c r="B10" s="2" t="s">
        <v>955</v>
      </c>
      <c r="C10" s="34"/>
      <c r="D10" s="34"/>
      <c r="BK10" s="209"/>
      <c r="BL10" s="208"/>
      <c r="BM10" s="208"/>
      <c r="BN10" s="208"/>
      <c r="BO10" s="208"/>
      <c r="BP10" s="208"/>
      <c r="BQ10" s="207"/>
      <c r="BR10" s="207"/>
      <c r="BS10" s="207"/>
      <c r="BT10" s="207"/>
      <c r="BU10" s="207"/>
      <c r="BV10" s="207"/>
      <c r="BW10" s="207"/>
      <c r="BX10" s="207"/>
      <c r="BY10" s="207"/>
      <c r="BZ10" s="207"/>
      <c r="CA10" s="207"/>
      <c r="CB10" s="207"/>
      <c r="CC10" s="207"/>
      <c r="CD10" s="207"/>
      <c r="CE10" s="207"/>
      <c r="CF10" s="206"/>
      <c r="CG10" s="206"/>
      <c r="CH10" s="206"/>
      <c r="CI10" s="206"/>
      <c r="CJ10" s="206"/>
    </row>
    <row r="11" spans="1:119">
      <c r="A11" s="1" t="s">
        <v>404</v>
      </c>
      <c r="B11" s="32" t="s">
        <v>956</v>
      </c>
      <c r="C11" s="36"/>
      <c r="D11" s="36"/>
      <c r="BK11" s="209"/>
      <c r="BL11" s="208"/>
      <c r="BM11" s="208"/>
      <c r="BN11" s="208"/>
      <c r="BO11" s="208"/>
      <c r="BP11" s="208"/>
      <c r="BQ11" s="207"/>
      <c r="BR11" s="207"/>
      <c r="BS11" s="207"/>
      <c r="BT11" s="207"/>
      <c r="BU11" s="207"/>
      <c r="BV11" s="207"/>
      <c r="BW11" s="207"/>
      <c r="BX11" s="207"/>
      <c r="BY11" s="207"/>
      <c r="BZ11" s="207"/>
      <c r="CA11" s="207"/>
      <c r="CB11" s="207"/>
      <c r="CC11" s="207"/>
      <c r="CD11" s="207"/>
      <c r="CE11" s="207"/>
      <c r="CF11" s="206"/>
      <c r="CG11" s="206"/>
      <c r="CH11" s="206"/>
      <c r="CI11" s="206"/>
      <c r="CJ11" s="206"/>
    </row>
    <row r="12" spans="1:119">
      <c r="BK12" s="209"/>
      <c r="BL12" s="208"/>
      <c r="BM12" s="208"/>
      <c r="BN12" s="208"/>
      <c r="BO12" s="208"/>
      <c r="BP12" s="208"/>
      <c r="BQ12" s="207"/>
      <c r="BR12" s="207"/>
      <c r="BS12" s="207"/>
      <c r="BT12" s="207"/>
      <c r="BU12" s="207"/>
      <c r="BV12" s="207"/>
      <c r="BW12" s="207"/>
      <c r="BX12" s="207"/>
      <c r="BY12" s="207"/>
      <c r="BZ12" s="207"/>
      <c r="CA12" s="207"/>
      <c r="CB12" s="207"/>
      <c r="CC12" s="207"/>
      <c r="CD12" s="207"/>
      <c r="CE12" s="207"/>
      <c r="CF12" s="206"/>
      <c r="CG12" s="206"/>
      <c r="CH12" s="206"/>
      <c r="CI12" s="206"/>
      <c r="CJ12" s="206"/>
    </row>
    <row r="13" spans="1:119" ht="24">
      <c r="B13" s="55" t="s">
        <v>406</v>
      </c>
      <c r="BK13" s="209"/>
      <c r="BL13" s="208"/>
      <c r="BM13" s="208"/>
      <c r="BN13" s="208"/>
      <c r="BO13" s="208"/>
      <c r="BP13" s="208"/>
      <c r="BQ13" s="207"/>
      <c r="BR13" s="207"/>
      <c r="BS13" s="207"/>
      <c r="BT13" s="207"/>
      <c r="BU13" s="207"/>
      <c r="BV13" s="207"/>
      <c r="BW13" s="207"/>
      <c r="BX13" s="207"/>
      <c r="BY13" s="207"/>
      <c r="BZ13" s="207"/>
      <c r="CA13" s="207"/>
      <c r="CB13" s="207"/>
      <c r="CC13" s="207"/>
      <c r="CD13" s="207"/>
      <c r="CE13" s="207"/>
      <c r="CF13" s="206"/>
      <c r="CG13" s="206"/>
      <c r="CH13" s="206"/>
      <c r="CI13" s="206"/>
      <c r="CJ13" s="206"/>
    </row>
    <row r="14" spans="1:119">
      <c r="C14" s="222">
        <v>2018</v>
      </c>
      <c r="D14" s="222"/>
      <c r="E14" s="222"/>
      <c r="F14" s="222"/>
      <c r="G14" s="222"/>
      <c r="H14" s="222"/>
      <c r="I14" s="222"/>
      <c r="J14" s="222"/>
      <c r="K14" s="222"/>
      <c r="L14" s="222"/>
      <c r="M14" s="222"/>
      <c r="N14" s="222"/>
      <c r="O14" s="222"/>
      <c r="P14" s="222"/>
      <c r="Q14" s="222">
        <v>2016</v>
      </c>
      <c r="R14" s="222"/>
      <c r="S14" s="222"/>
      <c r="T14" s="222"/>
      <c r="U14" s="222"/>
      <c r="V14" s="222"/>
      <c r="W14" s="222"/>
      <c r="X14" s="222"/>
      <c r="Y14" s="222"/>
      <c r="Z14" s="222"/>
      <c r="AA14" s="222"/>
      <c r="AB14" s="222"/>
      <c r="AC14" s="222"/>
      <c r="AD14" s="222"/>
      <c r="AE14" s="222">
        <v>2012</v>
      </c>
      <c r="AF14" s="222"/>
      <c r="AG14" s="222"/>
      <c r="AH14" s="222"/>
      <c r="AI14" s="222"/>
      <c r="AJ14" s="222"/>
      <c r="AK14" s="222"/>
      <c r="AL14" s="222"/>
      <c r="AM14" s="222"/>
      <c r="AN14" s="222"/>
      <c r="AO14" s="222"/>
      <c r="AP14" s="222"/>
      <c r="AQ14" s="222"/>
      <c r="AR14" s="222"/>
      <c r="AS14" s="222">
        <v>2007</v>
      </c>
      <c r="AT14" s="222"/>
      <c r="AU14" s="222"/>
      <c r="AV14" s="222"/>
      <c r="AW14" s="222"/>
      <c r="AX14" s="222"/>
      <c r="AY14" s="222"/>
      <c r="AZ14" s="222"/>
      <c r="BA14" s="222"/>
      <c r="BB14" s="222"/>
      <c r="BC14" s="222"/>
      <c r="BD14" s="222"/>
      <c r="BE14" s="222"/>
      <c r="BF14" s="222"/>
      <c r="BG14" s="4"/>
      <c r="BH14" s="4"/>
      <c r="BI14" s="4"/>
      <c r="BJ14" s="4"/>
      <c r="BK14" s="209"/>
      <c r="BL14" s="208"/>
      <c r="BM14" s="208"/>
      <c r="BN14" s="208"/>
      <c r="BO14" s="208"/>
      <c r="BP14" s="208"/>
      <c r="BQ14" s="207"/>
      <c r="BR14" s="207"/>
      <c r="BS14" s="207"/>
      <c r="BT14" s="207"/>
      <c r="BU14" s="207"/>
      <c r="BV14" s="207"/>
      <c r="BW14" s="207"/>
      <c r="BX14" s="207"/>
      <c r="BY14" s="207"/>
      <c r="BZ14" s="207"/>
      <c r="CA14" s="207"/>
      <c r="CB14" s="207"/>
      <c r="CC14" s="207"/>
      <c r="CD14" s="207"/>
      <c r="CE14" s="207"/>
      <c r="CF14" s="206"/>
      <c r="CG14" s="206"/>
      <c r="CH14" s="206"/>
      <c r="CI14" s="206"/>
      <c r="CJ14" s="206"/>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row>
    <row r="15" spans="1:119" ht="13.5" customHeight="1">
      <c r="A15" s="56" t="s">
        <v>407</v>
      </c>
      <c r="B15" s="56" t="s">
        <v>408</v>
      </c>
      <c r="C15" s="223" t="s">
        <v>961</v>
      </c>
      <c r="D15" s="223"/>
      <c r="E15" s="223" t="s">
        <v>962</v>
      </c>
      <c r="F15" s="223"/>
      <c r="G15" s="223" t="s">
        <v>963</v>
      </c>
      <c r="H15" s="223"/>
      <c r="I15" s="223" t="s">
        <v>964</v>
      </c>
      <c r="J15" s="223"/>
      <c r="K15" s="223" t="s">
        <v>965</v>
      </c>
      <c r="L15" s="223"/>
      <c r="M15" s="223" t="s">
        <v>966</v>
      </c>
      <c r="N15" s="223"/>
      <c r="O15" s="223" t="s">
        <v>967</v>
      </c>
      <c r="P15" s="223"/>
      <c r="Q15" s="223" t="s">
        <v>961</v>
      </c>
      <c r="R15" s="223"/>
      <c r="S15" s="223" t="s">
        <v>962</v>
      </c>
      <c r="T15" s="223"/>
      <c r="U15" s="223" t="s">
        <v>963</v>
      </c>
      <c r="V15" s="223"/>
      <c r="W15" s="223" t="s">
        <v>964</v>
      </c>
      <c r="X15" s="223"/>
      <c r="Y15" s="223" t="s">
        <v>965</v>
      </c>
      <c r="Z15" s="223"/>
      <c r="AA15" s="223" t="s">
        <v>966</v>
      </c>
      <c r="AB15" s="223"/>
      <c r="AC15" s="223" t="s">
        <v>967</v>
      </c>
      <c r="AD15" s="223"/>
      <c r="AE15" s="223" t="s">
        <v>961</v>
      </c>
      <c r="AF15" s="223"/>
      <c r="AG15" s="223" t="s">
        <v>962</v>
      </c>
      <c r="AH15" s="223"/>
      <c r="AI15" s="223" t="s">
        <v>963</v>
      </c>
      <c r="AJ15" s="223"/>
      <c r="AK15" s="223" t="s">
        <v>964</v>
      </c>
      <c r="AL15" s="223"/>
      <c r="AM15" s="223" t="s">
        <v>965</v>
      </c>
      <c r="AN15" s="223"/>
      <c r="AO15" s="223" t="s">
        <v>966</v>
      </c>
      <c r="AP15" s="223"/>
      <c r="AQ15" s="223" t="s">
        <v>967</v>
      </c>
      <c r="AR15" s="223"/>
      <c r="AS15" s="223" t="s">
        <v>961</v>
      </c>
      <c r="AT15" s="223"/>
      <c r="AU15" s="223" t="s">
        <v>962</v>
      </c>
      <c r="AV15" s="223"/>
      <c r="AW15" s="223" t="s">
        <v>963</v>
      </c>
      <c r="AX15" s="223"/>
      <c r="AY15" s="223" t="s">
        <v>964</v>
      </c>
      <c r="AZ15" s="223"/>
      <c r="BA15" s="223" t="s">
        <v>965</v>
      </c>
      <c r="BB15" s="223"/>
      <c r="BC15" s="223" t="s">
        <v>966</v>
      </c>
      <c r="BD15" s="223"/>
      <c r="BE15" s="223" t="s">
        <v>967</v>
      </c>
      <c r="BF15" s="223"/>
      <c r="BG15" s="10"/>
      <c r="BH15" s="10"/>
      <c r="BI15" s="10"/>
      <c r="BJ15" s="10"/>
      <c r="BK15" s="209"/>
      <c r="BL15" s="208"/>
      <c r="BM15" s="208"/>
      <c r="BN15" s="208"/>
      <c r="BO15" s="208"/>
      <c r="BP15" s="208"/>
      <c r="BQ15" s="207"/>
      <c r="BR15" s="207"/>
      <c r="BS15" s="207"/>
      <c r="BT15" s="207"/>
      <c r="BU15" s="207"/>
      <c r="BV15" s="207"/>
      <c r="BW15" s="207"/>
      <c r="BX15" s="207"/>
      <c r="BY15" s="207"/>
      <c r="BZ15" s="207"/>
      <c r="CA15" s="207"/>
      <c r="CB15" s="207"/>
      <c r="CC15" s="207"/>
      <c r="CD15" s="207"/>
      <c r="CE15" s="207"/>
      <c r="CF15" s="206"/>
      <c r="CG15" s="206"/>
      <c r="CH15" s="206"/>
      <c r="CI15" s="206"/>
      <c r="CJ15" s="206"/>
    </row>
    <row r="16" spans="1:119" ht="17">
      <c r="A16" s="3"/>
      <c r="C16" s="57" t="s">
        <v>968</v>
      </c>
      <c r="D16" s="57" t="s">
        <v>969</v>
      </c>
      <c r="E16" s="57" t="s">
        <v>968</v>
      </c>
      <c r="F16" s="57" t="s">
        <v>969</v>
      </c>
      <c r="G16" s="57" t="s">
        <v>968</v>
      </c>
      <c r="H16" s="57" t="s">
        <v>969</v>
      </c>
      <c r="I16" s="57" t="s">
        <v>968</v>
      </c>
      <c r="J16" s="57" t="s">
        <v>969</v>
      </c>
      <c r="K16" s="57" t="s">
        <v>968</v>
      </c>
      <c r="L16" s="57" t="s">
        <v>969</v>
      </c>
      <c r="M16" s="57" t="s">
        <v>968</v>
      </c>
      <c r="N16" s="57" t="s">
        <v>969</v>
      </c>
      <c r="O16" s="57" t="s">
        <v>968</v>
      </c>
      <c r="P16" s="57" t="s">
        <v>969</v>
      </c>
      <c r="Q16" s="57" t="s">
        <v>968</v>
      </c>
      <c r="R16" s="57" t="s">
        <v>969</v>
      </c>
      <c r="S16" s="57" t="s">
        <v>968</v>
      </c>
      <c r="T16" s="57" t="s">
        <v>969</v>
      </c>
      <c r="U16" s="57" t="s">
        <v>968</v>
      </c>
      <c r="V16" s="57" t="s">
        <v>969</v>
      </c>
      <c r="W16" s="57" t="s">
        <v>968</v>
      </c>
      <c r="X16" s="57" t="s">
        <v>969</v>
      </c>
      <c r="Y16" s="57" t="s">
        <v>968</v>
      </c>
      <c r="Z16" s="57" t="s">
        <v>969</v>
      </c>
      <c r="AA16" s="57" t="s">
        <v>968</v>
      </c>
      <c r="AB16" s="57" t="s">
        <v>969</v>
      </c>
      <c r="AC16" s="57" t="s">
        <v>968</v>
      </c>
      <c r="AD16" s="57" t="s">
        <v>969</v>
      </c>
      <c r="AE16" s="57" t="s">
        <v>968</v>
      </c>
      <c r="AF16" s="57" t="s">
        <v>969</v>
      </c>
      <c r="AG16" s="57" t="s">
        <v>968</v>
      </c>
      <c r="AH16" s="57" t="s">
        <v>969</v>
      </c>
      <c r="AI16" s="57" t="s">
        <v>968</v>
      </c>
      <c r="AJ16" s="57" t="s">
        <v>969</v>
      </c>
      <c r="AK16" s="57" t="s">
        <v>968</v>
      </c>
      <c r="AL16" s="57" t="s">
        <v>969</v>
      </c>
      <c r="AM16" s="57" t="s">
        <v>968</v>
      </c>
      <c r="AN16" s="57" t="s">
        <v>969</v>
      </c>
      <c r="AO16" s="57" t="s">
        <v>968</v>
      </c>
      <c r="AP16" s="57" t="s">
        <v>969</v>
      </c>
      <c r="AQ16" s="57" t="s">
        <v>968</v>
      </c>
      <c r="AR16" s="57" t="s">
        <v>969</v>
      </c>
      <c r="AS16" s="57" t="s">
        <v>968</v>
      </c>
      <c r="AT16" s="57" t="s">
        <v>969</v>
      </c>
      <c r="AU16" s="57" t="s">
        <v>968</v>
      </c>
      <c r="AV16" s="57" t="s">
        <v>969</v>
      </c>
      <c r="AW16" s="57" t="s">
        <v>968</v>
      </c>
      <c r="AX16" s="57" t="s">
        <v>969</v>
      </c>
      <c r="AY16" s="57" t="s">
        <v>968</v>
      </c>
      <c r="AZ16" s="57" t="s">
        <v>969</v>
      </c>
      <c r="BA16" s="57" t="s">
        <v>968</v>
      </c>
      <c r="BB16" s="57" t="s">
        <v>969</v>
      </c>
      <c r="BC16" s="57" t="s">
        <v>968</v>
      </c>
      <c r="BD16" s="57" t="s">
        <v>969</v>
      </c>
      <c r="BE16" s="57" t="s">
        <v>968</v>
      </c>
      <c r="BF16" s="57" t="s">
        <v>969</v>
      </c>
      <c r="BG16" s="13"/>
      <c r="BH16" s="13"/>
      <c r="BI16" s="23"/>
      <c r="BJ16" s="23"/>
      <c r="BK16" s="60" t="s">
        <v>411</v>
      </c>
      <c r="BL16" s="61" t="s">
        <v>412</v>
      </c>
      <c r="BM16" s="61" t="s">
        <v>413</v>
      </c>
      <c r="BN16" s="61" t="s">
        <v>414</v>
      </c>
      <c r="BO16" s="61" t="s">
        <v>415</v>
      </c>
      <c r="BP16" s="62" t="s">
        <v>416</v>
      </c>
      <c r="BQ16" s="62" t="s">
        <v>417</v>
      </c>
      <c r="BR16" s="62" t="s">
        <v>417</v>
      </c>
      <c r="BS16" s="62"/>
      <c r="BT16" s="62" t="s">
        <v>417</v>
      </c>
      <c r="BU16" s="62" t="s">
        <v>417</v>
      </c>
      <c r="BV16" s="62"/>
      <c r="BW16" s="62"/>
      <c r="BX16" s="62" t="s">
        <v>417</v>
      </c>
      <c r="BY16" s="62"/>
      <c r="BZ16" s="62"/>
      <c r="CA16" s="62"/>
      <c r="CB16" s="62" t="s">
        <v>417</v>
      </c>
      <c r="CC16" s="62"/>
      <c r="CD16" s="62"/>
      <c r="CE16" s="62"/>
      <c r="CF16" s="62" t="s">
        <v>417</v>
      </c>
      <c r="CG16" s="62"/>
      <c r="CH16" s="62"/>
      <c r="CI16" s="62"/>
      <c r="CJ16" s="62"/>
    </row>
    <row r="17" spans="1:88" ht="30">
      <c r="A17" s="43" t="s">
        <v>409</v>
      </c>
      <c r="B17" s="43" t="s">
        <v>410</v>
      </c>
      <c r="C17" s="57">
        <v>1.9485650000000001</v>
      </c>
      <c r="D17" s="57">
        <v>160</v>
      </c>
      <c r="E17" s="57">
        <v>1.7349000000000001</v>
      </c>
      <c r="F17" s="57">
        <v>158</v>
      </c>
      <c r="G17" s="57">
        <v>1.8071429999999999</v>
      </c>
      <c r="H17" s="57">
        <v>158</v>
      </c>
      <c r="I17" s="57">
        <v>2.1044309999999999</v>
      </c>
      <c r="J17" s="57">
        <v>152</v>
      </c>
      <c r="K17" s="57">
        <v>1.919246</v>
      </c>
      <c r="L17" s="57">
        <v>158</v>
      </c>
      <c r="M17" s="57">
        <v>1.6970240000000001</v>
      </c>
      <c r="N17" s="57">
        <v>159</v>
      </c>
      <c r="O17" s="57">
        <v>2.3824380000000001</v>
      </c>
      <c r="P17" s="57">
        <v>153</v>
      </c>
      <c r="Q17" s="37">
        <v>2.1412819999999999</v>
      </c>
      <c r="R17" s="37">
        <v>150</v>
      </c>
      <c r="S17" s="37">
        <v>2.0111469999999998</v>
      </c>
      <c r="T17" s="37">
        <v>138</v>
      </c>
      <c r="U17" s="37">
        <v>1.8354729999999999</v>
      </c>
      <c r="V17" s="37">
        <v>154</v>
      </c>
      <c r="W17" s="37">
        <v>2.3750260000000001</v>
      </c>
      <c r="X17" s="37">
        <v>125</v>
      </c>
      <c r="Y17" s="37">
        <v>2.145073</v>
      </c>
      <c r="Z17" s="37">
        <v>139</v>
      </c>
      <c r="AA17" s="37">
        <v>1.772402</v>
      </c>
      <c r="AB17" s="37">
        <v>155</v>
      </c>
      <c r="AC17" s="37">
        <v>2.6112030000000002</v>
      </c>
      <c r="AD17" s="37">
        <v>137</v>
      </c>
      <c r="AE17" s="57">
        <v>2.297272</v>
      </c>
      <c r="AF17" s="57">
        <v>135</v>
      </c>
      <c r="AG17" s="57">
        <v>2.3336169999999998</v>
      </c>
      <c r="AH17" s="57">
        <v>99</v>
      </c>
      <c r="AI17" s="57">
        <v>2.0036109999999998</v>
      </c>
      <c r="AJ17" s="57">
        <v>141</v>
      </c>
      <c r="AK17" s="57">
        <v>2.332182</v>
      </c>
      <c r="AL17" s="57">
        <v>134</v>
      </c>
      <c r="AM17" s="57">
        <v>2.1625920000000001</v>
      </c>
      <c r="AN17" s="57">
        <v>139</v>
      </c>
      <c r="AO17" s="57">
        <v>2.0951550000000001</v>
      </c>
      <c r="AP17" s="57">
        <v>146</v>
      </c>
      <c r="AQ17" s="57">
        <v>2.7952590000000002</v>
      </c>
      <c r="AR17" s="57">
        <v>119</v>
      </c>
      <c r="AS17" s="57">
        <v>1.2116693503692606</v>
      </c>
      <c r="AT17" s="57">
        <v>150</v>
      </c>
      <c r="AU17" s="57">
        <v>1.3</v>
      </c>
      <c r="AV17" s="57">
        <v>150</v>
      </c>
      <c r="AW17" s="57">
        <v>1.1000000000000001</v>
      </c>
      <c r="AX17" s="57">
        <v>150</v>
      </c>
      <c r="AY17" s="57"/>
      <c r="AZ17" s="57"/>
      <c r="BA17" s="57"/>
      <c r="BB17" s="57"/>
      <c r="BC17" s="57">
        <v>1</v>
      </c>
      <c r="BD17" s="57">
        <v>150</v>
      </c>
      <c r="BE17" s="57">
        <v>1.375</v>
      </c>
      <c r="BF17" s="57">
        <v>150</v>
      </c>
      <c r="BG17" s="13"/>
      <c r="BH17" s="13"/>
      <c r="BI17" s="23"/>
      <c r="BJ17" s="23"/>
      <c r="BK17" s="60" t="s">
        <v>411</v>
      </c>
      <c r="BL17" s="61" t="s">
        <v>420</v>
      </c>
      <c r="BM17" s="61" t="s">
        <v>421</v>
      </c>
      <c r="BN17" s="61" t="s">
        <v>414</v>
      </c>
      <c r="BO17" s="61" t="s">
        <v>415</v>
      </c>
      <c r="BP17" s="62" t="s">
        <v>416</v>
      </c>
      <c r="BQ17" s="62" t="s">
        <v>417</v>
      </c>
      <c r="BR17" s="62" t="s">
        <v>416</v>
      </c>
      <c r="BS17" s="62"/>
      <c r="BT17" s="62" t="s">
        <v>417</v>
      </c>
      <c r="BU17" s="62"/>
      <c r="BV17" s="62"/>
      <c r="BW17" s="62"/>
      <c r="BX17" s="62"/>
      <c r="BY17" s="62"/>
      <c r="BZ17" s="62"/>
      <c r="CA17" s="62"/>
      <c r="CB17" s="62"/>
      <c r="CC17" s="62"/>
      <c r="CD17" s="62"/>
      <c r="CE17" s="62"/>
      <c r="CF17" s="62" t="s">
        <v>417</v>
      </c>
      <c r="CG17" s="62"/>
      <c r="CH17" s="62"/>
      <c r="CI17" s="62"/>
      <c r="CJ17" s="62"/>
    </row>
    <row r="18" spans="1:88" ht="30">
      <c r="A18" s="43" t="s">
        <v>418</v>
      </c>
      <c r="B18" s="43" t="s">
        <v>419</v>
      </c>
      <c r="C18" s="57">
        <v>2.6076069999999998</v>
      </c>
      <c r="D18" s="57">
        <v>92</v>
      </c>
      <c r="E18" s="57">
        <v>2.5737869999999998</v>
      </c>
      <c r="F18" s="57">
        <v>81</v>
      </c>
      <c r="G18" s="57">
        <v>2.4841090000000001</v>
      </c>
      <c r="H18" s="57">
        <v>86</v>
      </c>
      <c r="I18" s="57">
        <v>2.6490589999999998</v>
      </c>
      <c r="J18" s="57">
        <v>95</v>
      </c>
      <c r="K18" s="57">
        <v>2.503441</v>
      </c>
      <c r="L18" s="57">
        <v>97</v>
      </c>
      <c r="M18" s="57">
        <v>2.511196</v>
      </c>
      <c r="N18" s="57">
        <v>113</v>
      </c>
      <c r="O18" s="57">
        <v>2.8960620000000001</v>
      </c>
      <c r="P18" s="57">
        <v>111</v>
      </c>
      <c r="Q18" s="37">
        <v>2.2055129999999998</v>
      </c>
      <c r="R18" s="37">
        <v>141</v>
      </c>
      <c r="S18" s="37">
        <v>1.9466639999999999</v>
      </c>
      <c r="T18" s="37">
        <v>148</v>
      </c>
      <c r="U18" s="37">
        <v>2.2167729999999999</v>
      </c>
      <c r="V18" s="37">
        <v>122</v>
      </c>
      <c r="W18" s="37">
        <v>2.2151450000000001</v>
      </c>
      <c r="X18" s="37">
        <v>146</v>
      </c>
      <c r="Y18" s="37">
        <v>2.2064949999999999</v>
      </c>
      <c r="Z18" s="37">
        <v>137</v>
      </c>
      <c r="AA18" s="37">
        <v>2.0218859999999999</v>
      </c>
      <c r="AB18" s="37">
        <v>147</v>
      </c>
      <c r="AC18" s="37">
        <v>2.6040030000000001</v>
      </c>
      <c r="AD18" s="37">
        <v>139</v>
      </c>
      <c r="AE18" s="57">
        <v>2.5643690000000001</v>
      </c>
      <c r="AF18" s="57">
        <v>100</v>
      </c>
      <c r="AG18" s="57">
        <v>2.2676280000000002</v>
      </c>
      <c r="AH18" s="57">
        <v>116</v>
      </c>
      <c r="AI18" s="57">
        <v>2.37602</v>
      </c>
      <c r="AJ18" s="57">
        <v>110</v>
      </c>
      <c r="AK18" s="57">
        <v>2.6538460000000001</v>
      </c>
      <c r="AL18" s="57">
        <v>96</v>
      </c>
      <c r="AM18" s="57">
        <v>2.4038460000000001</v>
      </c>
      <c r="AN18" s="57">
        <v>115</v>
      </c>
      <c r="AO18" s="57">
        <v>2.570513</v>
      </c>
      <c r="AP18" s="57">
        <v>99</v>
      </c>
      <c r="AQ18" s="57">
        <v>3.070513</v>
      </c>
      <c r="AR18" s="57">
        <v>92</v>
      </c>
      <c r="AS18" s="57">
        <v>2.1368187271543837</v>
      </c>
      <c r="AT18" s="57">
        <v>131</v>
      </c>
      <c r="AU18" s="57">
        <v>2.1</v>
      </c>
      <c r="AV18" s="57">
        <v>118</v>
      </c>
      <c r="AW18" s="57">
        <v>1.7777799999999999</v>
      </c>
      <c r="AX18" s="57">
        <v>143</v>
      </c>
      <c r="AY18" s="57"/>
      <c r="AZ18" s="57"/>
      <c r="BA18" s="57"/>
      <c r="BB18" s="57"/>
      <c r="BC18" s="57">
        <v>2.2222200000000001</v>
      </c>
      <c r="BD18" s="57">
        <v>113</v>
      </c>
      <c r="BE18" s="57">
        <v>2.625</v>
      </c>
      <c r="BF18" s="57">
        <v>122</v>
      </c>
      <c r="BG18" s="13"/>
      <c r="BH18" s="13"/>
      <c r="BI18" s="23"/>
      <c r="BJ18" s="23"/>
      <c r="BK18" s="60" t="s">
        <v>424</v>
      </c>
      <c r="BL18" s="61" t="s">
        <v>425</v>
      </c>
      <c r="BM18" s="61" t="s">
        <v>426</v>
      </c>
      <c r="BN18" s="61" t="s">
        <v>427</v>
      </c>
      <c r="BO18" s="61" t="s">
        <v>428</v>
      </c>
      <c r="BP18" s="62" t="s">
        <v>417</v>
      </c>
      <c r="BQ18" s="62" t="s">
        <v>417</v>
      </c>
      <c r="BR18" s="62" t="s">
        <v>416</v>
      </c>
      <c r="BS18" s="62"/>
      <c r="BT18" s="62"/>
      <c r="BU18" s="62"/>
      <c r="BV18" s="62" t="s">
        <v>417</v>
      </c>
      <c r="BW18" s="62" t="s">
        <v>417</v>
      </c>
      <c r="BX18" s="62"/>
      <c r="BY18" s="62"/>
      <c r="BZ18" s="62"/>
      <c r="CA18" s="62"/>
      <c r="CB18" s="62"/>
      <c r="CC18" s="62"/>
      <c r="CD18" s="62"/>
      <c r="CE18" s="62"/>
      <c r="CF18" s="62"/>
      <c r="CG18" s="62"/>
      <c r="CH18" s="62"/>
      <c r="CI18" s="62"/>
      <c r="CJ18" s="62"/>
    </row>
    <row r="19" spans="1:88" ht="30">
      <c r="A19" s="43" t="s">
        <v>422</v>
      </c>
      <c r="B19" s="43" t="s">
        <v>423</v>
      </c>
      <c r="C19" s="57">
        <v>3.7514310000000002</v>
      </c>
      <c r="D19" s="57">
        <v>18</v>
      </c>
      <c r="E19" s="57">
        <v>3.8671859999999998</v>
      </c>
      <c r="F19" s="57">
        <v>7</v>
      </c>
      <c r="G19" s="57">
        <v>3.9684309999999998</v>
      </c>
      <c r="H19" s="57">
        <v>16</v>
      </c>
      <c r="I19" s="57">
        <v>3.2472059999999998</v>
      </c>
      <c r="J19" s="57">
        <v>40</v>
      </c>
      <c r="K19" s="57">
        <v>3.7094450000000001</v>
      </c>
      <c r="L19" s="57">
        <v>21</v>
      </c>
      <c r="M19" s="57">
        <v>3.816621</v>
      </c>
      <c r="N19" s="57">
        <v>20</v>
      </c>
      <c r="O19" s="57">
        <v>3.976111</v>
      </c>
      <c r="P19" s="57">
        <v>21</v>
      </c>
      <c r="Q19" s="37"/>
      <c r="R19" s="37"/>
      <c r="S19" s="37"/>
      <c r="T19" s="37"/>
      <c r="U19" s="37"/>
      <c r="V19" s="37"/>
      <c r="W19" s="37"/>
      <c r="X19" s="37"/>
      <c r="Y19" s="37"/>
      <c r="Z19" s="37"/>
      <c r="AA19" s="37"/>
      <c r="AB19" s="37"/>
      <c r="AC19" s="37"/>
      <c r="AD19" s="37"/>
      <c r="AE19" s="57">
        <v>3.7265000000000001</v>
      </c>
      <c r="AF19" s="57">
        <v>18</v>
      </c>
      <c r="AG19" s="57">
        <v>3.5963970000000001</v>
      </c>
      <c r="AH19" s="57">
        <v>16</v>
      </c>
      <c r="AI19" s="57">
        <v>3.8273739999999998</v>
      </c>
      <c r="AJ19" s="57">
        <v>18</v>
      </c>
      <c r="AK19" s="57">
        <v>3.39703</v>
      </c>
      <c r="AL19" s="57">
        <v>28</v>
      </c>
      <c r="AM19" s="57">
        <v>3.7489919999999999</v>
      </c>
      <c r="AN19" s="57">
        <v>16</v>
      </c>
      <c r="AO19" s="57">
        <v>3.7879239999999998</v>
      </c>
      <c r="AP19" s="57">
        <v>19</v>
      </c>
      <c r="AQ19" s="57">
        <v>4.048654</v>
      </c>
      <c r="AR19" s="57">
        <v>17</v>
      </c>
      <c r="AS19" s="57">
        <v>3.790339268121476</v>
      </c>
      <c r="AT19" s="57">
        <v>17</v>
      </c>
      <c r="AU19" s="57">
        <v>3.5833300000000001</v>
      </c>
      <c r="AV19" s="57">
        <v>17</v>
      </c>
      <c r="AW19" s="57">
        <v>3.6470600000000002</v>
      </c>
      <c r="AX19" s="57">
        <v>20</v>
      </c>
      <c r="AY19" s="57"/>
      <c r="AZ19" s="57"/>
      <c r="BA19" s="57"/>
      <c r="BB19" s="57"/>
      <c r="BC19" s="57">
        <v>3.96875</v>
      </c>
      <c r="BD19" s="57">
        <v>12</v>
      </c>
      <c r="BE19" s="57">
        <v>4.0999999999999996</v>
      </c>
      <c r="BF19" s="57">
        <v>20</v>
      </c>
      <c r="BG19" s="13"/>
      <c r="BH19" s="13"/>
      <c r="BI19" s="23"/>
      <c r="BJ19" s="23"/>
      <c r="BK19" s="60" t="s">
        <v>411</v>
      </c>
      <c r="BL19" s="61" t="s">
        <v>420</v>
      </c>
      <c r="BM19" s="61" t="s">
        <v>421</v>
      </c>
      <c r="BN19" s="61" t="s">
        <v>414</v>
      </c>
      <c r="BO19" s="61" t="s">
        <v>415</v>
      </c>
      <c r="BP19" s="62" t="s">
        <v>416</v>
      </c>
      <c r="BQ19" s="62" t="s">
        <v>417</v>
      </c>
      <c r="BR19" s="62" t="s">
        <v>416</v>
      </c>
      <c r="BS19" s="62"/>
      <c r="BT19" s="62" t="s">
        <v>417</v>
      </c>
      <c r="BU19" s="62"/>
      <c r="BV19" s="62"/>
      <c r="BW19" s="62"/>
      <c r="BX19" s="62"/>
      <c r="BY19" s="62"/>
      <c r="BZ19" s="62"/>
      <c r="CA19" s="62"/>
      <c r="CB19" s="62" t="s">
        <v>417</v>
      </c>
      <c r="CC19" s="62"/>
      <c r="CD19" s="62"/>
      <c r="CE19" s="62"/>
      <c r="CF19" s="62" t="s">
        <v>417</v>
      </c>
      <c r="CG19" s="62"/>
      <c r="CH19" s="62"/>
      <c r="CI19" s="62"/>
      <c r="CJ19" s="62"/>
    </row>
    <row r="20" spans="1:88" ht="30">
      <c r="A20" s="43" t="s">
        <v>429</v>
      </c>
      <c r="B20" s="43" t="s">
        <v>430</v>
      </c>
      <c r="C20" s="57"/>
      <c r="D20" s="57"/>
      <c r="E20" s="57"/>
      <c r="F20" s="57"/>
      <c r="G20" s="57"/>
      <c r="H20" s="57"/>
      <c r="I20" s="57"/>
      <c r="J20" s="57"/>
      <c r="K20" s="57"/>
      <c r="L20" s="57"/>
      <c r="M20" s="57"/>
      <c r="N20" s="57"/>
      <c r="O20" s="57"/>
      <c r="P20" s="57"/>
      <c r="Q20" s="37"/>
      <c r="R20" s="37"/>
      <c r="S20" s="37"/>
      <c r="T20" s="37"/>
      <c r="U20" s="37"/>
      <c r="V20" s="37"/>
      <c r="W20" s="37"/>
      <c r="X20" s="37"/>
      <c r="Y20" s="37"/>
      <c r="Z20" s="37"/>
      <c r="AA20" s="37"/>
      <c r="AB20" s="37"/>
      <c r="AC20" s="37"/>
      <c r="AD20" s="37"/>
      <c r="AE20" s="57">
        <v>2.4811179999999999</v>
      </c>
      <c r="AF20" s="57">
        <v>116</v>
      </c>
      <c r="AG20" s="57">
        <v>1.9172340000000001</v>
      </c>
      <c r="AH20" s="57">
        <v>147</v>
      </c>
      <c r="AI20" s="57">
        <v>2.417233</v>
      </c>
      <c r="AJ20" s="57">
        <v>101</v>
      </c>
      <c r="AK20" s="57">
        <v>2.4285709999999998</v>
      </c>
      <c r="AL20" s="57">
        <v>120</v>
      </c>
      <c r="AM20" s="57">
        <v>2.1428569999999998</v>
      </c>
      <c r="AN20" s="57">
        <v>143</v>
      </c>
      <c r="AO20" s="57">
        <v>2.7505670000000002</v>
      </c>
      <c r="AP20" s="57">
        <v>80</v>
      </c>
      <c r="AQ20" s="57">
        <v>3.226531</v>
      </c>
      <c r="AR20" s="57">
        <v>74</v>
      </c>
      <c r="AS20" s="57">
        <v>2.2909975260419406</v>
      </c>
      <c r="AT20" s="57">
        <v>111</v>
      </c>
      <c r="AU20" s="57">
        <v>2.2307700000000001</v>
      </c>
      <c r="AV20" s="57">
        <v>95</v>
      </c>
      <c r="AW20" s="57">
        <v>2</v>
      </c>
      <c r="AX20" s="57">
        <v>116</v>
      </c>
      <c r="AY20" s="57"/>
      <c r="AZ20" s="57"/>
      <c r="BA20" s="57"/>
      <c r="BB20" s="57"/>
      <c r="BC20" s="57">
        <v>2.375</v>
      </c>
      <c r="BD20" s="57">
        <v>96</v>
      </c>
      <c r="BE20" s="57">
        <v>2.625</v>
      </c>
      <c r="BF20" s="57">
        <v>124</v>
      </c>
      <c r="BG20" s="13"/>
      <c r="BH20" s="13"/>
      <c r="BI20" s="23"/>
      <c r="BJ20" s="23"/>
      <c r="BK20" s="60" t="s">
        <v>411</v>
      </c>
      <c r="BL20" s="61" t="s">
        <v>412</v>
      </c>
      <c r="BM20" s="61" t="s">
        <v>433</v>
      </c>
      <c r="BN20" s="61" t="s">
        <v>414</v>
      </c>
      <c r="BO20" s="61" t="s">
        <v>415</v>
      </c>
      <c r="BP20" s="62" t="s">
        <v>416</v>
      </c>
      <c r="BQ20" s="62" t="s">
        <v>417</v>
      </c>
      <c r="BR20" s="62" t="s">
        <v>417</v>
      </c>
      <c r="BS20" s="62"/>
      <c r="BT20" s="62"/>
      <c r="BU20" s="62" t="s">
        <v>417</v>
      </c>
      <c r="BV20" s="62"/>
      <c r="BW20" s="62"/>
      <c r="BX20" s="62" t="s">
        <v>417</v>
      </c>
      <c r="BY20" s="62"/>
      <c r="BZ20" s="62"/>
      <c r="CA20" s="62"/>
      <c r="CB20" s="62"/>
      <c r="CC20" s="62"/>
      <c r="CD20" s="62" t="s">
        <v>417</v>
      </c>
      <c r="CE20" s="62"/>
      <c r="CF20" s="62"/>
      <c r="CG20" s="62" t="s">
        <v>417</v>
      </c>
      <c r="CH20" s="62"/>
      <c r="CI20" s="62"/>
      <c r="CJ20" s="62"/>
    </row>
    <row r="21" spans="1:88" ht="30">
      <c r="A21" s="43" t="s">
        <v>431</v>
      </c>
      <c r="B21" s="43" t="s">
        <v>432</v>
      </c>
      <c r="C21" s="57">
        <v>2.576581</v>
      </c>
      <c r="D21" s="57">
        <v>100</v>
      </c>
      <c r="E21" s="57">
        <v>2.2999999999999998</v>
      </c>
      <c r="F21" s="57">
        <v>121</v>
      </c>
      <c r="G21" s="57">
        <v>2.3886799999999999</v>
      </c>
      <c r="H21" s="57">
        <v>100</v>
      </c>
      <c r="I21" s="57">
        <v>2.5627779999999998</v>
      </c>
      <c r="J21" s="57">
        <v>104</v>
      </c>
      <c r="K21" s="57">
        <v>2.483444</v>
      </c>
      <c r="L21" s="57">
        <v>102</v>
      </c>
      <c r="M21" s="57">
        <v>2.7850000000000001</v>
      </c>
      <c r="N21" s="57">
        <v>79</v>
      </c>
      <c r="O21" s="57">
        <v>2.9236810000000002</v>
      </c>
      <c r="P21" s="57">
        <v>107</v>
      </c>
      <c r="Q21" s="37">
        <v>2.6639020000000002</v>
      </c>
      <c r="R21" s="37">
        <v>87</v>
      </c>
      <c r="S21" s="37">
        <v>2.567212</v>
      </c>
      <c r="T21" s="37">
        <v>82</v>
      </c>
      <c r="U21" s="37">
        <v>2.48</v>
      </c>
      <c r="V21" s="37">
        <v>87</v>
      </c>
      <c r="W21" s="37">
        <v>2.73</v>
      </c>
      <c r="X21" s="37">
        <v>84</v>
      </c>
      <c r="Y21" s="37">
        <v>2.6739389999999998</v>
      </c>
      <c r="Z21" s="37">
        <v>80</v>
      </c>
      <c r="AA21" s="37">
        <v>2.5938789999999998</v>
      </c>
      <c r="AB21" s="37">
        <v>92</v>
      </c>
      <c r="AC21" s="37">
        <v>2.9012120000000001</v>
      </c>
      <c r="AD21" s="37">
        <v>109</v>
      </c>
      <c r="AE21" s="57"/>
      <c r="AF21" s="57"/>
      <c r="AG21" s="57"/>
      <c r="AH21" s="57"/>
      <c r="AI21" s="57"/>
      <c r="AJ21" s="57"/>
      <c r="AK21" s="57"/>
      <c r="AL21" s="57"/>
      <c r="AM21" s="57"/>
      <c r="AN21" s="57"/>
      <c r="AO21" s="57"/>
      <c r="AP21" s="57"/>
      <c r="AQ21" s="57"/>
      <c r="AR21" s="57"/>
      <c r="AS21" s="57">
        <v>2.4713879645426724</v>
      </c>
      <c r="AT21" s="57">
        <v>87</v>
      </c>
      <c r="AU21" s="57">
        <v>2</v>
      </c>
      <c r="AV21" s="57">
        <v>125</v>
      </c>
      <c r="AW21" s="57">
        <v>2.2857099999999999</v>
      </c>
      <c r="AX21" s="57">
        <v>82</v>
      </c>
      <c r="AY21" s="57"/>
      <c r="AZ21" s="57"/>
      <c r="BA21" s="57"/>
      <c r="BB21" s="57"/>
      <c r="BC21" s="57">
        <v>2.4615399999999998</v>
      </c>
      <c r="BD21" s="57">
        <v>88</v>
      </c>
      <c r="BE21" s="57">
        <v>3.3333300000000001</v>
      </c>
      <c r="BF21" s="57">
        <v>54</v>
      </c>
      <c r="BG21" s="13"/>
      <c r="BH21" s="13"/>
      <c r="BI21" s="23"/>
      <c r="BJ21" s="23"/>
      <c r="BK21" s="60" t="s">
        <v>411</v>
      </c>
      <c r="BL21" s="61" t="s">
        <v>412</v>
      </c>
      <c r="BM21" s="61" t="s">
        <v>433</v>
      </c>
      <c r="BN21" s="61" t="s">
        <v>414</v>
      </c>
      <c r="BO21" s="61" t="s">
        <v>415</v>
      </c>
      <c r="BP21" s="62" t="s">
        <v>416</v>
      </c>
      <c r="BQ21" s="62" t="s">
        <v>417</v>
      </c>
      <c r="BR21" s="62" t="s">
        <v>417</v>
      </c>
      <c r="BS21" s="62"/>
      <c r="BT21" s="62" t="s">
        <v>417</v>
      </c>
      <c r="BU21" s="62" t="s">
        <v>417</v>
      </c>
      <c r="BV21" s="62"/>
      <c r="BW21" s="62"/>
      <c r="BX21" s="62" t="s">
        <v>417</v>
      </c>
      <c r="BY21" s="62"/>
      <c r="BZ21" s="62"/>
      <c r="CA21" s="62"/>
      <c r="CB21" s="62"/>
      <c r="CC21" s="62"/>
      <c r="CD21" s="62" t="s">
        <v>417</v>
      </c>
      <c r="CE21" s="62"/>
      <c r="CF21" s="62"/>
      <c r="CG21" s="62" t="s">
        <v>417</v>
      </c>
      <c r="CH21" s="62"/>
      <c r="CI21" s="62"/>
      <c r="CJ21" s="62"/>
    </row>
    <row r="22" spans="1:88" ht="30">
      <c r="A22" s="43" t="s">
        <v>434</v>
      </c>
      <c r="B22" s="43" t="s">
        <v>435</v>
      </c>
      <c r="C22" s="57">
        <v>2.1689799999999999</v>
      </c>
      <c r="D22" s="57">
        <v>149</v>
      </c>
      <c r="E22" s="57">
        <v>2.1363819999999998</v>
      </c>
      <c r="F22" s="57">
        <v>135</v>
      </c>
      <c r="G22" s="57">
        <v>1.9083330000000001</v>
      </c>
      <c r="H22" s="57">
        <v>150</v>
      </c>
      <c r="I22" s="57">
        <v>1.8039019999999999</v>
      </c>
      <c r="J22" s="57">
        <v>160</v>
      </c>
      <c r="K22" s="57">
        <v>2.346263</v>
      </c>
      <c r="L22" s="57">
        <v>115</v>
      </c>
      <c r="M22" s="57">
        <v>2.346263</v>
      </c>
      <c r="N22" s="57">
        <v>130</v>
      </c>
      <c r="O22" s="57">
        <v>2.486475</v>
      </c>
      <c r="P22" s="57">
        <v>146</v>
      </c>
      <c r="Q22" s="37">
        <v>2.3214359999999998</v>
      </c>
      <c r="R22" s="37">
        <v>135</v>
      </c>
      <c r="S22" s="37">
        <v>2.209524</v>
      </c>
      <c r="T22" s="37">
        <v>128</v>
      </c>
      <c r="U22" s="37">
        <v>1.9558439999999999</v>
      </c>
      <c r="V22" s="37">
        <v>151</v>
      </c>
      <c r="W22" s="37">
        <v>2.5012989999999999</v>
      </c>
      <c r="X22" s="37">
        <v>108</v>
      </c>
      <c r="Y22" s="37">
        <v>2.2952379999999999</v>
      </c>
      <c r="Z22" s="37">
        <v>131</v>
      </c>
      <c r="AA22" s="37">
        <v>2.1952379999999998</v>
      </c>
      <c r="AB22" s="37">
        <v>131</v>
      </c>
      <c r="AC22" s="37">
        <v>2.6952379999999998</v>
      </c>
      <c r="AD22" s="37">
        <v>129</v>
      </c>
      <c r="AE22" s="57">
        <v>2.520324</v>
      </c>
      <c r="AF22" s="57">
        <v>107</v>
      </c>
      <c r="AG22" s="57">
        <v>2.2916669999999999</v>
      </c>
      <c r="AH22" s="57">
        <v>109</v>
      </c>
      <c r="AI22" s="57">
        <v>2.293876</v>
      </c>
      <c r="AJ22" s="57">
        <v>117</v>
      </c>
      <c r="AK22" s="57">
        <v>2.611882</v>
      </c>
      <c r="AL22" s="57">
        <v>102</v>
      </c>
      <c r="AM22" s="57">
        <v>2.4202669999999999</v>
      </c>
      <c r="AN22" s="57">
        <v>111</v>
      </c>
      <c r="AO22" s="57">
        <v>2.5631240000000002</v>
      </c>
      <c r="AP22" s="57">
        <v>101</v>
      </c>
      <c r="AQ22" s="57">
        <v>2.8964569999999998</v>
      </c>
      <c r="AR22" s="57">
        <v>111</v>
      </c>
      <c r="AS22" s="57">
        <v>2.1567535103637856</v>
      </c>
      <c r="AT22" s="57">
        <v>128</v>
      </c>
      <c r="AU22" s="57">
        <v>1.95</v>
      </c>
      <c r="AV22" s="57">
        <v>135</v>
      </c>
      <c r="AW22" s="57">
        <v>1.94737</v>
      </c>
      <c r="AX22" s="57">
        <v>127</v>
      </c>
      <c r="AY22" s="57"/>
      <c r="AZ22" s="57"/>
      <c r="BA22" s="57"/>
      <c r="BB22" s="57"/>
      <c r="BC22" s="57">
        <v>2.26667</v>
      </c>
      <c r="BD22" s="57">
        <v>109</v>
      </c>
      <c r="BE22" s="57">
        <v>2.5714299999999999</v>
      </c>
      <c r="BF22" s="57">
        <v>126</v>
      </c>
      <c r="BG22" s="13"/>
      <c r="BH22" s="13"/>
      <c r="BI22" s="23"/>
      <c r="BJ22" s="23"/>
      <c r="BK22" s="60" t="s">
        <v>411</v>
      </c>
      <c r="BL22" s="61" t="s">
        <v>438</v>
      </c>
      <c r="BM22" s="61" t="s">
        <v>426</v>
      </c>
      <c r="BN22" s="61" t="s">
        <v>414</v>
      </c>
      <c r="BO22" s="61" t="s">
        <v>415</v>
      </c>
      <c r="BP22" s="62" t="s">
        <v>416</v>
      </c>
      <c r="BQ22" s="62" t="s">
        <v>417</v>
      </c>
      <c r="BR22" s="62" t="s">
        <v>416</v>
      </c>
      <c r="BS22" s="62"/>
      <c r="BT22" s="62"/>
      <c r="BU22" s="62" t="s">
        <v>417</v>
      </c>
      <c r="BV22" s="62"/>
      <c r="BW22" s="62" t="s">
        <v>417</v>
      </c>
      <c r="BX22" s="62"/>
      <c r="BY22" s="62" t="s">
        <v>417</v>
      </c>
      <c r="BZ22" s="62"/>
      <c r="CA22" s="62" t="s">
        <v>417</v>
      </c>
      <c r="CB22" s="62"/>
      <c r="CC22" s="62"/>
      <c r="CD22" s="62"/>
      <c r="CE22" s="62"/>
      <c r="CF22" s="62"/>
      <c r="CG22" s="62"/>
      <c r="CH22" s="62"/>
      <c r="CI22" s="62"/>
      <c r="CJ22" s="62" t="s">
        <v>417</v>
      </c>
    </row>
    <row r="23" spans="1:88" ht="30">
      <c r="A23" s="43" t="s">
        <v>436</v>
      </c>
      <c r="B23" s="43" t="s">
        <v>437</v>
      </c>
      <c r="C23" s="57">
        <v>2.7065570000000001</v>
      </c>
      <c r="D23" s="57">
        <v>80</v>
      </c>
      <c r="E23" s="57">
        <v>2.6220140000000001</v>
      </c>
      <c r="F23" s="57">
        <v>73</v>
      </c>
      <c r="G23" s="57">
        <v>2.4609459999999999</v>
      </c>
      <c r="H23" s="57">
        <v>89</v>
      </c>
      <c r="I23" s="57">
        <v>2.5133899999999998</v>
      </c>
      <c r="J23" s="57">
        <v>113</v>
      </c>
      <c r="K23" s="57">
        <v>2.7098270000000002</v>
      </c>
      <c r="L23" s="57">
        <v>77</v>
      </c>
      <c r="M23" s="57">
        <v>2.7472439999999998</v>
      </c>
      <c r="N23" s="57">
        <v>88</v>
      </c>
      <c r="O23" s="57">
        <v>3.1736279999999999</v>
      </c>
      <c r="P23" s="57">
        <v>80</v>
      </c>
      <c r="Q23" s="37">
        <v>2.870492</v>
      </c>
      <c r="R23" s="37">
        <v>70</v>
      </c>
      <c r="S23" s="37">
        <v>2.7818179999999999</v>
      </c>
      <c r="T23" s="37">
        <v>57</v>
      </c>
      <c r="U23" s="37">
        <v>2.7477269999999998</v>
      </c>
      <c r="V23" s="37">
        <v>66</v>
      </c>
      <c r="W23" s="37">
        <v>2.9977269999999998</v>
      </c>
      <c r="X23" s="37">
        <v>62</v>
      </c>
      <c r="Y23" s="37">
        <v>2.5672730000000001</v>
      </c>
      <c r="Z23" s="37">
        <v>93</v>
      </c>
      <c r="AA23" s="37">
        <v>2.9064930000000002</v>
      </c>
      <c r="AB23" s="37">
        <v>68</v>
      </c>
      <c r="AC23" s="37">
        <v>3.1922079999999999</v>
      </c>
      <c r="AD23" s="37">
        <v>84</v>
      </c>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13"/>
      <c r="BH23" s="13"/>
      <c r="BI23" s="23"/>
      <c r="BJ23" s="23"/>
      <c r="BK23" s="60" t="s">
        <v>411</v>
      </c>
      <c r="BL23" s="61" t="s">
        <v>438</v>
      </c>
      <c r="BM23" s="61" t="s">
        <v>433</v>
      </c>
      <c r="BN23" s="61" t="s">
        <v>414</v>
      </c>
      <c r="BO23" s="61" t="s">
        <v>415</v>
      </c>
      <c r="BP23" s="62" t="s">
        <v>416</v>
      </c>
      <c r="BQ23" s="62" t="s">
        <v>417</v>
      </c>
      <c r="BR23" s="62" t="s">
        <v>417</v>
      </c>
      <c r="BS23" s="62"/>
      <c r="BT23" s="62"/>
      <c r="BU23" s="62" t="s">
        <v>417</v>
      </c>
      <c r="BV23" s="62"/>
      <c r="BW23" s="62"/>
      <c r="BX23" s="62"/>
      <c r="BY23" s="62" t="s">
        <v>417</v>
      </c>
      <c r="BZ23" s="62"/>
      <c r="CA23" s="62"/>
      <c r="CB23" s="62"/>
      <c r="CC23" s="62"/>
      <c r="CD23" s="62"/>
      <c r="CE23" s="62"/>
      <c r="CF23" s="62"/>
      <c r="CG23" s="62"/>
      <c r="CH23" s="62"/>
      <c r="CI23" s="62"/>
      <c r="CJ23" s="62" t="s">
        <v>417</v>
      </c>
    </row>
    <row r="24" spans="1:88" ht="30">
      <c r="A24" s="43" t="s">
        <v>439</v>
      </c>
      <c r="B24" s="43" t="s">
        <v>440</v>
      </c>
      <c r="C24" s="57">
        <v>2.578608</v>
      </c>
      <c r="D24" s="57">
        <v>98</v>
      </c>
      <c r="E24" s="57">
        <v>2.3697439999999999</v>
      </c>
      <c r="F24" s="57">
        <v>109</v>
      </c>
      <c r="G24" s="57">
        <v>2.1445460000000001</v>
      </c>
      <c r="H24" s="57">
        <v>130</v>
      </c>
      <c r="I24" s="57">
        <v>2.7939630000000002</v>
      </c>
      <c r="J24" s="57">
        <v>71</v>
      </c>
      <c r="K24" s="57">
        <v>2.408093</v>
      </c>
      <c r="L24" s="57">
        <v>111</v>
      </c>
      <c r="M24" s="57">
        <v>2.5150130000000002</v>
      </c>
      <c r="N24" s="57">
        <v>111</v>
      </c>
      <c r="O24" s="57">
        <v>3.1553460000000002</v>
      </c>
      <c r="P24" s="57">
        <v>84</v>
      </c>
      <c r="Q24" s="37">
        <v>2.8005900000000001</v>
      </c>
      <c r="R24" s="37">
        <v>73</v>
      </c>
      <c r="S24" s="37">
        <v>2.6153849999999998</v>
      </c>
      <c r="T24" s="37">
        <v>77</v>
      </c>
      <c r="U24" s="37">
        <v>2.3629190000000002</v>
      </c>
      <c r="V24" s="37">
        <v>99</v>
      </c>
      <c r="W24" s="37">
        <v>3.1129190000000002</v>
      </c>
      <c r="X24" s="37">
        <v>52</v>
      </c>
      <c r="Y24" s="37">
        <v>2.6048650000000002</v>
      </c>
      <c r="Z24" s="37">
        <v>89</v>
      </c>
      <c r="AA24" s="37">
        <v>2.7048649999999999</v>
      </c>
      <c r="AB24" s="37">
        <v>81</v>
      </c>
      <c r="AC24" s="37">
        <v>3.3046479999999998</v>
      </c>
      <c r="AD24" s="37">
        <v>73</v>
      </c>
      <c r="AE24" s="57">
        <v>2.5623330000000002</v>
      </c>
      <c r="AF24" s="57">
        <v>101</v>
      </c>
      <c r="AG24" s="57">
        <v>2.29779</v>
      </c>
      <c r="AH24" s="57">
        <v>108</v>
      </c>
      <c r="AI24" s="57">
        <v>2.1977899999999999</v>
      </c>
      <c r="AJ24" s="57">
        <v>128</v>
      </c>
      <c r="AK24" s="57">
        <v>2.6121210000000001</v>
      </c>
      <c r="AL24" s="57">
        <v>101</v>
      </c>
      <c r="AM24" s="57">
        <v>2.50101</v>
      </c>
      <c r="AN24" s="57">
        <v>103</v>
      </c>
      <c r="AO24" s="57">
        <v>2.770051</v>
      </c>
      <c r="AP24" s="57">
        <v>78</v>
      </c>
      <c r="AQ24" s="57">
        <v>2.9454549999999999</v>
      </c>
      <c r="AR24" s="57">
        <v>104</v>
      </c>
      <c r="AS24" s="57">
        <v>2.4978864119284441</v>
      </c>
      <c r="AT24" s="57">
        <v>81</v>
      </c>
      <c r="AU24" s="57">
        <v>2.19048</v>
      </c>
      <c r="AV24" s="57">
        <v>104</v>
      </c>
      <c r="AW24" s="57">
        <v>2.2999999999999998</v>
      </c>
      <c r="AX24" s="57">
        <v>81</v>
      </c>
      <c r="AY24" s="57"/>
      <c r="AZ24" s="57"/>
      <c r="BA24" s="57"/>
      <c r="BB24" s="57"/>
      <c r="BC24" s="57">
        <v>2.5263200000000001</v>
      </c>
      <c r="BD24" s="57">
        <v>81</v>
      </c>
      <c r="BE24" s="57">
        <v>3.0526300000000002</v>
      </c>
      <c r="BF24" s="57">
        <v>74</v>
      </c>
      <c r="BG24" s="13"/>
      <c r="BH24" s="13"/>
      <c r="BI24" s="23"/>
      <c r="BJ24" s="23"/>
      <c r="BK24" s="60" t="s">
        <v>411</v>
      </c>
      <c r="BL24" s="61" t="s">
        <v>443</v>
      </c>
      <c r="BM24" s="61" t="s">
        <v>421</v>
      </c>
      <c r="BN24" s="61" t="s">
        <v>414</v>
      </c>
      <c r="BO24" s="61" t="s">
        <v>415</v>
      </c>
      <c r="BP24" s="62" t="s">
        <v>417</v>
      </c>
      <c r="BQ24" s="62" t="s">
        <v>417</v>
      </c>
      <c r="BR24" s="62" t="s">
        <v>416</v>
      </c>
      <c r="BS24" s="62"/>
      <c r="BT24" s="62"/>
      <c r="BU24" s="62" t="s">
        <v>417</v>
      </c>
      <c r="BV24" s="62"/>
      <c r="BW24" s="62" t="s">
        <v>417</v>
      </c>
      <c r="BX24" s="62"/>
      <c r="BY24" s="62"/>
      <c r="BZ24" s="62" t="s">
        <v>417</v>
      </c>
      <c r="CA24" s="62"/>
      <c r="CB24" s="62" t="s">
        <v>417</v>
      </c>
      <c r="CC24" s="62"/>
      <c r="CD24" s="62"/>
      <c r="CE24" s="62" t="s">
        <v>417</v>
      </c>
      <c r="CF24" s="62"/>
      <c r="CG24" s="62"/>
      <c r="CH24" s="62" t="s">
        <v>417</v>
      </c>
      <c r="CI24" s="62"/>
      <c r="CJ24" s="62"/>
    </row>
    <row r="25" spans="1:88" ht="30">
      <c r="A25" s="43" t="s">
        <v>441</v>
      </c>
      <c r="B25" s="43" t="s">
        <v>442</v>
      </c>
      <c r="C25" s="57">
        <v>3.6051470000000001</v>
      </c>
      <c r="D25" s="57">
        <v>26</v>
      </c>
      <c r="E25" s="57">
        <v>3.2859240000000001</v>
      </c>
      <c r="F25" s="57">
        <v>31</v>
      </c>
      <c r="G25" s="57">
        <v>3.7532179999999999</v>
      </c>
      <c r="H25" s="57">
        <v>20</v>
      </c>
      <c r="I25" s="57">
        <v>3.5357150000000002</v>
      </c>
      <c r="J25" s="57">
        <v>18</v>
      </c>
      <c r="K25" s="57">
        <v>3.5949749999999998</v>
      </c>
      <c r="L25" s="57">
        <v>27</v>
      </c>
      <c r="M25" s="57">
        <v>3.648469</v>
      </c>
      <c r="N25" s="57">
        <v>27</v>
      </c>
      <c r="O25" s="57">
        <v>3.8400150000000002</v>
      </c>
      <c r="P25" s="57">
        <v>27</v>
      </c>
      <c r="Q25" s="37">
        <v>3.6611039999999999</v>
      </c>
      <c r="R25" s="37">
        <v>27</v>
      </c>
      <c r="S25" s="37">
        <v>3.318883</v>
      </c>
      <c r="T25" s="37">
        <v>31</v>
      </c>
      <c r="U25" s="37">
        <v>3.7523590000000002</v>
      </c>
      <c r="V25" s="37">
        <v>23</v>
      </c>
      <c r="W25" s="37">
        <v>3.7049609999999999</v>
      </c>
      <c r="X25" s="37">
        <v>12</v>
      </c>
      <c r="Y25" s="37">
        <v>3.6200709999999998</v>
      </c>
      <c r="Z25" s="37">
        <v>27</v>
      </c>
      <c r="AA25" s="37">
        <v>3.6767020000000001</v>
      </c>
      <c r="AB25" s="37">
        <v>28</v>
      </c>
      <c r="AC25" s="37">
        <v>3.8962840000000001</v>
      </c>
      <c r="AD25" s="37">
        <v>31</v>
      </c>
      <c r="AE25" s="57">
        <v>3.5170170000000001</v>
      </c>
      <c r="AF25" s="57">
        <v>26</v>
      </c>
      <c r="AG25" s="57">
        <v>3.2545329999999999</v>
      </c>
      <c r="AH25" s="57">
        <v>30</v>
      </c>
      <c r="AI25" s="57">
        <v>3.6139969999999999</v>
      </c>
      <c r="AJ25" s="57">
        <v>26</v>
      </c>
      <c r="AK25" s="57">
        <v>3.4628369999999999</v>
      </c>
      <c r="AL25" s="57">
        <v>23</v>
      </c>
      <c r="AM25" s="57">
        <v>3.4716170000000002</v>
      </c>
      <c r="AN25" s="57">
        <v>28</v>
      </c>
      <c r="AO25" s="57">
        <v>3.515504</v>
      </c>
      <c r="AP25" s="57">
        <v>31</v>
      </c>
      <c r="AQ25" s="57">
        <v>3.7969149999999998</v>
      </c>
      <c r="AR25" s="57">
        <v>30</v>
      </c>
      <c r="AS25" s="57">
        <v>3.3219350033189561</v>
      </c>
      <c r="AT25" s="57">
        <v>30</v>
      </c>
      <c r="AU25" s="57">
        <v>2.9929600000000001</v>
      </c>
      <c r="AV25" s="57">
        <v>35</v>
      </c>
      <c r="AW25" s="57">
        <v>3.2028500000000002</v>
      </c>
      <c r="AX25" s="57">
        <v>30</v>
      </c>
      <c r="AY25" s="57"/>
      <c r="AZ25" s="57"/>
      <c r="BA25" s="57"/>
      <c r="BB25" s="57"/>
      <c r="BC25" s="57">
        <v>3.37453</v>
      </c>
      <c r="BD25" s="57">
        <v>31</v>
      </c>
      <c r="BE25" s="57">
        <v>3.6772900000000002</v>
      </c>
      <c r="BF25" s="57">
        <v>36</v>
      </c>
      <c r="BG25" s="13"/>
      <c r="BH25" s="13"/>
      <c r="BI25" s="23"/>
      <c r="BJ25" s="23"/>
      <c r="BK25" s="60" t="s">
        <v>424</v>
      </c>
      <c r="BL25" s="61" t="s">
        <v>446</v>
      </c>
      <c r="BM25" s="61" t="s">
        <v>421</v>
      </c>
      <c r="BN25" s="61" t="s">
        <v>414</v>
      </c>
      <c r="BO25" s="61" t="s">
        <v>415</v>
      </c>
      <c r="BP25" s="62" t="s">
        <v>416</v>
      </c>
      <c r="BQ25" s="62" t="s">
        <v>417</v>
      </c>
      <c r="BR25" s="62" t="s">
        <v>416</v>
      </c>
      <c r="BS25" s="62" t="s">
        <v>417</v>
      </c>
      <c r="BT25" s="62"/>
      <c r="BU25" s="62"/>
      <c r="BV25" s="62" t="s">
        <v>417</v>
      </c>
      <c r="BW25" s="62"/>
      <c r="BX25" s="62"/>
      <c r="BY25" s="62"/>
      <c r="BZ25" s="62"/>
      <c r="CA25" s="62"/>
      <c r="CB25" s="62"/>
      <c r="CC25" s="62"/>
      <c r="CD25" s="62"/>
      <c r="CE25" s="62"/>
      <c r="CF25" s="62"/>
      <c r="CG25" s="62"/>
      <c r="CH25" s="62"/>
      <c r="CI25" s="62" t="s">
        <v>417</v>
      </c>
      <c r="CJ25" s="62"/>
    </row>
    <row r="26" spans="1:88" ht="30">
      <c r="A26" s="43" t="s">
        <v>444</v>
      </c>
      <c r="B26" s="43" t="s">
        <v>445</v>
      </c>
      <c r="C26" s="57"/>
      <c r="D26" s="57"/>
      <c r="E26" s="57"/>
      <c r="F26" s="57"/>
      <c r="G26" s="57"/>
      <c r="H26" s="57"/>
      <c r="I26" s="57"/>
      <c r="J26" s="57"/>
      <c r="K26" s="57"/>
      <c r="L26" s="57"/>
      <c r="M26" s="57"/>
      <c r="N26" s="57"/>
      <c r="O26" s="57"/>
      <c r="P26" s="57"/>
      <c r="Q26" s="37"/>
      <c r="R26" s="37"/>
      <c r="S26" s="37"/>
      <c r="T26" s="37"/>
      <c r="U26" s="37"/>
      <c r="V26" s="37"/>
      <c r="W26" s="37"/>
      <c r="X26" s="37"/>
      <c r="Y26" s="37"/>
      <c r="Z26" s="37"/>
      <c r="AA26" s="37"/>
      <c r="AB26" s="37"/>
      <c r="AC26" s="37"/>
      <c r="AD26" s="3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13"/>
      <c r="BH26" s="13"/>
      <c r="BI26" s="23"/>
      <c r="BJ26" s="23"/>
      <c r="BK26" s="60" t="s">
        <v>424</v>
      </c>
      <c r="BL26" s="61" t="s">
        <v>449</v>
      </c>
      <c r="BM26" s="61" t="s">
        <v>421</v>
      </c>
      <c r="BN26" s="61" t="s">
        <v>414</v>
      </c>
      <c r="BO26" s="61" t="s">
        <v>415</v>
      </c>
      <c r="BP26" s="62" t="s">
        <v>416</v>
      </c>
      <c r="BQ26" s="62" t="s">
        <v>417</v>
      </c>
      <c r="BR26" s="62" t="s">
        <v>416</v>
      </c>
      <c r="BS26" s="62" t="s">
        <v>417</v>
      </c>
      <c r="BT26" s="62"/>
      <c r="BU26" s="62"/>
      <c r="BV26" s="62" t="s">
        <v>417</v>
      </c>
      <c r="BW26" s="62"/>
      <c r="BX26" s="62"/>
      <c r="BY26" s="62"/>
      <c r="BZ26" s="62"/>
      <c r="CA26" s="62"/>
      <c r="CB26" s="62"/>
      <c r="CC26" s="62"/>
      <c r="CD26" s="62"/>
      <c r="CE26" s="62"/>
      <c r="CF26" s="62"/>
      <c r="CG26" s="62"/>
      <c r="CH26" s="62"/>
      <c r="CI26" s="62" t="s">
        <v>417</v>
      </c>
      <c r="CJ26" s="62"/>
    </row>
    <row r="27" spans="1:88" ht="30">
      <c r="A27" s="43" t="s">
        <v>447</v>
      </c>
      <c r="B27" s="43" t="s">
        <v>448</v>
      </c>
      <c r="C27" s="57">
        <v>2.3517269999999999</v>
      </c>
      <c r="D27" s="57">
        <v>133</v>
      </c>
      <c r="E27" s="57">
        <v>2.4121060000000001</v>
      </c>
      <c r="F27" s="57">
        <v>101</v>
      </c>
      <c r="G27" s="57">
        <v>2.4027609999999999</v>
      </c>
      <c r="H27" s="57">
        <v>99</v>
      </c>
      <c r="I27" s="57">
        <v>2.1621060000000001</v>
      </c>
      <c r="J27" s="57">
        <v>149</v>
      </c>
      <c r="K27" s="57">
        <v>2.3076919999999999</v>
      </c>
      <c r="L27" s="57">
        <v>119</v>
      </c>
      <c r="M27" s="57">
        <v>2.3076919999999999</v>
      </c>
      <c r="N27" s="57">
        <v>132</v>
      </c>
      <c r="O27" s="57">
        <v>2.5384609999999999</v>
      </c>
      <c r="P27" s="57">
        <v>143</v>
      </c>
      <c r="Q27" s="37">
        <v>2.3161860000000001</v>
      </c>
      <c r="R27" s="37">
        <v>136</v>
      </c>
      <c r="S27" s="37">
        <v>2.3318430000000001</v>
      </c>
      <c r="T27" s="37">
        <v>111</v>
      </c>
      <c r="U27" s="37">
        <v>2.2456960000000001</v>
      </c>
      <c r="V27" s="37">
        <v>115</v>
      </c>
      <c r="W27" s="37">
        <v>2.211138</v>
      </c>
      <c r="X27" s="37">
        <v>147</v>
      </c>
      <c r="Y27" s="37">
        <v>2.2522440000000001</v>
      </c>
      <c r="Z27" s="37">
        <v>134</v>
      </c>
      <c r="AA27" s="37">
        <v>2.2456960000000001</v>
      </c>
      <c r="AB27" s="37">
        <v>128</v>
      </c>
      <c r="AC27" s="37">
        <v>2.6028389999999999</v>
      </c>
      <c r="AD27" s="37">
        <v>140</v>
      </c>
      <c r="AE27" s="57">
        <v>2.419238</v>
      </c>
      <c r="AF27" s="57">
        <v>123</v>
      </c>
      <c r="AG27" s="57">
        <v>2.0666669999999998</v>
      </c>
      <c r="AH27" s="57">
        <v>137</v>
      </c>
      <c r="AI27" s="57">
        <v>2.2218800000000001</v>
      </c>
      <c r="AJ27" s="57">
        <v>123</v>
      </c>
      <c r="AK27" s="57">
        <v>2.4145300000000001</v>
      </c>
      <c r="AL27" s="57">
        <v>122</v>
      </c>
      <c r="AM27" s="57">
        <v>2.1790880000000001</v>
      </c>
      <c r="AN27" s="57">
        <v>136</v>
      </c>
      <c r="AO27" s="57">
        <v>2.479088</v>
      </c>
      <c r="AP27" s="57">
        <v>112</v>
      </c>
      <c r="AQ27" s="57">
        <v>3.1186780000000001</v>
      </c>
      <c r="AR27" s="57">
        <v>85</v>
      </c>
      <c r="AS27" s="57"/>
      <c r="AT27" s="57"/>
      <c r="AU27" s="57"/>
      <c r="AV27" s="57"/>
      <c r="AW27" s="57"/>
      <c r="AX27" s="57"/>
      <c r="AY27" s="57"/>
      <c r="AZ27" s="57"/>
      <c r="BA27" s="57"/>
      <c r="BB27" s="57"/>
      <c r="BC27" s="57"/>
      <c r="BD27" s="57"/>
      <c r="BE27" s="57"/>
      <c r="BF27" s="57"/>
      <c r="BG27" s="13"/>
      <c r="BH27" s="13"/>
      <c r="BI27" s="23"/>
      <c r="BJ27" s="23"/>
      <c r="BK27" s="60" t="s">
        <v>411</v>
      </c>
      <c r="BL27" s="61" t="s">
        <v>420</v>
      </c>
      <c r="BM27" s="61" t="s">
        <v>421</v>
      </c>
      <c r="BN27" s="61" t="s">
        <v>414</v>
      </c>
      <c r="BO27" s="61" t="s">
        <v>415</v>
      </c>
      <c r="BP27" s="62" t="s">
        <v>416</v>
      </c>
      <c r="BQ27" s="62" t="s">
        <v>417</v>
      </c>
      <c r="BR27" s="62" t="s">
        <v>416</v>
      </c>
      <c r="BS27" s="62"/>
      <c r="BT27" s="62"/>
      <c r="BU27" s="62"/>
      <c r="BV27" s="62"/>
      <c r="BW27" s="62"/>
      <c r="BX27" s="62"/>
      <c r="BY27" s="62"/>
      <c r="BZ27" s="62"/>
      <c r="CA27" s="62"/>
      <c r="CB27" s="62" t="s">
        <v>417</v>
      </c>
      <c r="CC27" s="62"/>
      <c r="CD27" s="62"/>
      <c r="CE27" s="62"/>
      <c r="CF27" s="62" t="s">
        <v>417</v>
      </c>
      <c r="CG27" s="62"/>
      <c r="CH27" s="62"/>
      <c r="CI27" s="62"/>
      <c r="CJ27" s="62"/>
    </row>
    <row r="28" spans="1:88" ht="30">
      <c r="A28" s="43" t="s">
        <v>450</v>
      </c>
      <c r="B28" s="43" t="s">
        <v>451</v>
      </c>
      <c r="C28" s="57">
        <v>2.4428239999999999</v>
      </c>
      <c r="D28" s="57">
        <v>119</v>
      </c>
      <c r="E28" s="57">
        <v>2.4236170000000001</v>
      </c>
      <c r="F28" s="57">
        <v>95</v>
      </c>
      <c r="G28" s="57">
        <v>2.3822130000000001</v>
      </c>
      <c r="H28" s="57">
        <v>102</v>
      </c>
      <c r="I28" s="57">
        <v>2.3755459999999999</v>
      </c>
      <c r="J28" s="57">
        <v>124</v>
      </c>
      <c r="K28" s="57">
        <v>2.2566799999999998</v>
      </c>
      <c r="L28" s="57">
        <v>132</v>
      </c>
      <c r="M28" s="57">
        <v>2.2566799999999998</v>
      </c>
      <c r="N28" s="57">
        <v>139</v>
      </c>
      <c r="O28" s="57">
        <v>2.945344</v>
      </c>
      <c r="P28" s="57">
        <v>105</v>
      </c>
      <c r="Q28" s="37">
        <v>2.3530129999999998</v>
      </c>
      <c r="R28" s="37">
        <v>130</v>
      </c>
      <c r="S28" s="37">
        <v>2.2588379999999999</v>
      </c>
      <c r="T28" s="37">
        <v>118</v>
      </c>
      <c r="U28" s="37">
        <v>2.1666669999999999</v>
      </c>
      <c r="V28" s="37">
        <v>128</v>
      </c>
      <c r="W28" s="37">
        <v>2.3497469999999998</v>
      </c>
      <c r="X28" s="37">
        <v>131</v>
      </c>
      <c r="Y28" s="37">
        <v>2.0770200000000001</v>
      </c>
      <c r="Z28" s="37">
        <v>146</v>
      </c>
      <c r="AA28" s="37">
        <v>2.4406569999999999</v>
      </c>
      <c r="AB28" s="37">
        <v>112</v>
      </c>
      <c r="AC28" s="37">
        <v>2.8042929999999999</v>
      </c>
      <c r="AD28" s="37">
        <v>117</v>
      </c>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13"/>
      <c r="BH28" s="13"/>
      <c r="BI28" s="23"/>
      <c r="BJ28" s="23"/>
      <c r="BK28" s="60" t="s">
        <v>411</v>
      </c>
      <c r="BL28" s="61" t="s">
        <v>412</v>
      </c>
      <c r="BM28" s="61" t="s">
        <v>433</v>
      </c>
      <c r="BN28" s="61" t="s">
        <v>414</v>
      </c>
      <c r="BO28" s="61" t="s">
        <v>415</v>
      </c>
      <c r="BP28" s="62" t="s">
        <v>417</v>
      </c>
      <c r="BQ28" s="62" t="s">
        <v>417</v>
      </c>
      <c r="BR28" s="62" t="s">
        <v>416</v>
      </c>
      <c r="BS28" s="62"/>
      <c r="BT28" s="62"/>
      <c r="BU28" s="62" t="s">
        <v>417</v>
      </c>
      <c r="BV28" s="62"/>
      <c r="BW28" s="62"/>
      <c r="BX28" s="62" t="s">
        <v>417</v>
      </c>
      <c r="BY28" s="62"/>
      <c r="BZ28" s="62"/>
      <c r="CA28" s="62"/>
      <c r="CB28" s="62"/>
      <c r="CC28" s="62"/>
      <c r="CD28" s="62" t="s">
        <v>417</v>
      </c>
      <c r="CE28" s="62" t="s">
        <v>417</v>
      </c>
      <c r="CF28" s="62"/>
      <c r="CG28" s="62" t="s">
        <v>417</v>
      </c>
      <c r="CH28" s="62"/>
      <c r="CI28" s="62"/>
      <c r="CJ28" s="62"/>
    </row>
    <row r="29" spans="1:88" ht="30">
      <c r="A29" s="43" t="s">
        <v>452</v>
      </c>
      <c r="B29" s="43" t="s">
        <v>453</v>
      </c>
      <c r="C29" s="57">
        <v>3.1765690000000002</v>
      </c>
      <c r="D29" s="57">
        <v>44</v>
      </c>
      <c r="E29" s="57">
        <v>2.964512</v>
      </c>
      <c r="F29" s="57">
        <v>40</v>
      </c>
      <c r="G29" s="57">
        <v>2.9051740000000001</v>
      </c>
      <c r="H29" s="57">
        <v>52</v>
      </c>
      <c r="I29" s="57">
        <v>3.211983</v>
      </c>
      <c r="J29" s="57">
        <v>44</v>
      </c>
      <c r="K29" s="57">
        <v>3.1280730000000001</v>
      </c>
      <c r="L29" s="57">
        <v>42</v>
      </c>
      <c r="M29" s="57">
        <v>3.3193869999999999</v>
      </c>
      <c r="N29" s="57">
        <v>38</v>
      </c>
      <c r="O29" s="57">
        <v>3.4971410000000001</v>
      </c>
      <c r="P29" s="57">
        <v>52</v>
      </c>
      <c r="Q29" s="37">
        <v>3.4200430000000002</v>
      </c>
      <c r="R29" s="37">
        <v>35</v>
      </c>
      <c r="S29" s="37">
        <v>3.17442</v>
      </c>
      <c r="T29" s="37">
        <v>38</v>
      </c>
      <c r="U29" s="37">
        <v>3.3371780000000002</v>
      </c>
      <c r="V29" s="37">
        <v>36</v>
      </c>
      <c r="W29" s="37">
        <v>3.364115</v>
      </c>
      <c r="X29" s="37">
        <v>39</v>
      </c>
      <c r="Y29" s="37">
        <v>3.3870640000000001</v>
      </c>
      <c r="Z29" s="37">
        <v>32</v>
      </c>
      <c r="AA29" s="37">
        <v>3.5189810000000001</v>
      </c>
      <c r="AB29" s="37">
        <v>33</v>
      </c>
      <c r="AC29" s="37">
        <v>3.7380499999999999</v>
      </c>
      <c r="AD29" s="37">
        <v>42</v>
      </c>
      <c r="AE29" s="57">
        <v>3.0758869999999998</v>
      </c>
      <c r="AF29" s="57">
        <v>46</v>
      </c>
      <c r="AG29" s="57">
        <v>2.7702629999999999</v>
      </c>
      <c r="AH29" s="57">
        <v>52</v>
      </c>
      <c r="AI29" s="57">
        <v>2.8665970000000001</v>
      </c>
      <c r="AJ29" s="57">
        <v>56</v>
      </c>
      <c r="AK29" s="57">
        <v>2.9818280000000001</v>
      </c>
      <c r="AL29" s="57">
        <v>54</v>
      </c>
      <c r="AM29" s="57">
        <v>3.1367829999999999</v>
      </c>
      <c r="AN29" s="57">
        <v>38</v>
      </c>
      <c r="AO29" s="57">
        <v>3.0940500000000002</v>
      </c>
      <c r="AP29" s="57">
        <v>54</v>
      </c>
      <c r="AQ29" s="57">
        <v>3.581115</v>
      </c>
      <c r="AR29" s="57">
        <v>44</v>
      </c>
      <c r="AS29" s="57">
        <v>3.0709137038157777</v>
      </c>
      <c r="AT29" s="57">
        <v>39</v>
      </c>
      <c r="AU29" s="57">
        <v>2.6911800000000001</v>
      </c>
      <c r="AV29" s="57">
        <v>47</v>
      </c>
      <c r="AW29" s="57">
        <v>2.90476</v>
      </c>
      <c r="AX29" s="57">
        <v>42</v>
      </c>
      <c r="AY29" s="57"/>
      <c r="AZ29" s="57"/>
      <c r="BA29" s="57"/>
      <c r="BB29" s="57"/>
      <c r="BC29" s="57">
        <v>3.0333299999999999</v>
      </c>
      <c r="BD29" s="57">
        <v>42</v>
      </c>
      <c r="BE29" s="57">
        <v>3.47458</v>
      </c>
      <c r="BF29" s="57">
        <v>47</v>
      </c>
      <c r="BG29" s="13"/>
      <c r="BH29" s="13"/>
      <c r="BI29" s="23"/>
      <c r="BJ29" s="23"/>
      <c r="BK29" s="60" t="s">
        <v>411</v>
      </c>
      <c r="BL29" s="61" t="s">
        <v>438</v>
      </c>
      <c r="BM29" s="61" t="s">
        <v>433</v>
      </c>
      <c r="BN29" s="61" t="s">
        <v>414</v>
      </c>
      <c r="BO29" s="61" t="s">
        <v>415</v>
      </c>
      <c r="BP29" s="62" t="s">
        <v>417</v>
      </c>
      <c r="BQ29" s="62" t="s">
        <v>417</v>
      </c>
      <c r="BR29" s="62" t="s">
        <v>416</v>
      </c>
      <c r="BS29" s="62"/>
      <c r="BT29" s="62"/>
      <c r="BU29" s="62" t="s">
        <v>417</v>
      </c>
      <c r="BV29" s="62"/>
      <c r="BW29" s="62" t="s">
        <v>417</v>
      </c>
      <c r="BX29" s="62"/>
      <c r="BY29" s="62" t="s">
        <v>417</v>
      </c>
      <c r="BZ29" s="62"/>
      <c r="CA29" s="62" t="s">
        <v>417</v>
      </c>
      <c r="CB29" s="62"/>
      <c r="CC29" s="62" t="s">
        <v>417</v>
      </c>
      <c r="CD29" s="62"/>
      <c r="CE29" s="62"/>
      <c r="CF29" s="62"/>
      <c r="CG29" s="62"/>
      <c r="CH29" s="62"/>
      <c r="CI29" s="62"/>
      <c r="CJ29" s="62" t="s">
        <v>417</v>
      </c>
    </row>
    <row r="30" spans="1:88" ht="17">
      <c r="A30" s="43" t="s">
        <v>454</v>
      </c>
      <c r="B30" s="43" t="s">
        <v>455</v>
      </c>
      <c r="C30" s="57">
        <v>3.150061</v>
      </c>
      <c r="D30" s="57">
        <v>46</v>
      </c>
      <c r="E30" s="57">
        <v>2.6727780000000001</v>
      </c>
      <c r="F30" s="57">
        <v>62</v>
      </c>
      <c r="G30" s="57">
        <v>2.895</v>
      </c>
      <c r="H30" s="57">
        <v>54</v>
      </c>
      <c r="I30" s="57">
        <v>3.2283330000000001</v>
      </c>
      <c r="J30" s="57">
        <v>42</v>
      </c>
      <c r="K30" s="57">
        <v>3.1</v>
      </c>
      <c r="L30" s="57">
        <v>44</v>
      </c>
      <c r="M30" s="57">
        <v>3.3</v>
      </c>
      <c r="N30" s="57">
        <v>39</v>
      </c>
      <c r="O30" s="57">
        <v>3.669556</v>
      </c>
      <c r="P30" s="57">
        <v>41</v>
      </c>
      <c r="Q30" s="37">
        <v>2.984537</v>
      </c>
      <c r="R30" s="37">
        <v>63</v>
      </c>
      <c r="S30" s="37">
        <v>2.6884290000000002</v>
      </c>
      <c r="T30" s="37">
        <v>69</v>
      </c>
      <c r="U30" s="37">
        <v>2.6451609999999999</v>
      </c>
      <c r="V30" s="37">
        <v>73</v>
      </c>
      <c r="W30" s="37">
        <v>2.9019080000000002</v>
      </c>
      <c r="X30" s="37">
        <v>71</v>
      </c>
      <c r="Y30" s="37">
        <v>3.000057</v>
      </c>
      <c r="Z30" s="37">
        <v>55</v>
      </c>
      <c r="AA30" s="37">
        <v>3.1923650000000001</v>
      </c>
      <c r="AB30" s="37">
        <v>51</v>
      </c>
      <c r="AC30" s="37">
        <v>3.4599169999999999</v>
      </c>
      <c r="AD30" s="37">
        <v>62</v>
      </c>
      <c r="AE30" s="57">
        <v>2.9447800000000002</v>
      </c>
      <c r="AF30" s="57">
        <v>59</v>
      </c>
      <c r="AG30" s="57">
        <v>2.52833</v>
      </c>
      <c r="AH30" s="57">
        <v>75</v>
      </c>
      <c r="AI30" s="57">
        <v>2.5381179999999999</v>
      </c>
      <c r="AJ30" s="57">
        <v>85</v>
      </c>
      <c r="AK30" s="57">
        <v>2.965862</v>
      </c>
      <c r="AL30" s="57">
        <v>57</v>
      </c>
      <c r="AM30" s="57">
        <v>2.8462209999999999</v>
      </c>
      <c r="AN30" s="57">
        <v>62</v>
      </c>
      <c r="AO30" s="57">
        <v>3.1195379999999999</v>
      </c>
      <c r="AP30" s="57">
        <v>52</v>
      </c>
      <c r="AQ30" s="57">
        <v>3.6117080000000001</v>
      </c>
      <c r="AR30" s="57">
        <v>42</v>
      </c>
      <c r="AS30" s="57">
        <v>3.0096954660079764</v>
      </c>
      <c r="AT30" s="57">
        <v>43</v>
      </c>
      <c r="AU30" s="57">
        <v>2.7272699999999999</v>
      </c>
      <c r="AV30" s="57">
        <v>44</v>
      </c>
      <c r="AW30" s="57">
        <v>2.8333300000000001</v>
      </c>
      <c r="AX30" s="57">
        <v>45</v>
      </c>
      <c r="AY30" s="57"/>
      <c r="AZ30" s="57"/>
      <c r="BA30" s="57"/>
      <c r="BB30" s="57"/>
      <c r="BC30" s="57">
        <v>3.3</v>
      </c>
      <c r="BD30" s="57">
        <v>33</v>
      </c>
      <c r="BE30" s="57">
        <v>3.2777799999999999</v>
      </c>
      <c r="BF30" s="57">
        <v>58</v>
      </c>
      <c r="BG30" s="13"/>
      <c r="BH30" s="13"/>
      <c r="BI30" s="23"/>
      <c r="BJ30" s="23"/>
      <c r="BK30" s="60" t="s">
        <v>411</v>
      </c>
      <c r="BL30" s="61" t="s">
        <v>443</v>
      </c>
      <c r="BM30" s="61" t="s">
        <v>426</v>
      </c>
      <c r="BN30" s="61" t="s">
        <v>427</v>
      </c>
      <c r="BO30" s="61" t="s">
        <v>428</v>
      </c>
      <c r="BP30" s="62" t="s">
        <v>417</v>
      </c>
      <c r="BQ30" s="62" t="s">
        <v>417</v>
      </c>
      <c r="BR30" s="62" t="s">
        <v>416</v>
      </c>
      <c r="BS30" s="62"/>
      <c r="BT30" s="62"/>
      <c r="BU30" s="62" t="s">
        <v>417</v>
      </c>
      <c r="BV30" s="62"/>
      <c r="BW30" s="62" t="s">
        <v>417</v>
      </c>
      <c r="BX30" s="62"/>
      <c r="BY30" s="62"/>
      <c r="BZ30" s="62"/>
      <c r="CA30" s="62"/>
      <c r="CB30" s="62"/>
      <c r="CC30" s="62"/>
      <c r="CD30" s="62"/>
      <c r="CE30" s="62"/>
      <c r="CF30" s="62"/>
      <c r="CG30" s="62"/>
      <c r="CH30" s="62"/>
      <c r="CI30" s="62"/>
      <c r="CJ30" s="62"/>
    </row>
    <row r="31" spans="1:88" ht="30">
      <c r="A31" s="43" t="s">
        <v>456</v>
      </c>
      <c r="B31" s="43" t="s">
        <v>457</v>
      </c>
      <c r="C31" s="57">
        <v>4.0256499999999997</v>
      </c>
      <c r="D31" s="57">
        <v>5</v>
      </c>
      <c r="E31" s="57">
        <v>3.9939900000000002</v>
      </c>
      <c r="F31" s="57">
        <v>3</v>
      </c>
      <c r="G31" s="57">
        <v>4.24824</v>
      </c>
      <c r="H31" s="57">
        <v>2</v>
      </c>
      <c r="I31" s="57">
        <v>3.5919159999999999</v>
      </c>
      <c r="J31" s="57">
        <v>14</v>
      </c>
      <c r="K31" s="57">
        <v>4.0884510000000001</v>
      </c>
      <c r="L31" s="57">
        <v>4</v>
      </c>
      <c r="M31" s="57">
        <v>4.0491010000000003</v>
      </c>
      <c r="N31" s="57">
        <v>10</v>
      </c>
      <c r="O31" s="57">
        <v>4.2540690000000003</v>
      </c>
      <c r="P31" s="57">
        <v>10</v>
      </c>
      <c r="Q31" s="37">
        <v>3.9704640000000002</v>
      </c>
      <c r="R31" s="37">
        <v>12</v>
      </c>
      <c r="S31" s="37">
        <v>3.8484479999999999</v>
      </c>
      <c r="T31" s="37">
        <v>11</v>
      </c>
      <c r="U31" s="37">
        <v>4.0968869999999997</v>
      </c>
      <c r="V31" s="37">
        <v>11</v>
      </c>
      <c r="W31" s="37">
        <v>3.6945079999999999</v>
      </c>
      <c r="X31" s="37">
        <v>13</v>
      </c>
      <c r="Y31" s="37">
        <v>3.9902329999999999</v>
      </c>
      <c r="Z31" s="37">
        <v>12</v>
      </c>
      <c r="AA31" s="37">
        <v>4.0299459999999998</v>
      </c>
      <c r="AB31" s="37">
        <v>13</v>
      </c>
      <c r="AC31" s="37">
        <v>4.2066160000000004</v>
      </c>
      <c r="AD31" s="37">
        <v>15</v>
      </c>
      <c r="AE31" s="57">
        <v>3.9328599999999998</v>
      </c>
      <c r="AF31" s="57">
        <v>8</v>
      </c>
      <c r="AG31" s="57">
        <v>3.7195930000000001</v>
      </c>
      <c r="AH31" s="57">
        <v>11</v>
      </c>
      <c r="AI31" s="57">
        <v>4.1062719999999997</v>
      </c>
      <c r="AJ31" s="57">
        <v>9</v>
      </c>
      <c r="AK31" s="57">
        <v>3.6114799999999998</v>
      </c>
      <c r="AL31" s="57">
        <v>14</v>
      </c>
      <c r="AM31" s="57">
        <v>3.974135</v>
      </c>
      <c r="AN31" s="57">
        <v>9</v>
      </c>
      <c r="AO31" s="57">
        <v>4.0335679999999998</v>
      </c>
      <c r="AP31" s="57">
        <v>9</v>
      </c>
      <c r="AQ31" s="57">
        <v>4.2107099999999997</v>
      </c>
      <c r="AR31" s="57">
        <v>6</v>
      </c>
      <c r="AS31" s="57">
        <v>4.0235540985084626</v>
      </c>
      <c r="AT31" s="57">
        <v>6</v>
      </c>
      <c r="AU31" s="57">
        <v>3.7864800000000001</v>
      </c>
      <c r="AV31" s="57">
        <v>11</v>
      </c>
      <c r="AW31" s="57">
        <v>4.1063799999999997</v>
      </c>
      <c r="AX31" s="57">
        <v>6</v>
      </c>
      <c r="AY31" s="57"/>
      <c r="AZ31" s="57"/>
      <c r="BA31" s="57"/>
      <c r="BB31" s="57"/>
      <c r="BC31" s="57">
        <v>4.0760500000000004</v>
      </c>
      <c r="BD31" s="57">
        <v>7</v>
      </c>
      <c r="BE31" s="57">
        <v>4.3445400000000003</v>
      </c>
      <c r="BF31" s="57">
        <v>6</v>
      </c>
      <c r="BG31" s="13"/>
      <c r="BH31" s="13"/>
      <c r="BI31" s="23"/>
      <c r="BJ31" s="23"/>
      <c r="BK31" s="60" t="s">
        <v>411</v>
      </c>
      <c r="BL31" s="61" t="s">
        <v>460</v>
      </c>
      <c r="BM31" s="61" t="s">
        <v>421</v>
      </c>
      <c r="BN31" s="61" t="s">
        <v>414</v>
      </c>
      <c r="BO31" s="61" t="s">
        <v>415</v>
      </c>
      <c r="BP31" s="62" t="s">
        <v>416</v>
      </c>
      <c r="BQ31" s="62" t="s">
        <v>417</v>
      </c>
      <c r="BR31" s="62" t="s">
        <v>416</v>
      </c>
      <c r="BS31" s="62"/>
      <c r="BT31" s="62" t="s">
        <v>417</v>
      </c>
      <c r="BU31" s="62"/>
      <c r="BV31" s="62"/>
      <c r="BW31" s="62"/>
      <c r="BX31" s="62"/>
      <c r="BY31" s="62"/>
      <c r="BZ31" s="62"/>
      <c r="CA31" s="62"/>
      <c r="CB31" s="62" t="s">
        <v>417</v>
      </c>
      <c r="CC31" s="62"/>
      <c r="CD31" s="62"/>
      <c r="CE31" s="62" t="s">
        <v>417</v>
      </c>
      <c r="CF31" s="62" t="s">
        <v>417</v>
      </c>
      <c r="CG31" s="62"/>
      <c r="CH31" s="62"/>
      <c r="CI31" s="62"/>
      <c r="CJ31" s="62"/>
    </row>
    <row r="32" spans="1:88" ht="30">
      <c r="A32" s="43" t="s">
        <v>458</v>
      </c>
      <c r="B32" s="43" t="s">
        <v>459</v>
      </c>
      <c r="C32" s="57">
        <v>2.809936</v>
      </c>
      <c r="D32" s="57">
        <v>71</v>
      </c>
      <c r="E32" s="57">
        <v>2.6638510000000002</v>
      </c>
      <c r="F32" s="57">
        <v>65</v>
      </c>
      <c r="G32" s="57">
        <v>2.54616</v>
      </c>
      <c r="H32" s="57">
        <v>81</v>
      </c>
      <c r="I32" s="57">
        <v>2.73366</v>
      </c>
      <c r="J32" s="57">
        <v>84</v>
      </c>
      <c r="K32" s="57">
        <v>2.5770019999999998</v>
      </c>
      <c r="L32" s="57">
        <v>90</v>
      </c>
      <c r="M32" s="57">
        <v>2.777002</v>
      </c>
      <c r="N32" s="57">
        <v>83</v>
      </c>
      <c r="O32" s="57">
        <v>3.525493</v>
      </c>
      <c r="P32" s="57">
        <v>50</v>
      </c>
      <c r="Q32" s="37">
        <v>2.7519979999999999</v>
      </c>
      <c r="R32" s="37">
        <v>77</v>
      </c>
      <c r="S32" s="37">
        <v>2.516254</v>
      </c>
      <c r="T32" s="37">
        <v>86</v>
      </c>
      <c r="U32" s="37">
        <v>2.7619050000000001</v>
      </c>
      <c r="V32" s="37">
        <v>65</v>
      </c>
      <c r="W32" s="37">
        <v>2.7503929999999999</v>
      </c>
      <c r="X32" s="37">
        <v>82</v>
      </c>
      <c r="Y32" s="37">
        <v>2.5675729999999999</v>
      </c>
      <c r="Z32" s="37">
        <v>92</v>
      </c>
      <c r="AA32" s="37">
        <v>2.8571430000000002</v>
      </c>
      <c r="AB32" s="37">
        <v>71</v>
      </c>
      <c r="AC32" s="37">
        <v>3.0632670000000002</v>
      </c>
      <c r="AD32" s="37">
        <v>92</v>
      </c>
      <c r="AE32" s="57">
        <v>2.6948059999999998</v>
      </c>
      <c r="AF32" s="57">
        <v>86</v>
      </c>
      <c r="AG32" s="57">
        <v>2.582967</v>
      </c>
      <c r="AH32" s="57">
        <v>73</v>
      </c>
      <c r="AI32" s="57">
        <v>2.6018309999999998</v>
      </c>
      <c r="AJ32" s="57">
        <v>79</v>
      </c>
      <c r="AK32" s="57">
        <v>2.67326</v>
      </c>
      <c r="AL32" s="57">
        <v>92</v>
      </c>
      <c r="AM32" s="57">
        <v>2.7510379999999999</v>
      </c>
      <c r="AN32" s="57">
        <v>74</v>
      </c>
      <c r="AO32" s="57">
        <v>2.8279610000000002</v>
      </c>
      <c r="AP32" s="57">
        <v>70</v>
      </c>
      <c r="AQ32" s="57">
        <v>2.7282169999999999</v>
      </c>
      <c r="AR32" s="57">
        <v>132</v>
      </c>
      <c r="AS32" s="57">
        <v>2.122284435722138</v>
      </c>
      <c r="AT32" s="57">
        <v>133</v>
      </c>
      <c r="AU32" s="57">
        <v>1.90909</v>
      </c>
      <c r="AV32" s="57">
        <v>139</v>
      </c>
      <c r="AW32" s="57">
        <v>1.86364</v>
      </c>
      <c r="AX32" s="57">
        <v>137</v>
      </c>
      <c r="AY32" s="57"/>
      <c r="AZ32" s="57"/>
      <c r="BA32" s="57"/>
      <c r="BB32" s="57"/>
      <c r="BC32" s="57">
        <v>2.19048</v>
      </c>
      <c r="BD32" s="57">
        <v>116</v>
      </c>
      <c r="BE32" s="57">
        <v>2.65</v>
      </c>
      <c r="BF32" s="57">
        <v>120</v>
      </c>
      <c r="BG32" s="13"/>
      <c r="BH32" s="13"/>
      <c r="BI32" s="23"/>
      <c r="BJ32" s="23"/>
      <c r="BK32" s="60" t="s">
        <v>424</v>
      </c>
      <c r="BL32" s="61" t="s">
        <v>463</v>
      </c>
      <c r="BM32" s="61" t="s">
        <v>433</v>
      </c>
      <c r="BN32" s="61" t="s">
        <v>414</v>
      </c>
      <c r="BO32" s="61" t="s">
        <v>415</v>
      </c>
      <c r="BP32" s="62" t="s">
        <v>416</v>
      </c>
      <c r="BQ32" s="62" t="s">
        <v>417</v>
      </c>
      <c r="BR32" s="62" t="s">
        <v>417</v>
      </c>
      <c r="BS32" s="62" t="s">
        <v>417</v>
      </c>
      <c r="BT32" s="62"/>
      <c r="BU32" s="62"/>
      <c r="BV32" s="62" t="s">
        <v>417</v>
      </c>
      <c r="BW32" s="62"/>
      <c r="BX32" s="62"/>
      <c r="BY32" s="62"/>
      <c r="BZ32" s="62"/>
      <c r="CA32" s="62"/>
      <c r="CB32" s="62"/>
      <c r="CC32" s="62"/>
      <c r="CD32" s="62"/>
      <c r="CE32" s="62"/>
      <c r="CF32" s="62"/>
      <c r="CG32" s="62"/>
      <c r="CH32" s="62"/>
      <c r="CI32" s="62" t="s">
        <v>417</v>
      </c>
      <c r="CJ32" s="62"/>
    </row>
    <row r="33" spans="1:88" ht="30">
      <c r="A33" s="43" t="s">
        <v>461</v>
      </c>
      <c r="B33" s="43" t="s">
        <v>462</v>
      </c>
      <c r="C33" s="57"/>
      <c r="D33" s="57"/>
      <c r="E33" s="57"/>
      <c r="F33" s="57"/>
      <c r="G33" s="57"/>
      <c r="H33" s="57"/>
      <c r="I33" s="57"/>
      <c r="J33" s="57"/>
      <c r="K33" s="57"/>
      <c r="L33" s="57"/>
      <c r="M33" s="57"/>
      <c r="N33" s="57"/>
      <c r="O33" s="57"/>
      <c r="P33" s="57"/>
      <c r="Q33" s="37"/>
      <c r="R33" s="37"/>
      <c r="S33" s="37"/>
      <c r="T33" s="37"/>
      <c r="U33" s="37"/>
      <c r="V33" s="37"/>
      <c r="W33" s="37"/>
      <c r="X33" s="37"/>
      <c r="Y33" s="37"/>
      <c r="Z33" s="37"/>
      <c r="AA33" s="37"/>
      <c r="AB33" s="37"/>
      <c r="AC33" s="37"/>
      <c r="AD33" s="3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13"/>
      <c r="BH33" s="13"/>
      <c r="BI33" s="23"/>
      <c r="BJ33" s="23"/>
      <c r="BK33" s="60" t="s">
        <v>411</v>
      </c>
      <c r="BL33" s="61" t="s">
        <v>460</v>
      </c>
      <c r="BM33" s="61" t="s">
        <v>433</v>
      </c>
      <c r="BN33" s="61" t="s">
        <v>414</v>
      </c>
      <c r="BO33" s="61" t="s">
        <v>415</v>
      </c>
      <c r="BP33" s="62" t="s">
        <v>416</v>
      </c>
      <c r="BQ33" s="62" t="s">
        <v>417</v>
      </c>
      <c r="BR33" s="62" t="s">
        <v>416</v>
      </c>
      <c r="BS33" s="62"/>
      <c r="BT33" s="62" t="s">
        <v>417</v>
      </c>
      <c r="BU33" s="62"/>
      <c r="BV33" s="62"/>
      <c r="BW33" s="62"/>
      <c r="BX33" s="62"/>
      <c r="BY33" s="62"/>
      <c r="BZ33" s="62"/>
      <c r="CA33" s="62"/>
      <c r="CB33" s="62" t="s">
        <v>417</v>
      </c>
      <c r="CC33" s="62"/>
      <c r="CD33" s="62"/>
      <c r="CE33" s="62" t="s">
        <v>417</v>
      </c>
      <c r="CF33" s="62" t="s">
        <v>417</v>
      </c>
      <c r="CG33" s="62"/>
      <c r="CH33" s="62"/>
      <c r="CI33" s="62"/>
      <c r="CJ33" s="62"/>
    </row>
    <row r="34" spans="1:88" ht="30">
      <c r="A34" s="43" t="s">
        <v>464</v>
      </c>
      <c r="B34" s="43" t="s">
        <v>465</v>
      </c>
      <c r="C34" s="57">
        <v>2.54609</v>
      </c>
      <c r="D34" s="57">
        <v>108</v>
      </c>
      <c r="E34" s="57">
        <v>2.75</v>
      </c>
      <c r="F34" s="57">
        <v>55</v>
      </c>
      <c r="G34" s="57">
        <v>2.375</v>
      </c>
      <c r="H34" s="57">
        <v>103</v>
      </c>
      <c r="I34" s="57">
        <v>2.2154020000000001</v>
      </c>
      <c r="J34" s="57">
        <v>138</v>
      </c>
      <c r="K34" s="57">
        <v>2.3582589999999999</v>
      </c>
      <c r="L34" s="57">
        <v>114</v>
      </c>
      <c r="M34" s="57">
        <v>2.6439729999999999</v>
      </c>
      <c r="N34" s="57">
        <v>99</v>
      </c>
      <c r="O34" s="57">
        <v>2.9408479999999999</v>
      </c>
      <c r="P34" s="57">
        <v>106</v>
      </c>
      <c r="Q34" s="37">
        <v>2.1559300000000001</v>
      </c>
      <c r="R34" s="37">
        <v>146</v>
      </c>
      <c r="S34" s="37">
        <v>1.8</v>
      </c>
      <c r="T34" s="37">
        <v>156</v>
      </c>
      <c r="U34" s="37">
        <v>1.96</v>
      </c>
      <c r="V34" s="37">
        <v>150</v>
      </c>
      <c r="W34" s="37">
        <v>2.1028570000000002</v>
      </c>
      <c r="X34" s="37">
        <v>152</v>
      </c>
      <c r="Y34" s="37">
        <v>1.96</v>
      </c>
      <c r="Z34" s="37">
        <v>151</v>
      </c>
      <c r="AA34" s="37">
        <v>2.3864290000000001</v>
      </c>
      <c r="AB34" s="37">
        <v>115</v>
      </c>
      <c r="AC34" s="37">
        <v>2.7197619999999998</v>
      </c>
      <c r="AD34" s="37">
        <v>126</v>
      </c>
      <c r="AE34" s="57">
        <v>2.3532380000000002</v>
      </c>
      <c r="AF34" s="57">
        <v>130</v>
      </c>
      <c r="AG34" s="57">
        <v>2.4452199999999999</v>
      </c>
      <c r="AH34" s="57">
        <v>84</v>
      </c>
      <c r="AI34" s="57">
        <v>2.4893380000000001</v>
      </c>
      <c r="AJ34" s="57">
        <v>90</v>
      </c>
      <c r="AK34" s="57">
        <v>1.9952209999999999</v>
      </c>
      <c r="AL34" s="57">
        <v>147</v>
      </c>
      <c r="AM34" s="57">
        <v>2.2452209999999999</v>
      </c>
      <c r="AN34" s="57">
        <v>129</v>
      </c>
      <c r="AO34" s="57">
        <v>2.3077209999999999</v>
      </c>
      <c r="AP34" s="57">
        <v>132</v>
      </c>
      <c r="AQ34" s="57">
        <v>2.68614</v>
      </c>
      <c r="AR34" s="57">
        <v>135</v>
      </c>
      <c r="AS34" s="57">
        <v>2.349655024781335</v>
      </c>
      <c r="AT34" s="57">
        <v>103</v>
      </c>
      <c r="AU34" s="57">
        <v>2.2000000000000002</v>
      </c>
      <c r="AV34" s="57">
        <v>102</v>
      </c>
      <c r="AW34" s="57">
        <v>2.0588199999999999</v>
      </c>
      <c r="AX34" s="57">
        <v>112</v>
      </c>
      <c r="AY34" s="57"/>
      <c r="AZ34" s="57"/>
      <c r="BA34" s="57"/>
      <c r="BB34" s="57"/>
      <c r="BC34" s="57">
        <v>2.375</v>
      </c>
      <c r="BD34" s="57">
        <v>95</v>
      </c>
      <c r="BE34" s="57">
        <v>2.76471</v>
      </c>
      <c r="BF34" s="57">
        <v>109</v>
      </c>
      <c r="BG34" s="13"/>
      <c r="BH34" s="13"/>
      <c r="BI34" s="23"/>
      <c r="BJ34" s="23"/>
      <c r="BK34" s="60" t="s">
        <v>411</v>
      </c>
      <c r="BL34" s="61" t="s">
        <v>438</v>
      </c>
      <c r="BM34" s="61" t="s">
        <v>433</v>
      </c>
      <c r="BN34" s="61" t="s">
        <v>414</v>
      </c>
      <c r="BO34" s="61" t="s">
        <v>415</v>
      </c>
      <c r="BP34" s="62" t="s">
        <v>416</v>
      </c>
      <c r="BQ34" s="62" t="s">
        <v>417</v>
      </c>
      <c r="BR34" s="62" t="s">
        <v>417</v>
      </c>
      <c r="BS34" s="62"/>
      <c r="BT34" s="62" t="s">
        <v>417</v>
      </c>
      <c r="BU34" s="62" t="s">
        <v>417</v>
      </c>
      <c r="BV34" s="62"/>
      <c r="BW34" s="62"/>
      <c r="BX34" s="62"/>
      <c r="BY34" s="62" t="s">
        <v>417</v>
      </c>
      <c r="BZ34" s="62" t="s">
        <v>417</v>
      </c>
      <c r="CA34" s="62"/>
      <c r="CB34" s="62"/>
      <c r="CC34" s="62"/>
      <c r="CD34" s="62"/>
      <c r="CE34" s="62"/>
      <c r="CF34" s="62"/>
      <c r="CG34" s="62"/>
      <c r="CH34" s="62"/>
      <c r="CI34" s="62"/>
      <c r="CJ34" s="62" t="s">
        <v>417</v>
      </c>
    </row>
    <row r="35" spans="1:88" ht="30">
      <c r="A35" s="43" t="s">
        <v>466</v>
      </c>
      <c r="B35" s="43" t="s">
        <v>467</v>
      </c>
      <c r="C35" s="57">
        <v>2.7002899999999999</v>
      </c>
      <c r="D35" s="57">
        <v>82</v>
      </c>
      <c r="E35" s="57">
        <v>2.61287</v>
      </c>
      <c r="F35" s="57">
        <v>74</v>
      </c>
      <c r="G35" s="57">
        <v>2.4413269999999998</v>
      </c>
      <c r="H35" s="57">
        <v>91</v>
      </c>
      <c r="I35" s="57">
        <v>2.7156859999999998</v>
      </c>
      <c r="J35" s="57">
        <v>85</v>
      </c>
      <c r="K35" s="57">
        <v>2.6490200000000002</v>
      </c>
      <c r="L35" s="57">
        <v>83</v>
      </c>
      <c r="M35" s="57">
        <v>2.9140220000000001</v>
      </c>
      <c r="N35" s="57">
        <v>69</v>
      </c>
      <c r="O35" s="57">
        <v>2.8425940000000001</v>
      </c>
      <c r="P35" s="57">
        <v>117</v>
      </c>
      <c r="Q35" s="37">
        <v>2.0672540000000001</v>
      </c>
      <c r="R35" s="37">
        <v>152</v>
      </c>
      <c r="S35" s="37">
        <v>1.8461540000000001</v>
      </c>
      <c r="T35" s="37">
        <v>155</v>
      </c>
      <c r="U35" s="37">
        <v>1.7618339999999999</v>
      </c>
      <c r="V35" s="37">
        <v>155</v>
      </c>
      <c r="W35" s="37">
        <v>2.1785009999999998</v>
      </c>
      <c r="X35" s="37">
        <v>148</v>
      </c>
      <c r="Y35" s="37">
        <v>2.0951680000000001</v>
      </c>
      <c r="Z35" s="37">
        <v>144</v>
      </c>
      <c r="AA35" s="37">
        <v>1.7618339999999999</v>
      </c>
      <c r="AB35" s="37">
        <v>156</v>
      </c>
      <c r="AC35" s="37">
        <v>2.6785009999999998</v>
      </c>
      <c r="AD35" s="37">
        <v>133</v>
      </c>
      <c r="AE35" s="57">
        <v>2.4996040000000002</v>
      </c>
      <c r="AF35" s="57">
        <v>109</v>
      </c>
      <c r="AG35" s="57">
        <v>2.3846150000000002</v>
      </c>
      <c r="AH35" s="57">
        <v>93</v>
      </c>
      <c r="AI35" s="57">
        <v>2.4020980000000001</v>
      </c>
      <c r="AJ35" s="57">
        <v>106</v>
      </c>
      <c r="AK35" s="57">
        <v>2.4020980000000001</v>
      </c>
      <c r="AL35" s="57">
        <v>123</v>
      </c>
      <c r="AM35" s="57">
        <v>2.493007</v>
      </c>
      <c r="AN35" s="57">
        <v>104</v>
      </c>
      <c r="AO35" s="57">
        <v>2.4871799999999999</v>
      </c>
      <c r="AP35" s="57">
        <v>111</v>
      </c>
      <c r="AQ35" s="57">
        <v>2.820513</v>
      </c>
      <c r="AR35" s="57">
        <v>118</v>
      </c>
      <c r="AS35" s="57">
        <v>2.2527318671176491</v>
      </c>
      <c r="AT35" s="57">
        <v>117</v>
      </c>
      <c r="AU35" s="57">
        <v>2.0833300000000001</v>
      </c>
      <c r="AV35" s="57">
        <v>120</v>
      </c>
      <c r="AW35" s="57">
        <v>2</v>
      </c>
      <c r="AX35" s="57">
        <v>120</v>
      </c>
      <c r="AY35" s="57"/>
      <c r="AZ35" s="57"/>
      <c r="BA35" s="57"/>
      <c r="BB35" s="57"/>
      <c r="BC35" s="57">
        <v>1.88889</v>
      </c>
      <c r="BD35" s="57">
        <v>139</v>
      </c>
      <c r="BE35" s="57">
        <v>2.8333300000000001</v>
      </c>
      <c r="BF35" s="57">
        <v>102</v>
      </c>
      <c r="BG35" s="13"/>
      <c r="BH35" s="13"/>
      <c r="BI35" s="23"/>
      <c r="BJ35" s="23"/>
      <c r="BK35" s="60" t="s">
        <v>411</v>
      </c>
      <c r="BL35" s="61" t="s">
        <v>438</v>
      </c>
      <c r="BM35" s="61" t="s">
        <v>421</v>
      </c>
      <c r="BN35" s="61" t="s">
        <v>414</v>
      </c>
      <c r="BO35" s="61" t="s">
        <v>415</v>
      </c>
      <c r="BP35" s="62" t="s">
        <v>416</v>
      </c>
      <c r="BQ35" s="62" t="s">
        <v>417</v>
      </c>
      <c r="BR35" s="62" t="s">
        <v>416</v>
      </c>
      <c r="BS35" s="62"/>
      <c r="BT35" s="62"/>
      <c r="BU35" s="62" t="s">
        <v>417</v>
      </c>
      <c r="BV35" s="62"/>
      <c r="BW35" s="62" t="s">
        <v>417</v>
      </c>
      <c r="BX35" s="62"/>
      <c r="BY35" s="62" t="s">
        <v>417</v>
      </c>
      <c r="BZ35" s="62"/>
      <c r="CA35" s="62" t="s">
        <v>417</v>
      </c>
      <c r="CB35" s="62"/>
      <c r="CC35" s="62" t="s">
        <v>417</v>
      </c>
      <c r="CD35" s="62"/>
      <c r="CE35" s="62"/>
      <c r="CF35" s="62"/>
      <c r="CG35" s="62"/>
      <c r="CH35" s="62"/>
      <c r="CI35" s="62"/>
      <c r="CJ35" s="62" t="s">
        <v>417</v>
      </c>
    </row>
    <row r="36" spans="1:88" ht="30">
      <c r="A36" s="43" t="s">
        <v>468</v>
      </c>
      <c r="B36" s="43" t="s">
        <v>469</v>
      </c>
      <c r="C36" s="57">
        <v>3.2208860000000001</v>
      </c>
      <c r="D36" s="57">
        <v>41</v>
      </c>
      <c r="E36" s="57">
        <v>2.8982679999999998</v>
      </c>
      <c r="F36" s="57">
        <v>43</v>
      </c>
      <c r="G36" s="57">
        <v>3.147186</v>
      </c>
      <c r="H36" s="57">
        <v>40</v>
      </c>
      <c r="I36" s="57">
        <v>3.347836</v>
      </c>
      <c r="J36" s="57">
        <v>32</v>
      </c>
      <c r="K36" s="57">
        <v>3.2978360000000002</v>
      </c>
      <c r="L36" s="57">
        <v>36</v>
      </c>
      <c r="M36" s="57">
        <v>3.1478350000000002</v>
      </c>
      <c r="N36" s="57">
        <v>47</v>
      </c>
      <c r="O36" s="57">
        <v>3.4638140000000002</v>
      </c>
      <c r="P36" s="57">
        <v>53</v>
      </c>
      <c r="Q36" s="37">
        <v>3.426307</v>
      </c>
      <c r="R36" s="37">
        <v>32</v>
      </c>
      <c r="S36" s="37">
        <v>3.167154</v>
      </c>
      <c r="T36" s="37">
        <v>40</v>
      </c>
      <c r="U36" s="37">
        <v>3.4476149999999999</v>
      </c>
      <c r="V36" s="37">
        <v>33</v>
      </c>
      <c r="W36" s="37">
        <v>3.4820790000000001</v>
      </c>
      <c r="X36" s="37">
        <v>32</v>
      </c>
      <c r="Y36" s="37">
        <v>3.3422149999999999</v>
      </c>
      <c r="Z36" s="37">
        <v>35</v>
      </c>
      <c r="AA36" s="37">
        <v>3.4612430000000001</v>
      </c>
      <c r="AB36" s="37">
        <v>36</v>
      </c>
      <c r="AC36" s="37">
        <v>3.6529539999999998</v>
      </c>
      <c r="AD36" s="37">
        <v>47</v>
      </c>
      <c r="AE36" s="57">
        <v>3.4940419999999999</v>
      </c>
      <c r="AF36" s="57">
        <v>29</v>
      </c>
      <c r="AG36" s="57">
        <v>3.281603</v>
      </c>
      <c r="AH36" s="57">
        <v>29</v>
      </c>
      <c r="AI36" s="57">
        <v>3.4289740000000002</v>
      </c>
      <c r="AJ36" s="57">
        <v>27</v>
      </c>
      <c r="AK36" s="57">
        <v>3.4020619999999999</v>
      </c>
      <c r="AL36" s="57">
        <v>26</v>
      </c>
      <c r="AM36" s="57">
        <v>3.4523440000000001</v>
      </c>
      <c r="AN36" s="57">
        <v>30</v>
      </c>
      <c r="AO36" s="57">
        <v>3.5386169999999999</v>
      </c>
      <c r="AP36" s="57">
        <v>28</v>
      </c>
      <c r="AQ36" s="57">
        <v>3.8580109999999999</v>
      </c>
      <c r="AR36" s="57">
        <v>28</v>
      </c>
      <c r="AS36" s="57">
        <v>3.4802335578265207</v>
      </c>
      <c r="AT36" s="57">
        <v>27</v>
      </c>
      <c r="AU36" s="57">
        <v>3.3555600000000001</v>
      </c>
      <c r="AV36" s="57">
        <v>23</v>
      </c>
      <c r="AW36" s="57">
        <v>3.32558</v>
      </c>
      <c r="AX36" s="57">
        <v>28</v>
      </c>
      <c r="AY36" s="57"/>
      <c r="AZ36" s="57"/>
      <c r="BA36" s="57"/>
      <c r="BB36" s="57"/>
      <c r="BC36" s="57">
        <v>3.5116299999999998</v>
      </c>
      <c r="BD36" s="57">
        <v>28</v>
      </c>
      <c r="BE36" s="57">
        <v>3.9473699999999998</v>
      </c>
      <c r="BF36" s="57">
        <v>26</v>
      </c>
      <c r="BG36" s="13"/>
      <c r="BH36" s="13"/>
      <c r="BI36" s="23"/>
      <c r="BJ36" s="23"/>
      <c r="BK36" s="60" t="s">
        <v>411</v>
      </c>
      <c r="BL36" s="61" t="s">
        <v>412</v>
      </c>
      <c r="BM36" s="61" t="s">
        <v>421</v>
      </c>
      <c r="BN36" s="61" t="s">
        <v>414</v>
      </c>
      <c r="BO36" s="61" t="s">
        <v>415</v>
      </c>
      <c r="BP36" s="62" t="s">
        <v>416</v>
      </c>
      <c r="BQ36" s="62" t="s">
        <v>417</v>
      </c>
      <c r="BR36" s="62" t="s">
        <v>416</v>
      </c>
      <c r="BS36" s="62" t="s">
        <v>417</v>
      </c>
      <c r="BT36" s="62"/>
      <c r="BU36" s="62" t="s">
        <v>417</v>
      </c>
      <c r="BV36" s="62"/>
      <c r="BW36" s="62"/>
      <c r="BX36" s="62" t="s">
        <v>417</v>
      </c>
      <c r="BY36" s="62"/>
      <c r="BZ36" s="62"/>
      <c r="CA36" s="62"/>
      <c r="CB36" s="62"/>
      <c r="CC36" s="62"/>
      <c r="CD36" s="62" t="s">
        <v>417</v>
      </c>
      <c r="CE36" s="62"/>
      <c r="CF36" s="62"/>
      <c r="CG36" s="62" t="s">
        <v>417</v>
      </c>
      <c r="CH36" s="62"/>
      <c r="CI36" s="62"/>
      <c r="CJ36" s="62"/>
    </row>
    <row r="37" spans="1:88" ht="30">
      <c r="A37" s="43" t="s">
        <v>470</v>
      </c>
      <c r="B37" s="43" t="s">
        <v>471</v>
      </c>
      <c r="C37" s="57">
        <v>2.6654710000000001</v>
      </c>
      <c r="D37" s="57">
        <v>86</v>
      </c>
      <c r="E37" s="57">
        <v>2.3987240000000001</v>
      </c>
      <c r="F37" s="57">
        <v>105</v>
      </c>
      <c r="G37" s="57">
        <v>2.7179220000000002</v>
      </c>
      <c r="H37" s="57">
        <v>71</v>
      </c>
      <c r="I37" s="57">
        <v>2.6590989999999999</v>
      </c>
      <c r="J37" s="57">
        <v>94</v>
      </c>
      <c r="K37" s="57">
        <v>2.2861500000000001</v>
      </c>
      <c r="L37" s="57">
        <v>125</v>
      </c>
      <c r="M37" s="57">
        <v>2.6002749999999999</v>
      </c>
      <c r="N37" s="57">
        <v>104</v>
      </c>
      <c r="O37" s="57">
        <v>3.3228719999999998</v>
      </c>
      <c r="P37" s="57">
        <v>64</v>
      </c>
      <c r="Q37" s="37">
        <v>2.513077</v>
      </c>
      <c r="R37" s="37">
        <v>104</v>
      </c>
      <c r="S37" s="37">
        <v>2.3874520000000001</v>
      </c>
      <c r="T37" s="37">
        <v>102</v>
      </c>
      <c r="U37" s="37">
        <v>2.5676350000000001</v>
      </c>
      <c r="V37" s="37">
        <v>81</v>
      </c>
      <c r="W37" s="37">
        <v>2.3361559999999999</v>
      </c>
      <c r="X37" s="37">
        <v>132</v>
      </c>
      <c r="Y37" s="37">
        <v>2.436842</v>
      </c>
      <c r="Z37" s="37">
        <v>111</v>
      </c>
      <c r="AA37" s="37">
        <v>2.4888439999999998</v>
      </c>
      <c r="AB37" s="37">
        <v>102</v>
      </c>
      <c r="AC37" s="37">
        <v>2.8777159999999999</v>
      </c>
      <c r="AD37" s="37">
        <v>110</v>
      </c>
      <c r="AE37" s="57">
        <v>2.5452270000000001</v>
      </c>
      <c r="AF37" s="57">
        <v>104</v>
      </c>
      <c r="AG37" s="57">
        <v>2.2419180000000001</v>
      </c>
      <c r="AH37" s="57">
        <v>119</v>
      </c>
      <c r="AI37" s="57">
        <v>2.4705879999999998</v>
      </c>
      <c r="AJ37" s="57">
        <v>93</v>
      </c>
      <c r="AK37" s="57">
        <v>2.4705879999999998</v>
      </c>
      <c r="AL37" s="57">
        <v>117</v>
      </c>
      <c r="AM37" s="57">
        <v>2.6825260000000002</v>
      </c>
      <c r="AN37" s="57">
        <v>81</v>
      </c>
      <c r="AO37" s="57">
        <v>2.4325260000000002</v>
      </c>
      <c r="AP37" s="57">
        <v>118</v>
      </c>
      <c r="AQ37" s="57">
        <v>2.9591980000000002</v>
      </c>
      <c r="AR37" s="57">
        <v>102</v>
      </c>
      <c r="AS37" s="57"/>
      <c r="AT37" s="57"/>
      <c r="AU37" s="57"/>
      <c r="AV37" s="57"/>
      <c r="AW37" s="57"/>
      <c r="AX37" s="57"/>
      <c r="AY37" s="57"/>
      <c r="AZ37" s="57"/>
      <c r="BA37" s="57"/>
      <c r="BB37" s="57"/>
      <c r="BC37" s="57"/>
      <c r="BD37" s="57"/>
      <c r="BE37" s="57"/>
      <c r="BF37" s="57"/>
      <c r="BG37" s="13"/>
      <c r="BH37" s="13"/>
      <c r="BI37" s="23"/>
      <c r="BJ37" s="23"/>
      <c r="BK37" s="60" t="s">
        <v>424</v>
      </c>
      <c r="BL37" s="61" t="s">
        <v>463</v>
      </c>
      <c r="BM37" s="61" t="s">
        <v>421</v>
      </c>
      <c r="BN37" s="61" t="s">
        <v>414</v>
      </c>
      <c r="BO37" s="61" t="s">
        <v>415</v>
      </c>
      <c r="BP37" s="62" t="s">
        <v>416</v>
      </c>
      <c r="BQ37" s="62" t="s">
        <v>417</v>
      </c>
      <c r="BR37" s="62" t="s">
        <v>416</v>
      </c>
      <c r="BS37" s="62" t="s">
        <v>417</v>
      </c>
      <c r="BT37" s="62"/>
      <c r="BU37" s="62"/>
      <c r="BV37" s="62" t="s">
        <v>417</v>
      </c>
      <c r="BW37" s="62"/>
      <c r="BX37" s="62"/>
      <c r="BY37" s="62"/>
      <c r="BZ37" s="62"/>
      <c r="CA37" s="62"/>
      <c r="CB37" s="62"/>
      <c r="CC37" s="62"/>
      <c r="CD37" s="62"/>
      <c r="CE37" s="62"/>
      <c r="CF37" s="62"/>
      <c r="CG37" s="62"/>
      <c r="CH37" s="62"/>
      <c r="CI37" s="62" t="s">
        <v>417</v>
      </c>
      <c r="CJ37" s="62"/>
    </row>
    <row r="38" spans="1:88" ht="30">
      <c r="A38" s="43" t="s">
        <v>472</v>
      </c>
      <c r="B38" s="43" t="s">
        <v>473</v>
      </c>
      <c r="C38" s="57"/>
      <c r="D38" s="57"/>
      <c r="E38" s="57"/>
      <c r="F38" s="57"/>
      <c r="G38" s="57"/>
      <c r="H38" s="57"/>
      <c r="I38" s="57"/>
      <c r="J38" s="57"/>
      <c r="K38" s="57"/>
      <c r="L38" s="57"/>
      <c r="M38" s="57"/>
      <c r="N38" s="57"/>
      <c r="O38" s="57"/>
      <c r="P38" s="57"/>
      <c r="Q38" s="37"/>
      <c r="R38" s="37"/>
      <c r="S38" s="37"/>
      <c r="T38" s="37"/>
      <c r="U38" s="37"/>
      <c r="V38" s="37"/>
      <c r="W38" s="37"/>
      <c r="X38" s="37"/>
      <c r="Y38" s="37"/>
      <c r="Z38" s="37"/>
      <c r="AA38" s="37"/>
      <c r="AB38" s="37"/>
      <c r="AC38" s="37"/>
      <c r="AD38" s="3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13"/>
      <c r="BH38" s="13"/>
      <c r="BI38" s="23"/>
      <c r="BJ38" s="23"/>
      <c r="BK38" s="60" t="s">
        <v>424</v>
      </c>
      <c r="BL38" s="61" t="s">
        <v>463</v>
      </c>
      <c r="BM38" s="61" t="s">
        <v>433</v>
      </c>
      <c r="BN38" s="61" t="s">
        <v>414</v>
      </c>
      <c r="BO38" s="61" t="s">
        <v>415</v>
      </c>
      <c r="BP38" s="62" t="s">
        <v>416</v>
      </c>
      <c r="BQ38" s="62" t="s">
        <v>417</v>
      </c>
      <c r="BR38" s="62" t="s">
        <v>416</v>
      </c>
      <c r="BS38" s="62" t="s">
        <v>417</v>
      </c>
      <c r="BT38" s="62"/>
      <c r="BU38" s="62"/>
      <c r="BV38" s="62" t="s">
        <v>417</v>
      </c>
      <c r="BW38" s="62"/>
      <c r="BX38" s="62"/>
      <c r="BY38" s="62"/>
      <c r="BZ38" s="62"/>
      <c r="CA38" s="62"/>
      <c r="CB38" s="62"/>
      <c r="CC38" s="62"/>
      <c r="CD38" s="62"/>
      <c r="CE38" s="62"/>
      <c r="CF38" s="62"/>
      <c r="CG38" s="62"/>
      <c r="CH38" s="62"/>
      <c r="CI38" s="62" t="s">
        <v>417</v>
      </c>
      <c r="CJ38" s="62"/>
    </row>
    <row r="39" spans="1:88" ht="30">
      <c r="A39" s="43" t="s">
        <v>474</v>
      </c>
      <c r="B39" s="43" t="s">
        <v>475</v>
      </c>
      <c r="C39" s="57"/>
      <c r="D39" s="57"/>
      <c r="E39" s="57"/>
      <c r="F39" s="57"/>
      <c r="G39" s="57"/>
      <c r="H39" s="57"/>
      <c r="I39" s="57"/>
      <c r="J39" s="57"/>
      <c r="K39" s="57"/>
      <c r="L39" s="57"/>
      <c r="M39" s="57"/>
      <c r="N39" s="57"/>
      <c r="O39" s="57"/>
      <c r="P39" s="57"/>
      <c r="Q39" s="37"/>
      <c r="R39" s="37"/>
      <c r="S39" s="37"/>
      <c r="T39" s="37"/>
      <c r="U39" s="37"/>
      <c r="V39" s="37"/>
      <c r="W39" s="37"/>
      <c r="X39" s="37"/>
      <c r="Y39" s="37"/>
      <c r="Z39" s="37"/>
      <c r="AA39" s="37"/>
      <c r="AB39" s="37"/>
      <c r="AC39" s="37"/>
      <c r="AD39" s="3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13"/>
      <c r="BH39" s="13"/>
      <c r="BI39" s="23"/>
      <c r="BJ39" s="23"/>
      <c r="BK39" s="60" t="s">
        <v>411</v>
      </c>
      <c r="BL39" s="61" t="s">
        <v>443</v>
      </c>
      <c r="BM39" s="61" t="s">
        <v>433</v>
      </c>
      <c r="BN39" s="61" t="s">
        <v>414</v>
      </c>
      <c r="BO39" s="61" t="s">
        <v>415</v>
      </c>
      <c r="BP39" s="62" t="s">
        <v>416</v>
      </c>
      <c r="BQ39" s="62" t="s">
        <v>417</v>
      </c>
      <c r="BR39" s="62" t="s">
        <v>416</v>
      </c>
      <c r="BS39" s="62"/>
      <c r="BT39" s="62" t="s">
        <v>417</v>
      </c>
      <c r="BU39" s="62" t="s">
        <v>417</v>
      </c>
      <c r="BV39" s="62"/>
      <c r="BW39" s="62"/>
      <c r="BX39" s="62"/>
      <c r="BY39" s="62"/>
      <c r="BZ39" s="62"/>
      <c r="CA39" s="62"/>
      <c r="CB39" s="62" t="s">
        <v>417</v>
      </c>
      <c r="CC39" s="62"/>
      <c r="CD39" s="62"/>
      <c r="CE39" s="62"/>
      <c r="CF39" s="62"/>
      <c r="CG39" s="62"/>
      <c r="CH39" s="62" t="s">
        <v>417</v>
      </c>
      <c r="CI39" s="62"/>
      <c r="CJ39" s="62"/>
    </row>
    <row r="40" spans="1:88" ht="30">
      <c r="A40" s="43" t="s">
        <v>476</v>
      </c>
      <c r="B40" s="43" t="s">
        <v>477</v>
      </c>
      <c r="C40" s="57">
        <v>2.3732739999999999</v>
      </c>
      <c r="D40" s="57">
        <v>130</v>
      </c>
      <c r="E40" s="57">
        <v>2.2244929999999998</v>
      </c>
      <c r="F40" s="57">
        <v>127</v>
      </c>
      <c r="G40" s="57">
        <v>2.0964909999999999</v>
      </c>
      <c r="H40" s="57">
        <v>135</v>
      </c>
      <c r="I40" s="57">
        <v>2.4853800000000001</v>
      </c>
      <c r="J40" s="57">
        <v>117</v>
      </c>
      <c r="K40" s="57">
        <v>2.2076020000000001</v>
      </c>
      <c r="L40" s="57">
        <v>140</v>
      </c>
      <c r="M40" s="57">
        <v>2.0997590000000002</v>
      </c>
      <c r="N40" s="57">
        <v>152</v>
      </c>
      <c r="O40" s="57">
        <v>3.0606810000000002</v>
      </c>
      <c r="P40" s="57">
        <v>93</v>
      </c>
      <c r="Q40" s="37">
        <v>2.5060560000000001</v>
      </c>
      <c r="R40" s="37">
        <v>108</v>
      </c>
      <c r="S40" s="37">
        <v>2.392385</v>
      </c>
      <c r="T40" s="37">
        <v>100</v>
      </c>
      <c r="U40" s="37">
        <v>2.051282</v>
      </c>
      <c r="V40" s="37">
        <v>140</v>
      </c>
      <c r="W40" s="37">
        <v>2.365151</v>
      </c>
      <c r="X40" s="37">
        <v>129</v>
      </c>
      <c r="Y40" s="37">
        <v>2.3073039999999998</v>
      </c>
      <c r="Z40" s="37">
        <v>129</v>
      </c>
      <c r="AA40" s="37">
        <v>2.4679489999999999</v>
      </c>
      <c r="AB40" s="37">
        <v>108</v>
      </c>
      <c r="AC40" s="37">
        <v>3.3982130000000002</v>
      </c>
      <c r="AD40" s="37">
        <v>65</v>
      </c>
      <c r="AE40" s="57">
        <v>2.2502599999999999</v>
      </c>
      <c r="AF40" s="57">
        <v>140</v>
      </c>
      <c r="AG40" s="57">
        <v>1.983333</v>
      </c>
      <c r="AH40" s="57">
        <v>144</v>
      </c>
      <c r="AI40" s="57">
        <v>2.2166670000000002</v>
      </c>
      <c r="AJ40" s="57">
        <v>125</v>
      </c>
      <c r="AK40" s="57">
        <v>2.1333329999999999</v>
      </c>
      <c r="AL40" s="57">
        <v>142</v>
      </c>
      <c r="AM40" s="57">
        <v>1.8833329999999999</v>
      </c>
      <c r="AN40" s="57">
        <v>152</v>
      </c>
      <c r="AO40" s="57">
        <v>2.2888890000000002</v>
      </c>
      <c r="AP40" s="57">
        <v>134</v>
      </c>
      <c r="AQ40" s="57">
        <v>2.9922219999999999</v>
      </c>
      <c r="AR40" s="57">
        <v>97</v>
      </c>
      <c r="AS40" s="57">
        <v>2.084905189608901</v>
      </c>
      <c r="AT40" s="57">
        <v>136</v>
      </c>
      <c r="AU40" s="57">
        <v>2</v>
      </c>
      <c r="AV40" s="57">
        <v>131</v>
      </c>
      <c r="AW40" s="57">
        <v>1.9166700000000001</v>
      </c>
      <c r="AX40" s="57">
        <v>129</v>
      </c>
      <c r="AY40" s="57"/>
      <c r="AZ40" s="57"/>
      <c r="BA40" s="57"/>
      <c r="BB40" s="57"/>
      <c r="BC40" s="57">
        <v>2</v>
      </c>
      <c r="BD40" s="57">
        <v>136</v>
      </c>
      <c r="BE40" s="57">
        <v>2.25</v>
      </c>
      <c r="BF40" s="57">
        <v>142</v>
      </c>
      <c r="BG40" s="13"/>
      <c r="BH40" s="13"/>
      <c r="BI40" s="23"/>
      <c r="BJ40" s="23"/>
      <c r="BK40" s="60" t="s">
        <v>411</v>
      </c>
      <c r="BL40" s="61" t="s">
        <v>438</v>
      </c>
      <c r="BM40" s="61" t="s">
        <v>433</v>
      </c>
      <c r="BN40" s="61" t="s">
        <v>414</v>
      </c>
      <c r="BO40" s="61" t="s">
        <v>415</v>
      </c>
      <c r="BP40" s="62" t="s">
        <v>416</v>
      </c>
      <c r="BQ40" s="62" t="s">
        <v>417</v>
      </c>
      <c r="BR40" s="62" t="s">
        <v>417</v>
      </c>
      <c r="BS40" s="62"/>
      <c r="BT40" s="62"/>
      <c r="BU40" s="62" t="s">
        <v>417</v>
      </c>
      <c r="BV40" s="62"/>
      <c r="BW40" s="62"/>
      <c r="BX40" s="62"/>
      <c r="BY40" s="62" t="s">
        <v>417</v>
      </c>
      <c r="BZ40" s="62" t="s">
        <v>417</v>
      </c>
      <c r="CA40" s="62"/>
      <c r="CB40" s="62"/>
      <c r="CC40" s="62"/>
      <c r="CD40" s="62" t="s">
        <v>417</v>
      </c>
      <c r="CE40" s="62"/>
      <c r="CF40" s="62"/>
      <c r="CG40" s="62"/>
      <c r="CH40" s="62"/>
      <c r="CI40" s="62"/>
      <c r="CJ40" s="62" t="s">
        <v>417</v>
      </c>
    </row>
    <row r="41" spans="1:88" ht="30">
      <c r="A41" s="43" t="s">
        <v>478</v>
      </c>
      <c r="B41" s="43" t="s">
        <v>479</v>
      </c>
      <c r="C41" s="57">
        <v>2.2977340000000002</v>
      </c>
      <c r="D41" s="57">
        <v>137</v>
      </c>
      <c r="E41" s="57">
        <v>2.1666669999999999</v>
      </c>
      <c r="F41" s="57">
        <v>131</v>
      </c>
      <c r="G41" s="57">
        <v>1.9946889999999999</v>
      </c>
      <c r="H41" s="57">
        <v>143</v>
      </c>
      <c r="I41" s="57">
        <v>2.1991420000000002</v>
      </c>
      <c r="J41" s="57">
        <v>144</v>
      </c>
      <c r="K41" s="57">
        <v>2.2792509999999999</v>
      </c>
      <c r="L41" s="57">
        <v>128</v>
      </c>
      <c r="M41" s="57">
        <v>2.2023269999999999</v>
      </c>
      <c r="N41" s="57">
        <v>143</v>
      </c>
      <c r="O41" s="57">
        <v>2.9084189999999999</v>
      </c>
      <c r="P41" s="57">
        <v>108</v>
      </c>
      <c r="Q41" s="37">
        <v>2.4585710000000001</v>
      </c>
      <c r="R41" s="37">
        <v>113</v>
      </c>
      <c r="S41" s="37">
        <v>2.4285709999999998</v>
      </c>
      <c r="T41" s="37">
        <v>96</v>
      </c>
      <c r="U41" s="37">
        <v>2.3295919999999999</v>
      </c>
      <c r="V41" s="37">
        <v>105</v>
      </c>
      <c r="W41" s="37">
        <v>2.2295919999999998</v>
      </c>
      <c r="X41" s="37">
        <v>144</v>
      </c>
      <c r="Y41" s="37">
        <v>2.3584200000000002</v>
      </c>
      <c r="Z41" s="37">
        <v>119</v>
      </c>
      <c r="AA41" s="37">
        <v>2.568946</v>
      </c>
      <c r="AB41" s="37">
        <v>94</v>
      </c>
      <c r="AC41" s="37">
        <v>2.848624</v>
      </c>
      <c r="AD41" s="37">
        <v>112</v>
      </c>
      <c r="AE41" s="57">
        <v>2.36822</v>
      </c>
      <c r="AF41" s="57">
        <v>129</v>
      </c>
      <c r="AG41" s="57">
        <v>2.2352940000000001</v>
      </c>
      <c r="AH41" s="57">
        <v>122</v>
      </c>
      <c r="AI41" s="57">
        <v>2.0998960000000002</v>
      </c>
      <c r="AJ41" s="57">
        <v>133</v>
      </c>
      <c r="AK41" s="57">
        <v>2.471082</v>
      </c>
      <c r="AL41" s="57">
        <v>116</v>
      </c>
      <c r="AM41" s="57">
        <v>2.4226930000000002</v>
      </c>
      <c r="AN41" s="57">
        <v>110</v>
      </c>
      <c r="AO41" s="57">
        <v>2.3393600000000001</v>
      </c>
      <c r="AP41" s="57">
        <v>129</v>
      </c>
      <c r="AQ41" s="57">
        <v>2.5893600000000001</v>
      </c>
      <c r="AR41" s="57">
        <v>140</v>
      </c>
      <c r="AS41" s="57">
        <v>1.8620391744764708</v>
      </c>
      <c r="AT41" s="57">
        <v>147</v>
      </c>
      <c r="AU41" s="57">
        <v>2.0714299999999999</v>
      </c>
      <c r="AV41" s="57">
        <v>124</v>
      </c>
      <c r="AW41" s="57">
        <v>1.6875</v>
      </c>
      <c r="AX41" s="57">
        <v>145</v>
      </c>
      <c r="AY41" s="57"/>
      <c r="AZ41" s="57"/>
      <c r="BA41" s="57"/>
      <c r="BB41" s="57"/>
      <c r="BC41" s="57">
        <v>1.5714300000000001</v>
      </c>
      <c r="BD41" s="57">
        <v>149</v>
      </c>
      <c r="BE41" s="57">
        <v>2.0833300000000001</v>
      </c>
      <c r="BF41" s="57">
        <v>147</v>
      </c>
      <c r="BG41" s="13"/>
      <c r="BH41" s="13"/>
      <c r="BI41" s="23"/>
      <c r="BJ41" s="23"/>
      <c r="BK41" s="60" t="s">
        <v>424</v>
      </c>
      <c r="BL41" s="61" t="s">
        <v>463</v>
      </c>
      <c r="BM41" s="61" t="s">
        <v>421</v>
      </c>
      <c r="BN41" s="61" t="s">
        <v>414</v>
      </c>
      <c r="BO41" s="61" t="s">
        <v>415</v>
      </c>
      <c r="BP41" s="62" t="s">
        <v>416</v>
      </c>
      <c r="BQ41" s="62" t="s">
        <v>417</v>
      </c>
      <c r="BR41" s="62"/>
      <c r="BS41" s="62" t="s">
        <v>417</v>
      </c>
      <c r="BT41" s="62"/>
      <c r="BU41" s="62"/>
      <c r="BV41" s="62" t="s">
        <v>417</v>
      </c>
      <c r="BW41" s="62"/>
      <c r="BX41" s="62"/>
      <c r="BY41" s="62"/>
      <c r="BZ41" s="62"/>
      <c r="CA41" s="62"/>
      <c r="CB41" s="62"/>
      <c r="CC41" s="62"/>
      <c r="CD41" s="62"/>
      <c r="CE41" s="62"/>
      <c r="CF41" s="62"/>
      <c r="CG41" s="62"/>
      <c r="CH41" s="62"/>
      <c r="CI41" s="62" t="s">
        <v>417</v>
      </c>
      <c r="CJ41" s="62"/>
    </row>
    <row r="42" spans="1:88" ht="17">
      <c r="A42" s="43" t="s">
        <v>480</v>
      </c>
      <c r="B42" s="43" t="s">
        <v>481</v>
      </c>
      <c r="C42" s="57"/>
      <c r="D42" s="57"/>
      <c r="E42" s="57"/>
      <c r="F42" s="57"/>
      <c r="G42" s="57"/>
      <c r="H42" s="57"/>
      <c r="I42" s="57"/>
      <c r="J42" s="57"/>
      <c r="K42" s="57"/>
      <c r="L42" s="57"/>
      <c r="M42" s="57"/>
      <c r="N42" s="57"/>
      <c r="O42" s="57"/>
      <c r="P42" s="57"/>
      <c r="Q42" s="37"/>
      <c r="R42" s="37"/>
      <c r="S42" s="37"/>
      <c r="T42" s="37"/>
      <c r="U42" s="37"/>
      <c r="V42" s="37"/>
      <c r="W42" s="37"/>
      <c r="X42" s="37"/>
      <c r="Y42" s="37"/>
      <c r="Z42" s="37"/>
      <c r="AA42" s="37"/>
      <c r="AB42" s="37"/>
      <c r="AC42" s="37"/>
      <c r="AD42" s="3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13"/>
      <c r="BH42" s="13"/>
      <c r="BI42" s="23"/>
      <c r="BJ42" s="23"/>
      <c r="BK42" s="60" t="s">
        <v>424</v>
      </c>
      <c r="BL42" s="61" t="s">
        <v>463</v>
      </c>
      <c r="BM42" s="61" t="s">
        <v>426</v>
      </c>
      <c r="BN42" s="61" t="s">
        <v>414</v>
      </c>
      <c r="BO42" s="61" t="s">
        <v>415</v>
      </c>
      <c r="BP42" s="62" t="s">
        <v>416</v>
      </c>
      <c r="BQ42" s="62" t="s">
        <v>417</v>
      </c>
      <c r="BR42" s="62" t="s">
        <v>416</v>
      </c>
      <c r="BS42" s="62" t="s">
        <v>417</v>
      </c>
      <c r="BT42" s="62"/>
      <c r="BU42" s="62"/>
      <c r="BV42" s="62" t="s">
        <v>417</v>
      </c>
      <c r="BW42" s="62"/>
      <c r="BX42" s="62"/>
      <c r="BY42" s="62"/>
      <c r="BZ42" s="62"/>
      <c r="CA42" s="62"/>
      <c r="CB42" s="62"/>
      <c r="CC42" s="62"/>
      <c r="CD42" s="62"/>
      <c r="CE42" s="62"/>
      <c r="CF42" s="62"/>
      <c r="CG42" s="62"/>
      <c r="CH42" s="62"/>
      <c r="CI42" s="62" t="s">
        <v>417</v>
      </c>
      <c r="CJ42" s="62"/>
    </row>
    <row r="43" spans="1:88" ht="30">
      <c r="A43" s="43" t="s">
        <v>482</v>
      </c>
      <c r="B43" s="43" t="s">
        <v>483</v>
      </c>
      <c r="C43" s="57"/>
      <c r="D43" s="57"/>
      <c r="E43" s="57"/>
      <c r="F43" s="57"/>
      <c r="G43" s="57"/>
      <c r="H43" s="57"/>
      <c r="I43" s="57"/>
      <c r="J43" s="57"/>
      <c r="K43" s="57"/>
      <c r="L43" s="57"/>
      <c r="M43" s="57"/>
      <c r="N43" s="57"/>
      <c r="O43" s="57"/>
      <c r="P43" s="57"/>
      <c r="Q43" s="37"/>
      <c r="R43" s="37"/>
      <c r="S43" s="37"/>
      <c r="T43" s="37"/>
      <c r="U43" s="37"/>
      <c r="V43" s="37"/>
      <c r="W43" s="37"/>
      <c r="X43" s="37"/>
      <c r="Y43" s="37"/>
      <c r="Z43" s="37"/>
      <c r="AA43" s="37"/>
      <c r="AB43" s="37"/>
      <c r="AC43" s="37"/>
      <c r="AD43" s="3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13"/>
      <c r="BH43" s="13"/>
      <c r="BI43" s="23"/>
      <c r="BJ43" s="23"/>
      <c r="BK43" s="60" t="s">
        <v>411</v>
      </c>
      <c r="BL43" s="61" t="s">
        <v>412</v>
      </c>
      <c r="BM43" s="61" t="s">
        <v>433</v>
      </c>
      <c r="BN43" s="61" t="s">
        <v>414</v>
      </c>
      <c r="BO43" s="61" t="s">
        <v>415</v>
      </c>
      <c r="BP43" s="62" t="s">
        <v>416</v>
      </c>
      <c r="BQ43" s="62" t="s">
        <v>417</v>
      </c>
      <c r="BR43" s="62" t="s">
        <v>417</v>
      </c>
      <c r="BS43" s="62"/>
      <c r="BT43" s="62" t="s">
        <v>417</v>
      </c>
      <c r="BU43" s="62" t="s">
        <v>417</v>
      </c>
      <c r="BV43" s="62"/>
      <c r="BW43" s="62"/>
      <c r="BX43" s="62" t="s">
        <v>417</v>
      </c>
      <c r="BY43" s="62"/>
      <c r="BZ43" s="62"/>
      <c r="CA43" s="62"/>
      <c r="CB43" s="62"/>
      <c r="CC43" s="62"/>
      <c r="CD43" s="62" t="s">
        <v>417</v>
      </c>
      <c r="CE43" s="62"/>
      <c r="CF43" s="62"/>
      <c r="CG43" s="62" t="s">
        <v>417</v>
      </c>
      <c r="CH43" s="62"/>
      <c r="CI43" s="62"/>
      <c r="CJ43" s="62"/>
    </row>
    <row r="44" spans="1:88" ht="30">
      <c r="A44" s="43" t="s">
        <v>484</v>
      </c>
      <c r="B44" s="43" t="s">
        <v>485</v>
      </c>
      <c r="C44" s="57">
        <v>2.5130219999999999</v>
      </c>
      <c r="D44" s="57">
        <v>114</v>
      </c>
      <c r="E44" s="57">
        <v>2.2898350000000001</v>
      </c>
      <c r="F44" s="57">
        <v>122</v>
      </c>
      <c r="G44" s="57">
        <v>2.1941389999999998</v>
      </c>
      <c r="H44" s="57">
        <v>123</v>
      </c>
      <c r="I44" s="57">
        <v>2.3608060000000002</v>
      </c>
      <c r="J44" s="57">
        <v>129</v>
      </c>
      <c r="K44" s="57">
        <v>2.4641609999999998</v>
      </c>
      <c r="L44" s="57">
        <v>105</v>
      </c>
      <c r="M44" s="57">
        <v>2.6459790000000001</v>
      </c>
      <c r="N44" s="57">
        <v>98</v>
      </c>
      <c r="O44" s="57">
        <v>3.1005240000000001</v>
      </c>
      <c r="P44" s="57">
        <v>89</v>
      </c>
      <c r="Q44" s="37">
        <v>2.3767830000000001</v>
      </c>
      <c r="R44" s="37">
        <v>124</v>
      </c>
      <c r="S44" s="37">
        <v>1.933333</v>
      </c>
      <c r="T44" s="37">
        <v>149</v>
      </c>
      <c r="U44" s="37">
        <v>2.266667</v>
      </c>
      <c r="V44" s="37">
        <v>112</v>
      </c>
      <c r="W44" s="37">
        <v>2.5</v>
      </c>
      <c r="X44" s="37">
        <v>109</v>
      </c>
      <c r="Y44" s="37">
        <v>2.1333329999999999</v>
      </c>
      <c r="Z44" s="37">
        <v>140</v>
      </c>
      <c r="AA44" s="37">
        <v>2.4666670000000002</v>
      </c>
      <c r="AB44" s="37">
        <v>109</v>
      </c>
      <c r="AC44" s="37">
        <v>2.9333330000000002</v>
      </c>
      <c r="AD44" s="37">
        <v>104</v>
      </c>
      <c r="AE44" s="57">
        <v>2.0354390000000002</v>
      </c>
      <c r="AF44" s="57">
        <v>151</v>
      </c>
      <c r="AG44" s="57">
        <v>2.1958120000000001</v>
      </c>
      <c r="AH44" s="57">
        <v>125</v>
      </c>
      <c r="AI44" s="57">
        <v>1.8696299999999999</v>
      </c>
      <c r="AJ44" s="57">
        <v>149</v>
      </c>
      <c r="AK44" s="57">
        <v>1.85989</v>
      </c>
      <c r="AL44" s="57">
        <v>151</v>
      </c>
      <c r="AM44" s="57">
        <v>2.1200899999999998</v>
      </c>
      <c r="AN44" s="57">
        <v>146</v>
      </c>
      <c r="AO44" s="57">
        <v>1.950391</v>
      </c>
      <c r="AP44" s="57">
        <v>149</v>
      </c>
      <c r="AQ44" s="57">
        <v>2.2081209999999998</v>
      </c>
      <c r="AR44" s="57">
        <v>153</v>
      </c>
      <c r="AS44" s="57">
        <v>2.137593252073847</v>
      </c>
      <c r="AT44" s="57">
        <v>130</v>
      </c>
      <c r="AU44" s="57">
        <v>1.8333299999999999</v>
      </c>
      <c r="AV44" s="57">
        <v>141</v>
      </c>
      <c r="AW44" s="57">
        <v>1.7692300000000001</v>
      </c>
      <c r="AX44" s="57">
        <v>144</v>
      </c>
      <c r="AY44" s="57"/>
      <c r="AZ44" s="57"/>
      <c r="BA44" s="57"/>
      <c r="BB44" s="57"/>
      <c r="BC44" s="57">
        <v>2.3333300000000001</v>
      </c>
      <c r="BD44" s="57">
        <v>102</v>
      </c>
      <c r="BE44" s="57">
        <v>2.75</v>
      </c>
      <c r="BF44" s="57">
        <v>110</v>
      </c>
      <c r="BG44" s="13"/>
      <c r="BH44" s="13"/>
      <c r="BI44" s="23"/>
      <c r="BJ44" s="23"/>
      <c r="BK44" s="60" t="s">
        <v>424</v>
      </c>
      <c r="BL44" s="61" t="s">
        <v>425</v>
      </c>
      <c r="BM44" s="61" t="s">
        <v>426</v>
      </c>
      <c r="BN44" s="61" t="s">
        <v>427</v>
      </c>
      <c r="BO44" s="61" t="s">
        <v>428</v>
      </c>
      <c r="BP44" s="62" t="s">
        <v>416</v>
      </c>
      <c r="BQ44" s="62" t="s">
        <v>417</v>
      </c>
      <c r="BR44" s="62" t="s">
        <v>416</v>
      </c>
      <c r="BS44" s="62"/>
      <c r="BT44" s="62"/>
      <c r="BU44" s="62"/>
      <c r="BV44" s="62" t="s">
        <v>417</v>
      </c>
      <c r="BW44" s="62" t="s">
        <v>417</v>
      </c>
      <c r="BX44" s="62"/>
      <c r="BY44" s="62"/>
      <c r="BZ44" s="62"/>
      <c r="CA44" s="62"/>
      <c r="CB44" s="62"/>
      <c r="CC44" s="62"/>
      <c r="CD44" s="62"/>
      <c r="CE44" s="62"/>
      <c r="CF44" s="62"/>
      <c r="CG44" s="62"/>
      <c r="CH44" s="62"/>
      <c r="CI44" s="62"/>
      <c r="CJ44" s="62"/>
    </row>
    <row r="45" spans="1:88" ht="30">
      <c r="A45" s="43" t="s">
        <v>486</v>
      </c>
      <c r="B45" s="43" t="s">
        <v>487</v>
      </c>
      <c r="C45" s="57">
        <v>3.8756439999999999</v>
      </c>
      <c r="D45" s="57">
        <v>15</v>
      </c>
      <c r="E45" s="57">
        <v>3.7086250000000001</v>
      </c>
      <c r="F45" s="57">
        <v>13</v>
      </c>
      <c r="G45" s="57">
        <v>3.9906760000000001</v>
      </c>
      <c r="H45" s="57">
        <v>13</v>
      </c>
      <c r="I45" s="57">
        <v>3.4289049999999999</v>
      </c>
      <c r="J45" s="57">
        <v>27</v>
      </c>
      <c r="K45" s="57">
        <v>4.0163169999999999</v>
      </c>
      <c r="L45" s="57">
        <v>8</v>
      </c>
      <c r="M45" s="57">
        <v>3.9163169999999998</v>
      </c>
      <c r="N45" s="57">
        <v>16</v>
      </c>
      <c r="O45" s="57">
        <v>4.2553070000000002</v>
      </c>
      <c r="P45" s="57">
        <v>9</v>
      </c>
      <c r="Q45" s="37">
        <v>3.3879999999999999</v>
      </c>
      <c r="R45" s="37">
        <v>37</v>
      </c>
      <c r="S45" s="37">
        <v>3.1800739999999998</v>
      </c>
      <c r="T45" s="37">
        <v>37</v>
      </c>
      <c r="U45" s="37">
        <v>3.5491229999999998</v>
      </c>
      <c r="V45" s="37">
        <v>29</v>
      </c>
      <c r="W45" s="37">
        <v>2.7707600000000001</v>
      </c>
      <c r="X45" s="37">
        <v>80</v>
      </c>
      <c r="Y45" s="37">
        <v>3.2176330000000002</v>
      </c>
      <c r="Z45" s="37">
        <v>41</v>
      </c>
      <c r="AA45" s="37">
        <v>3.5812689999999998</v>
      </c>
      <c r="AB45" s="37">
        <v>32</v>
      </c>
      <c r="AC45" s="37">
        <v>4.1152620000000004</v>
      </c>
      <c r="AD45" s="37">
        <v>19</v>
      </c>
      <c r="AE45" s="57">
        <v>3.4203399999999999</v>
      </c>
      <c r="AF45" s="57">
        <v>31</v>
      </c>
      <c r="AG45" s="57">
        <v>3.4665759999999999</v>
      </c>
      <c r="AH45" s="57">
        <v>20</v>
      </c>
      <c r="AI45" s="57">
        <v>3.4195769999999999</v>
      </c>
      <c r="AJ45" s="57">
        <v>29</v>
      </c>
      <c r="AK45" s="57">
        <v>3.2721360000000002</v>
      </c>
      <c r="AL45" s="57">
        <v>33</v>
      </c>
      <c r="AM45" s="57">
        <v>3.2508080000000001</v>
      </c>
      <c r="AN45" s="57">
        <v>34</v>
      </c>
      <c r="AO45" s="57">
        <v>3.5808930000000001</v>
      </c>
      <c r="AP45" s="57">
        <v>27</v>
      </c>
      <c r="AQ45" s="57">
        <v>3.5536810000000001</v>
      </c>
      <c r="AR45" s="57">
        <v>48</v>
      </c>
      <c r="AS45" s="57"/>
      <c r="AT45" s="57"/>
      <c r="AU45" s="57"/>
      <c r="AV45" s="57"/>
      <c r="AW45" s="57"/>
      <c r="AX45" s="57"/>
      <c r="AY45" s="57"/>
      <c r="AZ45" s="57"/>
      <c r="BA45" s="57"/>
      <c r="BB45" s="57"/>
      <c r="BC45" s="57"/>
      <c r="BD45" s="57"/>
      <c r="BE45" s="57"/>
      <c r="BF45" s="57"/>
      <c r="BG45" s="13"/>
      <c r="BH45" s="13"/>
      <c r="BI45" s="23"/>
      <c r="BJ45" s="23"/>
      <c r="BK45" s="60" t="s">
        <v>411</v>
      </c>
      <c r="BL45" s="61" t="s">
        <v>412</v>
      </c>
      <c r="BM45" s="61" t="s">
        <v>433</v>
      </c>
      <c r="BN45" s="61" t="s">
        <v>414</v>
      </c>
      <c r="BO45" s="61" t="s">
        <v>415</v>
      </c>
      <c r="BP45" s="62" t="s">
        <v>416</v>
      </c>
      <c r="BQ45" s="62" t="s">
        <v>417</v>
      </c>
      <c r="BR45" s="62" t="s">
        <v>416</v>
      </c>
      <c r="BS45" s="62"/>
      <c r="BT45" s="62"/>
      <c r="BU45" s="62" t="s">
        <v>417</v>
      </c>
      <c r="BV45" s="62"/>
      <c r="BW45" s="62"/>
      <c r="BX45" s="62" t="s">
        <v>417</v>
      </c>
      <c r="BY45" s="62"/>
      <c r="BZ45" s="62"/>
      <c r="CA45" s="62"/>
      <c r="CB45" s="62" t="s">
        <v>417</v>
      </c>
      <c r="CC45" s="62"/>
      <c r="CD45" s="62"/>
      <c r="CE45" s="62" t="s">
        <v>417</v>
      </c>
      <c r="CF45" s="62" t="s">
        <v>417</v>
      </c>
      <c r="CG45" s="62"/>
      <c r="CH45" s="62"/>
      <c r="CI45" s="62"/>
      <c r="CJ45" s="62"/>
    </row>
    <row r="46" spans="1:88" ht="17">
      <c r="A46" s="43" t="s">
        <v>488</v>
      </c>
      <c r="B46" s="43" t="s">
        <v>489</v>
      </c>
      <c r="C46" s="57">
        <v>2.419197</v>
      </c>
      <c r="D46" s="57">
        <v>122</v>
      </c>
      <c r="E46" s="57">
        <v>2.1220479999999999</v>
      </c>
      <c r="F46" s="57">
        <v>139</v>
      </c>
      <c r="G46" s="57">
        <v>2.1974860000000001</v>
      </c>
      <c r="H46" s="57">
        <v>121</v>
      </c>
      <c r="I46" s="57">
        <v>2.6293850000000001</v>
      </c>
      <c r="J46" s="57">
        <v>97</v>
      </c>
      <c r="K46" s="57">
        <v>2.5868799999999998</v>
      </c>
      <c r="L46" s="57">
        <v>89</v>
      </c>
      <c r="M46" s="57">
        <v>2.2654519999999998</v>
      </c>
      <c r="N46" s="57">
        <v>136</v>
      </c>
      <c r="O46" s="57">
        <v>2.6632940000000001</v>
      </c>
      <c r="P46" s="57">
        <v>136</v>
      </c>
      <c r="Q46" s="37">
        <v>2.923219</v>
      </c>
      <c r="R46" s="37">
        <v>68</v>
      </c>
      <c r="S46" s="37">
        <v>2.6616200000000001</v>
      </c>
      <c r="T46" s="37">
        <v>71</v>
      </c>
      <c r="U46" s="37">
        <v>2.6972749999999999</v>
      </c>
      <c r="V46" s="37">
        <v>69</v>
      </c>
      <c r="W46" s="37">
        <v>2.9318919999999999</v>
      </c>
      <c r="X46" s="37">
        <v>66</v>
      </c>
      <c r="Y46" s="37">
        <v>2.8160599999999998</v>
      </c>
      <c r="Z46" s="37">
        <v>68</v>
      </c>
      <c r="AA46" s="37">
        <v>2.9140990000000002</v>
      </c>
      <c r="AB46" s="37">
        <v>67</v>
      </c>
      <c r="AC46" s="37">
        <v>3.482062</v>
      </c>
      <c r="AD46" s="37">
        <v>58</v>
      </c>
      <c r="AE46" s="57">
        <v>2.8256139999999998</v>
      </c>
      <c r="AF46" s="57">
        <v>71</v>
      </c>
      <c r="AG46" s="57">
        <v>2.8461539999999999</v>
      </c>
      <c r="AH46" s="57">
        <v>46</v>
      </c>
      <c r="AI46" s="57">
        <v>2.6923080000000001</v>
      </c>
      <c r="AJ46" s="57">
        <v>71</v>
      </c>
      <c r="AK46" s="57">
        <v>2.8574950000000001</v>
      </c>
      <c r="AL46" s="57">
        <v>68</v>
      </c>
      <c r="AM46" s="57">
        <v>2.774162</v>
      </c>
      <c r="AN46" s="57">
        <v>72</v>
      </c>
      <c r="AO46" s="57">
        <v>2.6074950000000001</v>
      </c>
      <c r="AP46" s="57">
        <v>90</v>
      </c>
      <c r="AQ46" s="57">
        <v>3.1387209999999999</v>
      </c>
      <c r="AR46" s="57">
        <v>83</v>
      </c>
      <c r="AS46" s="57">
        <v>2.6185536195223733</v>
      </c>
      <c r="AT46" s="57">
        <v>68</v>
      </c>
      <c r="AU46" s="57">
        <v>2.40909</v>
      </c>
      <c r="AV46" s="57">
        <v>69</v>
      </c>
      <c r="AW46" s="57">
        <v>2.36842</v>
      </c>
      <c r="AX46" s="57">
        <v>71</v>
      </c>
      <c r="AY46" s="57"/>
      <c r="AZ46" s="57"/>
      <c r="BA46" s="57"/>
      <c r="BB46" s="57"/>
      <c r="BC46" s="57">
        <v>2.5714299999999999</v>
      </c>
      <c r="BD46" s="57">
        <v>76</v>
      </c>
      <c r="BE46" s="57">
        <v>2.9285700000000001</v>
      </c>
      <c r="BF46" s="57">
        <v>88</v>
      </c>
      <c r="BG46" s="13"/>
      <c r="BH46" s="13"/>
      <c r="BI46" s="23"/>
      <c r="BJ46" s="23"/>
      <c r="BK46" s="60" t="s">
        <v>424</v>
      </c>
      <c r="BL46" s="61" t="s">
        <v>463</v>
      </c>
      <c r="BM46" s="61" t="s">
        <v>426</v>
      </c>
      <c r="BN46" s="61" t="s">
        <v>414</v>
      </c>
      <c r="BO46" s="61" t="s">
        <v>415</v>
      </c>
      <c r="BP46" s="62" t="s">
        <v>416</v>
      </c>
      <c r="BQ46" s="62" t="s">
        <v>417</v>
      </c>
      <c r="BR46" s="62" t="s">
        <v>416</v>
      </c>
      <c r="BS46" s="62" t="s">
        <v>417</v>
      </c>
      <c r="BT46" s="62"/>
      <c r="BU46" s="62"/>
      <c r="BV46" s="62" t="s">
        <v>417</v>
      </c>
      <c r="BW46" s="62"/>
      <c r="BX46" s="62"/>
      <c r="BY46" s="62"/>
      <c r="BZ46" s="62"/>
      <c r="CA46" s="62"/>
      <c r="CB46" s="62"/>
      <c r="CC46" s="62"/>
      <c r="CD46" s="62"/>
      <c r="CE46" s="62"/>
      <c r="CF46" s="62"/>
      <c r="CG46" s="62"/>
      <c r="CH46" s="62"/>
      <c r="CI46" s="62" t="s">
        <v>417</v>
      </c>
      <c r="CJ46" s="62"/>
    </row>
    <row r="47" spans="1:88" ht="30">
      <c r="A47" s="43" t="s">
        <v>490</v>
      </c>
      <c r="B47" s="43" t="s">
        <v>491</v>
      </c>
      <c r="C47" s="57"/>
      <c r="D47" s="57"/>
      <c r="E47" s="57"/>
      <c r="F47" s="57"/>
      <c r="G47" s="57"/>
      <c r="H47" s="57"/>
      <c r="I47" s="57"/>
      <c r="J47" s="57"/>
      <c r="K47" s="57"/>
      <c r="L47" s="57"/>
      <c r="M47" s="57"/>
      <c r="N47" s="57"/>
      <c r="O47" s="57"/>
      <c r="P47" s="57"/>
      <c r="Q47" s="37"/>
      <c r="R47" s="37"/>
      <c r="S47" s="37"/>
      <c r="T47" s="37"/>
      <c r="U47" s="37"/>
      <c r="V47" s="37"/>
      <c r="W47" s="37"/>
      <c r="X47" s="37"/>
      <c r="Y47" s="37"/>
      <c r="Z47" s="37"/>
      <c r="AA47" s="37"/>
      <c r="AB47" s="37"/>
      <c r="AC47" s="37"/>
      <c r="AD47" s="3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13"/>
      <c r="BH47" s="13"/>
      <c r="BI47" s="23"/>
      <c r="BJ47" s="23"/>
      <c r="BK47" s="60" t="s">
        <v>424</v>
      </c>
      <c r="BL47" s="61" t="s">
        <v>449</v>
      </c>
      <c r="BM47" s="61" t="s">
        <v>433</v>
      </c>
      <c r="BN47" s="61" t="s">
        <v>414</v>
      </c>
      <c r="BO47" s="61" t="s">
        <v>415</v>
      </c>
      <c r="BP47" s="62" t="s">
        <v>416</v>
      </c>
      <c r="BQ47" s="62" t="s">
        <v>417</v>
      </c>
      <c r="BR47" s="62" t="s">
        <v>416</v>
      </c>
      <c r="BS47" s="62" t="s">
        <v>417</v>
      </c>
      <c r="BT47" s="62"/>
      <c r="BU47" s="62"/>
      <c r="BV47" s="62" t="s">
        <v>417</v>
      </c>
      <c r="BW47" s="62" t="s">
        <v>417</v>
      </c>
      <c r="BX47" s="62"/>
      <c r="BY47" s="62"/>
      <c r="BZ47" s="62"/>
      <c r="CA47" s="62"/>
      <c r="CB47" s="62"/>
      <c r="CC47" s="62"/>
      <c r="CD47" s="62"/>
      <c r="CE47" s="62"/>
      <c r="CF47" s="62"/>
      <c r="CG47" s="62"/>
      <c r="CH47" s="62"/>
      <c r="CI47" s="62" t="s">
        <v>417</v>
      </c>
      <c r="CJ47" s="62"/>
    </row>
    <row r="48" spans="1:88" ht="30">
      <c r="A48" s="43" t="s">
        <v>492</v>
      </c>
      <c r="B48" s="43" t="s">
        <v>493</v>
      </c>
      <c r="C48" s="57">
        <v>2.1741009999999998</v>
      </c>
      <c r="D48" s="57">
        <v>148</v>
      </c>
      <c r="E48" s="57">
        <v>2.321008</v>
      </c>
      <c r="F48" s="57">
        <v>116</v>
      </c>
      <c r="G48" s="57">
        <v>1.9707600000000001</v>
      </c>
      <c r="H48" s="57">
        <v>144</v>
      </c>
      <c r="I48" s="57">
        <v>2.1472310000000001</v>
      </c>
      <c r="J48" s="57">
        <v>150</v>
      </c>
      <c r="K48" s="57">
        <v>1.8827469999999999</v>
      </c>
      <c r="L48" s="57">
        <v>160</v>
      </c>
      <c r="M48" s="57">
        <v>2.2577470000000002</v>
      </c>
      <c r="N48" s="57">
        <v>138</v>
      </c>
      <c r="O48" s="57">
        <v>2.43608</v>
      </c>
      <c r="P48" s="57">
        <v>150</v>
      </c>
      <c r="Q48" s="37">
        <v>2.510624</v>
      </c>
      <c r="R48" s="37">
        <v>105</v>
      </c>
      <c r="S48" s="37">
        <v>2.5504500000000001</v>
      </c>
      <c r="T48" s="37">
        <v>85</v>
      </c>
      <c r="U48" s="37">
        <v>2.3226110000000002</v>
      </c>
      <c r="V48" s="37">
        <v>106</v>
      </c>
      <c r="W48" s="37">
        <v>2.4588739999999998</v>
      </c>
      <c r="X48" s="37">
        <v>114</v>
      </c>
      <c r="Y48" s="37">
        <v>2.3546900000000002</v>
      </c>
      <c r="Z48" s="37">
        <v>121</v>
      </c>
      <c r="AA48" s="37">
        <v>2.5813739999999998</v>
      </c>
      <c r="AB48" s="37">
        <v>93</v>
      </c>
      <c r="AC48" s="37">
        <v>2.7816160000000001</v>
      </c>
      <c r="AD48" s="37">
        <v>120</v>
      </c>
      <c r="AE48" s="57"/>
      <c r="AF48" s="57"/>
      <c r="AG48" s="57"/>
      <c r="AH48" s="57"/>
      <c r="AI48" s="57"/>
      <c r="AJ48" s="57"/>
      <c r="AK48" s="57"/>
      <c r="AL48" s="57"/>
      <c r="AM48" s="57"/>
      <c r="AN48" s="57"/>
      <c r="AO48" s="57"/>
      <c r="AP48" s="57"/>
      <c r="AQ48" s="57"/>
      <c r="AR48" s="57"/>
      <c r="AS48" s="57">
        <v>2.3807305288081109</v>
      </c>
      <c r="AT48" s="57">
        <v>95</v>
      </c>
      <c r="AU48" s="57">
        <v>2</v>
      </c>
      <c r="AV48" s="57">
        <v>127</v>
      </c>
      <c r="AW48" s="57">
        <v>2</v>
      </c>
      <c r="AX48" s="57">
        <v>123</v>
      </c>
      <c r="AY48" s="57"/>
      <c r="AZ48" s="57"/>
      <c r="BA48" s="57"/>
      <c r="BB48" s="57"/>
      <c r="BC48" s="57">
        <v>2.2857099999999999</v>
      </c>
      <c r="BD48" s="57">
        <v>106</v>
      </c>
      <c r="BE48" s="57">
        <v>3.1428600000000002</v>
      </c>
      <c r="BF48" s="57">
        <v>69</v>
      </c>
      <c r="BG48" s="13"/>
      <c r="BH48" s="13"/>
      <c r="BI48" s="23"/>
      <c r="BJ48" s="23"/>
      <c r="BK48" s="60" t="s">
        <v>411</v>
      </c>
      <c r="BL48" s="61" t="s">
        <v>438</v>
      </c>
      <c r="BM48" s="61" t="s">
        <v>433</v>
      </c>
      <c r="BN48" s="61" t="s">
        <v>414</v>
      </c>
      <c r="BO48" s="61" t="s">
        <v>415</v>
      </c>
      <c r="BP48" s="62" t="s">
        <v>416</v>
      </c>
      <c r="BQ48" s="62" t="s">
        <v>417</v>
      </c>
      <c r="BR48" s="62" t="s">
        <v>416</v>
      </c>
      <c r="BS48" s="62"/>
      <c r="BT48" s="62"/>
      <c r="BU48" s="62" t="s">
        <v>417</v>
      </c>
      <c r="BV48" s="62"/>
      <c r="BW48" s="62" t="s">
        <v>417</v>
      </c>
      <c r="BX48" s="62"/>
      <c r="BY48" s="62" t="s">
        <v>417</v>
      </c>
      <c r="BZ48" s="62"/>
      <c r="CA48" s="62" t="s">
        <v>417</v>
      </c>
      <c r="CB48" s="62"/>
      <c r="CC48" s="62"/>
      <c r="CD48" s="62"/>
      <c r="CE48" s="62"/>
      <c r="CF48" s="62"/>
      <c r="CG48" s="62"/>
      <c r="CH48" s="62"/>
      <c r="CI48" s="62"/>
      <c r="CJ48" s="62" t="s">
        <v>417</v>
      </c>
    </row>
    <row r="49" spans="1:88" ht="17">
      <c r="A49" s="43" t="s">
        <v>494</v>
      </c>
      <c r="B49" s="43" t="s">
        <v>495</v>
      </c>
      <c r="C49" s="57">
        <v>2.9036569999999999</v>
      </c>
      <c r="D49" s="57">
        <v>60</v>
      </c>
      <c r="E49" s="57">
        <v>2.5294120000000002</v>
      </c>
      <c r="F49" s="57">
        <v>85</v>
      </c>
      <c r="G49" s="57">
        <v>2.7259519999999999</v>
      </c>
      <c r="H49" s="57">
        <v>67</v>
      </c>
      <c r="I49" s="57">
        <v>3.292618</v>
      </c>
      <c r="J49" s="57">
        <v>37</v>
      </c>
      <c r="K49" s="57">
        <v>2.7760280000000002</v>
      </c>
      <c r="L49" s="57">
        <v>69</v>
      </c>
      <c r="M49" s="57">
        <v>3.0591740000000001</v>
      </c>
      <c r="N49" s="57">
        <v>57</v>
      </c>
      <c r="O49" s="57">
        <v>2.983609</v>
      </c>
      <c r="P49" s="57">
        <v>100</v>
      </c>
      <c r="Q49" s="37">
        <v>2.8562590000000001</v>
      </c>
      <c r="R49" s="37">
        <v>71</v>
      </c>
      <c r="S49" s="37">
        <v>2.6084770000000002</v>
      </c>
      <c r="T49" s="37">
        <v>78</v>
      </c>
      <c r="U49" s="37">
        <v>2.5500970000000001</v>
      </c>
      <c r="V49" s="37">
        <v>82</v>
      </c>
      <c r="W49" s="37">
        <v>3.0139860000000001</v>
      </c>
      <c r="X49" s="37">
        <v>60</v>
      </c>
      <c r="Y49" s="37">
        <v>2.7016119999999999</v>
      </c>
      <c r="Z49" s="37">
        <v>77</v>
      </c>
      <c r="AA49" s="37">
        <v>2.855944</v>
      </c>
      <c r="AB49" s="37">
        <v>73</v>
      </c>
      <c r="AC49" s="37">
        <v>3.3484850000000002</v>
      </c>
      <c r="AD49" s="37">
        <v>70</v>
      </c>
      <c r="AE49" s="57">
        <v>3.024864</v>
      </c>
      <c r="AF49" s="57">
        <v>52</v>
      </c>
      <c r="AG49" s="57">
        <v>2.625</v>
      </c>
      <c r="AH49" s="57">
        <v>67</v>
      </c>
      <c r="AI49" s="57">
        <v>2.8020830000000001</v>
      </c>
      <c r="AJ49" s="57">
        <v>62</v>
      </c>
      <c r="AK49" s="57">
        <v>2.96875</v>
      </c>
      <c r="AL49" s="57">
        <v>56</v>
      </c>
      <c r="AM49" s="57">
        <v>3.1354169999999999</v>
      </c>
      <c r="AN49" s="57">
        <v>39</v>
      </c>
      <c r="AO49" s="57">
        <v>3.3020830000000001</v>
      </c>
      <c r="AP49" s="57">
        <v>39</v>
      </c>
      <c r="AQ49" s="57">
        <v>3.3020830000000001</v>
      </c>
      <c r="AR49" s="57">
        <v>69</v>
      </c>
      <c r="AS49" s="57">
        <v>2.6892383605192167</v>
      </c>
      <c r="AT49" s="57">
        <v>65</v>
      </c>
      <c r="AU49" s="57">
        <v>2.6363599999999998</v>
      </c>
      <c r="AV49" s="57">
        <v>53</v>
      </c>
      <c r="AW49" s="57">
        <v>2.2608700000000002</v>
      </c>
      <c r="AX49" s="57">
        <v>87</v>
      </c>
      <c r="AY49" s="57"/>
      <c r="AZ49" s="57"/>
      <c r="BA49" s="57"/>
      <c r="BB49" s="57"/>
      <c r="BC49" s="57">
        <v>2.6521699999999999</v>
      </c>
      <c r="BD49" s="57">
        <v>69</v>
      </c>
      <c r="BE49" s="57">
        <v>3.1428600000000002</v>
      </c>
      <c r="BF49" s="57">
        <v>70</v>
      </c>
      <c r="BG49" s="13"/>
      <c r="BH49" s="13"/>
      <c r="BI49" s="23"/>
      <c r="BJ49" s="23"/>
      <c r="BK49" s="60" t="s">
        <v>411</v>
      </c>
      <c r="BL49" s="61" t="s">
        <v>443</v>
      </c>
      <c r="BM49" s="61" t="s">
        <v>426</v>
      </c>
      <c r="BN49" s="61" t="s">
        <v>414</v>
      </c>
      <c r="BO49" s="61" t="s">
        <v>428</v>
      </c>
      <c r="BP49" s="62" t="s">
        <v>417</v>
      </c>
      <c r="BQ49" s="62" t="s">
        <v>417</v>
      </c>
      <c r="BR49" s="62" t="s">
        <v>416</v>
      </c>
      <c r="BS49" s="62"/>
      <c r="BT49" s="62"/>
      <c r="BU49" s="62" t="s">
        <v>417</v>
      </c>
      <c r="BV49" s="62"/>
      <c r="BW49" s="62" t="s">
        <v>417</v>
      </c>
      <c r="BX49" s="62"/>
      <c r="BY49" s="62"/>
      <c r="BZ49" s="62"/>
      <c r="CA49" s="62"/>
      <c r="CB49" s="62"/>
      <c r="CC49" s="62"/>
      <c r="CD49" s="62"/>
      <c r="CE49" s="62"/>
      <c r="CF49" s="62"/>
      <c r="CG49" s="62"/>
      <c r="CH49" s="62" t="s">
        <v>417</v>
      </c>
      <c r="CI49" s="62"/>
      <c r="CJ49" s="62"/>
    </row>
    <row r="50" spans="1:88" ht="30">
      <c r="A50" s="43" t="s">
        <v>496</v>
      </c>
      <c r="B50" s="43" t="s">
        <v>497</v>
      </c>
      <c r="C50" s="57">
        <v>3.6121639999999999</v>
      </c>
      <c r="D50" s="57">
        <v>25</v>
      </c>
      <c r="E50" s="57">
        <v>3.4025880000000002</v>
      </c>
      <c r="F50" s="57">
        <v>25</v>
      </c>
      <c r="G50" s="57">
        <v>3.7255280000000002</v>
      </c>
      <c r="H50" s="57">
        <v>22</v>
      </c>
      <c r="I50" s="57">
        <v>3.3302459999999998</v>
      </c>
      <c r="J50" s="57">
        <v>33</v>
      </c>
      <c r="K50" s="57">
        <v>3.5877629999999998</v>
      </c>
      <c r="L50" s="57">
        <v>28</v>
      </c>
      <c r="M50" s="57">
        <v>3.7541190000000002</v>
      </c>
      <c r="N50" s="57">
        <v>22</v>
      </c>
      <c r="O50" s="57">
        <v>3.9195739999999999</v>
      </c>
      <c r="P50" s="57">
        <v>25</v>
      </c>
      <c r="Q50" s="37">
        <v>3.7171259999999999</v>
      </c>
      <c r="R50" s="37">
        <v>24</v>
      </c>
      <c r="S50" s="37">
        <v>3.4530850000000002</v>
      </c>
      <c r="T50" s="37">
        <v>26</v>
      </c>
      <c r="U50" s="37">
        <v>3.7905350000000002</v>
      </c>
      <c r="V50" s="37">
        <v>20</v>
      </c>
      <c r="W50" s="37">
        <v>3.5825130000000001</v>
      </c>
      <c r="X50" s="37">
        <v>27</v>
      </c>
      <c r="Y50" s="37">
        <v>3.690245</v>
      </c>
      <c r="Z50" s="37">
        <v>25</v>
      </c>
      <c r="AA50" s="37">
        <v>3.783652</v>
      </c>
      <c r="AB50" s="37">
        <v>24</v>
      </c>
      <c r="AC50" s="37">
        <v>4.0251919999999997</v>
      </c>
      <c r="AD50" s="37">
        <v>23</v>
      </c>
      <c r="AE50" s="57">
        <v>3.6954289999999999</v>
      </c>
      <c r="AF50" s="57">
        <v>21</v>
      </c>
      <c r="AG50" s="57">
        <v>3.4171960000000001</v>
      </c>
      <c r="AH50" s="57">
        <v>23</v>
      </c>
      <c r="AI50" s="57">
        <v>3.7400410000000002</v>
      </c>
      <c r="AJ50" s="57">
        <v>22</v>
      </c>
      <c r="AK50" s="57">
        <v>3.6654770000000001</v>
      </c>
      <c r="AL50" s="57">
        <v>12</v>
      </c>
      <c r="AM50" s="57">
        <v>3.6478109999999999</v>
      </c>
      <c r="AN50" s="57">
        <v>22</v>
      </c>
      <c r="AO50" s="57">
        <v>3.679659</v>
      </c>
      <c r="AP50" s="57">
        <v>22</v>
      </c>
      <c r="AQ50" s="57">
        <v>4.0245769999999998</v>
      </c>
      <c r="AR50" s="57">
        <v>21</v>
      </c>
      <c r="AS50" s="57">
        <v>3.5200737944096652</v>
      </c>
      <c r="AT50" s="57">
        <v>25</v>
      </c>
      <c r="AU50" s="57">
        <v>3.2238799999999999</v>
      </c>
      <c r="AV50" s="57">
        <v>27</v>
      </c>
      <c r="AW50" s="57">
        <v>3.4444400000000002</v>
      </c>
      <c r="AX50" s="57">
        <v>25</v>
      </c>
      <c r="AY50" s="57"/>
      <c r="AZ50" s="57"/>
      <c r="BA50" s="57"/>
      <c r="BB50" s="57"/>
      <c r="BC50" s="57">
        <v>3.55932</v>
      </c>
      <c r="BD50" s="57">
        <v>25</v>
      </c>
      <c r="BE50" s="57">
        <v>3.8571399999999998</v>
      </c>
      <c r="BF50" s="57">
        <v>30</v>
      </c>
      <c r="BG50" s="13"/>
      <c r="BH50" s="13"/>
      <c r="BI50" s="23"/>
      <c r="BJ50" s="23"/>
      <c r="BK50" s="60" t="s">
        <v>424</v>
      </c>
      <c r="BL50" s="61" t="s">
        <v>446</v>
      </c>
      <c r="BM50" s="61" t="s">
        <v>433</v>
      </c>
      <c r="BN50" s="61" t="s">
        <v>414</v>
      </c>
      <c r="BO50" s="61" t="s">
        <v>415</v>
      </c>
      <c r="BP50" s="62" t="s">
        <v>416</v>
      </c>
      <c r="BQ50" s="62" t="s">
        <v>417</v>
      </c>
      <c r="BR50" s="62" t="s">
        <v>416</v>
      </c>
      <c r="BS50" s="62" t="s">
        <v>417</v>
      </c>
      <c r="BT50" s="62"/>
      <c r="BU50" s="62"/>
      <c r="BV50" s="62" t="s">
        <v>417</v>
      </c>
      <c r="BW50" s="62"/>
      <c r="BX50" s="62"/>
      <c r="BY50" s="62"/>
      <c r="BZ50" s="62"/>
      <c r="CA50" s="62"/>
      <c r="CB50" s="62"/>
      <c r="CC50" s="62"/>
      <c r="CD50" s="62"/>
      <c r="CE50" s="62"/>
      <c r="CF50" s="62"/>
      <c r="CG50" s="62"/>
      <c r="CH50" s="62"/>
      <c r="CI50" s="62" t="s">
        <v>417</v>
      </c>
      <c r="CJ50" s="62"/>
    </row>
    <row r="51" spans="1:88" ht="30">
      <c r="A51" s="43" t="s">
        <v>498</v>
      </c>
      <c r="B51" s="43" t="s">
        <v>499</v>
      </c>
      <c r="C51" s="57"/>
      <c r="D51" s="57"/>
      <c r="E51" s="57"/>
      <c r="F51" s="57"/>
      <c r="G51" s="57"/>
      <c r="H51" s="57"/>
      <c r="I51" s="57"/>
      <c r="J51" s="57"/>
      <c r="K51" s="57"/>
      <c r="L51" s="57"/>
      <c r="M51" s="57"/>
      <c r="N51" s="57"/>
      <c r="O51" s="57"/>
      <c r="P51" s="57"/>
      <c r="Q51" s="37"/>
      <c r="R51" s="37"/>
      <c r="S51" s="37"/>
      <c r="T51" s="37"/>
      <c r="U51" s="37"/>
      <c r="V51" s="37"/>
      <c r="W51" s="37"/>
      <c r="X51" s="37"/>
      <c r="Y51" s="37"/>
      <c r="Z51" s="37"/>
      <c r="AA51" s="37"/>
      <c r="AB51" s="37"/>
      <c r="AC51" s="37"/>
      <c r="AD51" s="3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13"/>
      <c r="BH51" s="13"/>
      <c r="BI51" s="23"/>
      <c r="BJ51" s="23"/>
      <c r="BK51" s="60" t="s">
        <v>411</v>
      </c>
      <c r="BL51" s="61" t="s">
        <v>438</v>
      </c>
      <c r="BM51" s="61" t="s">
        <v>426</v>
      </c>
      <c r="BN51" s="61" t="s">
        <v>414</v>
      </c>
      <c r="BO51" s="61" t="s">
        <v>415</v>
      </c>
      <c r="BP51" s="62" t="s">
        <v>416</v>
      </c>
      <c r="BQ51" s="62" t="s">
        <v>417</v>
      </c>
      <c r="BR51" s="62" t="s">
        <v>416</v>
      </c>
      <c r="BS51" s="62" t="s">
        <v>417</v>
      </c>
      <c r="BT51" s="62"/>
      <c r="BU51" s="62" t="s">
        <v>417</v>
      </c>
      <c r="BV51" s="62"/>
      <c r="BW51" s="62" t="s">
        <v>417</v>
      </c>
      <c r="BX51" s="62"/>
      <c r="BY51" s="62" t="s">
        <v>417</v>
      </c>
      <c r="BZ51" s="62"/>
      <c r="CA51" s="62"/>
      <c r="CB51" s="62"/>
      <c r="CC51" s="62"/>
      <c r="CD51" s="62"/>
      <c r="CE51" s="62"/>
      <c r="CF51" s="62"/>
      <c r="CG51" s="62"/>
      <c r="CH51" s="62"/>
      <c r="CI51" s="62"/>
      <c r="CJ51" s="62" t="s">
        <v>417</v>
      </c>
    </row>
    <row r="52" spans="1:88" ht="30">
      <c r="A52" s="43" t="s">
        <v>500</v>
      </c>
      <c r="B52" s="43" t="s">
        <v>501</v>
      </c>
      <c r="C52" s="57">
        <v>3.9961190000000002</v>
      </c>
      <c r="D52" s="57">
        <v>7</v>
      </c>
      <c r="E52" s="57">
        <v>3.8870819999999999</v>
      </c>
      <c r="F52" s="57">
        <v>6</v>
      </c>
      <c r="G52" s="57">
        <v>4.0637869999999996</v>
      </c>
      <c r="H52" s="57">
        <v>6</v>
      </c>
      <c r="I52" s="57">
        <v>3.5800939999999999</v>
      </c>
      <c r="J52" s="57">
        <v>15</v>
      </c>
      <c r="K52" s="57">
        <v>4.099996</v>
      </c>
      <c r="L52" s="57">
        <v>3</v>
      </c>
      <c r="M52" s="57">
        <v>4.080114</v>
      </c>
      <c r="N52" s="57">
        <v>8</v>
      </c>
      <c r="O52" s="57">
        <v>4.3199439999999996</v>
      </c>
      <c r="P52" s="57">
        <v>6</v>
      </c>
      <c r="Q52" s="57">
        <v>4.1436320000000002</v>
      </c>
      <c r="R52" s="57">
        <v>5</v>
      </c>
      <c r="S52" s="57">
        <v>4.178941</v>
      </c>
      <c r="T52" s="57">
        <v>1</v>
      </c>
      <c r="U52" s="57">
        <v>4.2039600000000004</v>
      </c>
      <c r="V52" s="57">
        <v>6</v>
      </c>
      <c r="W52" s="57">
        <v>3.9565929999999998</v>
      </c>
      <c r="X52" s="57">
        <v>5</v>
      </c>
      <c r="Y52" s="57">
        <v>4.0935300000000003</v>
      </c>
      <c r="Z52" s="57">
        <v>5</v>
      </c>
      <c r="AA52" s="57">
        <v>4.0473710000000001</v>
      </c>
      <c r="AB52" s="57">
        <v>10</v>
      </c>
      <c r="AC52" s="57">
        <v>4.3952020000000003</v>
      </c>
      <c r="AD52" s="57">
        <v>6</v>
      </c>
      <c r="AE52" s="57">
        <v>4.125813</v>
      </c>
      <c r="AF52" s="57">
        <v>1</v>
      </c>
      <c r="AG52" s="57">
        <v>4.0988569999999998</v>
      </c>
      <c r="AH52" s="57">
        <v>1</v>
      </c>
      <c r="AI52" s="57">
        <v>4.1481019999999997</v>
      </c>
      <c r="AJ52" s="57">
        <v>2</v>
      </c>
      <c r="AK52" s="57">
        <v>3.985163</v>
      </c>
      <c r="AL52" s="57">
        <v>2</v>
      </c>
      <c r="AM52" s="57">
        <v>4.0699319999999997</v>
      </c>
      <c r="AN52" s="57">
        <v>6</v>
      </c>
      <c r="AO52" s="57">
        <v>4.0694100000000004</v>
      </c>
      <c r="AP52" s="57">
        <v>6</v>
      </c>
      <c r="AQ52" s="57">
        <v>4.394355</v>
      </c>
      <c r="AR52" s="57">
        <v>1</v>
      </c>
      <c r="AS52" s="57">
        <v>4.1903357648355506</v>
      </c>
      <c r="AT52" s="57">
        <v>1</v>
      </c>
      <c r="AU52" s="57">
        <v>3.89744</v>
      </c>
      <c r="AV52" s="57">
        <v>3</v>
      </c>
      <c r="AW52" s="57">
        <v>4.2695699999999999</v>
      </c>
      <c r="AX52" s="57">
        <v>2</v>
      </c>
      <c r="AY52" s="57"/>
      <c r="AZ52" s="57"/>
      <c r="BA52" s="57"/>
      <c r="BB52" s="57"/>
      <c r="BC52" s="57">
        <v>4.2477099999999997</v>
      </c>
      <c r="BD52" s="57">
        <v>1</v>
      </c>
      <c r="BE52" s="57">
        <v>4.5294100000000004</v>
      </c>
      <c r="BF52" s="57">
        <v>1</v>
      </c>
      <c r="BG52" s="13"/>
      <c r="BH52" s="13"/>
      <c r="BI52" s="23"/>
      <c r="BJ52" s="23"/>
      <c r="BK52" s="60" t="s">
        <v>424</v>
      </c>
      <c r="BL52" s="61" t="s">
        <v>449</v>
      </c>
      <c r="BM52" s="61" t="s">
        <v>433</v>
      </c>
      <c r="BN52" s="61" t="s">
        <v>414</v>
      </c>
      <c r="BO52" s="61" t="s">
        <v>415</v>
      </c>
      <c r="BP52" s="62" t="s">
        <v>416</v>
      </c>
      <c r="BQ52" s="62" t="s">
        <v>417</v>
      </c>
      <c r="BR52" s="62" t="s">
        <v>416</v>
      </c>
      <c r="BS52" s="62" t="s">
        <v>417</v>
      </c>
      <c r="BT52" s="62"/>
      <c r="BU52" s="62"/>
      <c r="BV52" s="62" t="s">
        <v>417</v>
      </c>
      <c r="BW52" s="62"/>
      <c r="BX52" s="62"/>
      <c r="BY52" s="62"/>
      <c r="BZ52" s="62"/>
      <c r="CA52" s="62"/>
      <c r="CB52" s="62"/>
      <c r="CC52" s="62"/>
      <c r="CD52" s="62"/>
      <c r="CE52" s="62"/>
      <c r="CF52" s="62"/>
      <c r="CG52" s="62"/>
      <c r="CH52" s="62"/>
      <c r="CI52" s="62" t="s">
        <v>417</v>
      </c>
      <c r="CJ52" s="62"/>
    </row>
    <row r="53" spans="1:88" ht="30">
      <c r="A53" s="43" t="s">
        <v>502</v>
      </c>
      <c r="B53" s="43" t="s">
        <v>503</v>
      </c>
      <c r="C53" s="57">
        <v>2.57124</v>
      </c>
      <c r="D53" s="57">
        <v>104</v>
      </c>
      <c r="E53" s="57">
        <v>2.7739720000000001</v>
      </c>
      <c r="F53" s="57">
        <v>52</v>
      </c>
      <c r="G53" s="57">
        <v>2.2065109999999999</v>
      </c>
      <c r="H53" s="57">
        <v>120</v>
      </c>
      <c r="I53" s="57">
        <v>2.2048700000000001</v>
      </c>
      <c r="J53" s="57">
        <v>142</v>
      </c>
      <c r="K53" s="57">
        <v>2.7334420000000001</v>
      </c>
      <c r="L53" s="57">
        <v>73</v>
      </c>
      <c r="M53" s="57">
        <v>2.3731599999999999</v>
      </c>
      <c r="N53" s="57">
        <v>126</v>
      </c>
      <c r="O53" s="57">
        <v>3.1166670000000001</v>
      </c>
      <c r="P53" s="57">
        <v>87</v>
      </c>
      <c r="Q53" s="37">
        <v>2.4173209999999998</v>
      </c>
      <c r="R53" s="37">
        <v>116</v>
      </c>
      <c r="S53" s="37">
        <v>2.6</v>
      </c>
      <c r="T53" s="37">
        <v>79</v>
      </c>
      <c r="U53" s="37">
        <v>2.2071800000000001</v>
      </c>
      <c r="V53" s="37">
        <v>124</v>
      </c>
      <c r="W53" s="37">
        <v>2.284103</v>
      </c>
      <c r="X53" s="37">
        <v>139</v>
      </c>
      <c r="Y53" s="37">
        <v>2.4314529999999999</v>
      </c>
      <c r="Z53" s="37">
        <v>112</v>
      </c>
      <c r="AA53" s="37">
        <v>2.1814529999999999</v>
      </c>
      <c r="AB53" s="37">
        <v>132</v>
      </c>
      <c r="AC53" s="37">
        <v>2.764786</v>
      </c>
      <c r="AD53" s="37">
        <v>121</v>
      </c>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13"/>
      <c r="BH53" s="13"/>
      <c r="BI53" s="23"/>
      <c r="BJ53" s="23"/>
      <c r="BK53" s="60" t="s">
        <v>411</v>
      </c>
      <c r="BL53" s="61" t="s">
        <v>412</v>
      </c>
      <c r="BM53" s="61" t="s">
        <v>421</v>
      </c>
      <c r="BN53" s="61" t="s">
        <v>414</v>
      </c>
      <c r="BO53" s="61" t="s">
        <v>415</v>
      </c>
      <c r="BP53" s="62" t="s">
        <v>416</v>
      </c>
      <c r="BQ53" s="62" t="s">
        <v>417</v>
      </c>
      <c r="BR53" s="62" t="s">
        <v>416</v>
      </c>
      <c r="BS53" s="62"/>
      <c r="BT53" s="62"/>
      <c r="BU53" s="62" t="s">
        <v>417</v>
      </c>
      <c r="BV53" s="62"/>
      <c r="BW53" s="62"/>
      <c r="BX53" s="62" t="s">
        <v>417</v>
      </c>
      <c r="BY53" s="62"/>
      <c r="BZ53" s="62"/>
      <c r="CA53" s="62"/>
      <c r="CB53" s="62"/>
      <c r="CC53" s="62"/>
      <c r="CD53" s="62" t="s">
        <v>417</v>
      </c>
      <c r="CE53" s="62"/>
      <c r="CF53" s="62"/>
      <c r="CG53" s="62" t="s">
        <v>417</v>
      </c>
      <c r="CH53" s="62"/>
      <c r="CI53" s="62"/>
      <c r="CJ53" s="62"/>
    </row>
    <row r="54" spans="1:88" ht="30">
      <c r="A54" s="43" t="s">
        <v>504</v>
      </c>
      <c r="B54" s="43" t="s">
        <v>505</v>
      </c>
      <c r="C54" s="57">
        <v>2.597928</v>
      </c>
      <c r="D54" s="57">
        <v>94</v>
      </c>
      <c r="E54" s="57">
        <v>2.582417</v>
      </c>
      <c r="F54" s="57">
        <v>79</v>
      </c>
      <c r="G54" s="57">
        <v>2.4890110000000001</v>
      </c>
      <c r="H54" s="57">
        <v>85</v>
      </c>
      <c r="I54" s="57">
        <v>2.5147349999999999</v>
      </c>
      <c r="J54" s="57">
        <v>112</v>
      </c>
      <c r="K54" s="57">
        <v>2.423826</v>
      </c>
      <c r="L54" s="57">
        <v>109</v>
      </c>
      <c r="M54" s="57">
        <v>2.7874620000000001</v>
      </c>
      <c r="N54" s="57">
        <v>78</v>
      </c>
      <c r="O54" s="57">
        <v>2.7874620000000001</v>
      </c>
      <c r="P54" s="57">
        <v>122</v>
      </c>
      <c r="Q54" s="37"/>
      <c r="R54" s="37"/>
      <c r="S54" s="37"/>
      <c r="T54" s="37"/>
      <c r="U54" s="37"/>
      <c r="V54" s="37"/>
      <c r="W54" s="37"/>
      <c r="X54" s="37"/>
      <c r="Y54" s="37"/>
      <c r="Z54" s="37"/>
      <c r="AA54" s="37"/>
      <c r="AB54" s="37"/>
      <c r="AC54" s="37"/>
      <c r="AD54" s="37"/>
      <c r="AE54" s="57">
        <v>2.7504209999999998</v>
      </c>
      <c r="AF54" s="57">
        <v>81</v>
      </c>
      <c r="AG54" s="57">
        <v>2.5833330000000001</v>
      </c>
      <c r="AH54" s="57">
        <v>71</v>
      </c>
      <c r="AI54" s="57">
        <v>2.5</v>
      </c>
      <c r="AJ54" s="57">
        <v>89</v>
      </c>
      <c r="AK54" s="57">
        <v>3</v>
      </c>
      <c r="AL54" s="57">
        <v>50</v>
      </c>
      <c r="AM54" s="57">
        <v>2.795696</v>
      </c>
      <c r="AN54" s="57">
        <v>68</v>
      </c>
      <c r="AO54" s="57">
        <v>2.6542509999999999</v>
      </c>
      <c r="AP54" s="57">
        <v>86</v>
      </c>
      <c r="AQ54" s="57">
        <v>2.9013279999999999</v>
      </c>
      <c r="AR54" s="57">
        <v>110</v>
      </c>
      <c r="AS54" s="57">
        <v>2.3996116105141758</v>
      </c>
      <c r="AT54" s="57">
        <v>92</v>
      </c>
      <c r="AU54" s="57">
        <v>2.25</v>
      </c>
      <c r="AV54" s="57">
        <v>91</v>
      </c>
      <c r="AW54" s="57">
        <v>2.1333299999999999</v>
      </c>
      <c r="AX54" s="57">
        <v>105</v>
      </c>
      <c r="AY54" s="57"/>
      <c r="AZ54" s="57"/>
      <c r="BA54" s="57"/>
      <c r="BB54" s="57"/>
      <c r="BC54" s="57">
        <v>2.5833300000000001</v>
      </c>
      <c r="BD54" s="57">
        <v>75</v>
      </c>
      <c r="BE54" s="57">
        <v>2.69231</v>
      </c>
      <c r="BF54" s="57">
        <v>113</v>
      </c>
      <c r="BG54" s="13"/>
      <c r="BH54" s="13"/>
      <c r="BI54" s="23"/>
      <c r="BJ54" s="23"/>
      <c r="BK54" s="60" t="s">
        <v>411</v>
      </c>
      <c r="BL54" s="61" t="s">
        <v>460</v>
      </c>
      <c r="BM54" s="61" t="s">
        <v>433</v>
      </c>
      <c r="BN54" s="61" t="s">
        <v>414</v>
      </c>
      <c r="BO54" s="61" t="s">
        <v>415</v>
      </c>
      <c r="BP54" s="62" t="s">
        <v>416</v>
      </c>
      <c r="BQ54" s="62" t="s">
        <v>417</v>
      </c>
      <c r="BR54" s="62" t="s">
        <v>416</v>
      </c>
      <c r="BS54" s="62"/>
      <c r="BT54" s="62" t="s">
        <v>417</v>
      </c>
      <c r="BU54" s="62"/>
      <c r="BV54" s="62"/>
      <c r="BW54" s="62"/>
      <c r="BX54" s="62"/>
      <c r="BY54" s="62"/>
      <c r="BZ54" s="62"/>
      <c r="CA54" s="62"/>
      <c r="CB54" s="62" t="s">
        <v>417</v>
      </c>
      <c r="CC54" s="62"/>
      <c r="CD54" s="62"/>
      <c r="CE54" s="62" t="s">
        <v>417</v>
      </c>
      <c r="CF54" s="62" t="s">
        <v>417</v>
      </c>
      <c r="CG54" s="62"/>
      <c r="CH54" s="62"/>
      <c r="CI54" s="62"/>
      <c r="CJ54" s="62"/>
    </row>
    <row r="55" spans="1:88" ht="30">
      <c r="A55" s="43" t="s">
        <v>506</v>
      </c>
      <c r="B55" s="43" t="s">
        <v>507</v>
      </c>
      <c r="C55" s="57">
        <v>2.3395579999999998</v>
      </c>
      <c r="D55" s="57">
        <v>134</v>
      </c>
      <c r="E55" s="57">
        <v>1.9230769999999999</v>
      </c>
      <c r="F55" s="57">
        <v>150</v>
      </c>
      <c r="G55" s="57">
        <v>2.1661730000000001</v>
      </c>
      <c r="H55" s="57">
        <v>127</v>
      </c>
      <c r="I55" s="57">
        <v>2.3126120000000001</v>
      </c>
      <c r="J55" s="57">
        <v>133</v>
      </c>
      <c r="K55" s="57">
        <v>2.33284</v>
      </c>
      <c r="L55" s="57">
        <v>116</v>
      </c>
      <c r="M55" s="57">
        <v>2.33284</v>
      </c>
      <c r="N55" s="57">
        <v>131</v>
      </c>
      <c r="O55" s="57">
        <v>2.948976</v>
      </c>
      <c r="P55" s="57">
        <v>104</v>
      </c>
      <c r="Q55" s="37">
        <v>2.0627430000000002</v>
      </c>
      <c r="R55" s="37">
        <v>153</v>
      </c>
      <c r="S55" s="37">
        <v>1.933333</v>
      </c>
      <c r="T55" s="37">
        <v>150</v>
      </c>
      <c r="U55" s="37">
        <v>2.1333329999999999</v>
      </c>
      <c r="V55" s="37">
        <v>130</v>
      </c>
      <c r="W55" s="37">
        <v>2.1160679999999998</v>
      </c>
      <c r="X55" s="37">
        <v>151</v>
      </c>
      <c r="Y55" s="37">
        <v>2.1160679999999998</v>
      </c>
      <c r="Z55" s="37">
        <v>143</v>
      </c>
      <c r="AA55" s="37">
        <v>2.039145</v>
      </c>
      <c r="AB55" s="37">
        <v>144</v>
      </c>
      <c r="AC55" s="37">
        <v>2.039145</v>
      </c>
      <c r="AD55" s="37">
        <v>159</v>
      </c>
      <c r="AE55" s="57">
        <v>2.2836789999999998</v>
      </c>
      <c r="AF55" s="57">
        <v>136</v>
      </c>
      <c r="AG55" s="57">
        <v>2.4342640000000002</v>
      </c>
      <c r="AH55" s="57">
        <v>85</v>
      </c>
      <c r="AI55" s="57">
        <v>2.0283880000000001</v>
      </c>
      <c r="AJ55" s="57">
        <v>138</v>
      </c>
      <c r="AK55" s="57">
        <v>2.3316140000000001</v>
      </c>
      <c r="AL55" s="57">
        <v>135</v>
      </c>
      <c r="AM55" s="57">
        <v>2.2205499999999998</v>
      </c>
      <c r="AN55" s="57">
        <v>130</v>
      </c>
      <c r="AO55" s="57">
        <v>2.1296409999999999</v>
      </c>
      <c r="AP55" s="57">
        <v>143</v>
      </c>
      <c r="AQ55" s="57">
        <v>2.5074529999999999</v>
      </c>
      <c r="AR55" s="57">
        <v>146</v>
      </c>
      <c r="AS55" s="57">
        <v>1.9333234390400071</v>
      </c>
      <c r="AT55" s="57">
        <v>146</v>
      </c>
      <c r="AU55" s="57">
        <v>1.90909</v>
      </c>
      <c r="AV55" s="57">
        <v>140</v>
      </c>
      <c r="AW55" s="57">
        <v>2</v>
      </c>
      <c r="AX55" s="57">
        <v>125</v>
      </c>
      <c r="AY55" s="57"/>
      <c r="AZ55" s="57"/>
      <c r="BA55" s="57"/>
      <c r="BB55" s="57"/>
      <c r="BC55" s="57">
        <v>1.6666700000000001</v>
      </c>
      <c r="BD55" s="57">
        <v>146</v>
      </c>
      <c r="BE55" s="57">
        <v>2.11111</v>
      </c>
      <c r="BF55" s="57">
        <v>146</v>
      </c>
      <c r="BG55" s="13"/>
      <c r="BH55" s="13"/>
      <c r="BI55" s="23"/>
      <c r="BJ55" s="23"/>
      <c r="BK55" s="60" t="s">
        <v>411</v>
      </c>
      <c r="BL55" s="61" t="s">
        <v>438</v>
      </c>
      <c r="BM55" s="61" t="s">
        <v>421</v>
      </c>
      <c r="BN55" s="61" t="s">
        <v>414</v>
      </c>
      <c r="BO55" s="61" t="s">
        <v>415</v>
      </c>
      <c r="BP55" s="62" t="s">
        <v>416</v>
      </c>
      <c r="BQ55" s="62" t="s">
        <v>417</v>
      </c>
      <c r="BR55" s="62" t="s">
        <v>416</v>
      </c>
      <c r="BS55" s="62"/>
      <c r="BT55" s="62"/>
      <c r="BU55" s="62" t="s">
        <v>417</v>
      </c>
      <c r="BV55" s="62"/>
      <c r="BW55" s="62" t="s">
        <v>417</v>
      </c>
      <c r="BX55" s="62"/>
      <c r="BY55" s="62" t="s">
        <v>417</v>
      </c>
      <c r="BZ55" s="62" t="s">
        <v>417</v>
      </c>
      <c r="CA55" s="62"/>
      <c r="CB55" s="62"/>
      <c r="CC55" s="62" t="s">
        <v>417</v>
      </c>
      <c r="CD55" s="62"/>
      <c r="CE55" s="62"/>
      <c r="CF55" s="62"/>
      <c r="CG55" s="62"/>
      <c r="CH55" s="62"/>
      <c r="CI55" s="62"/>
      <c r="CJ55" s="62" t="s">
        <v>417</v>
      </c>
    </row>
    <row r="56" spans="1:88" ht="30">
      <c r="A56" s="43" t="s">
        <v>508</v>
      </c>
      <c r="B56" s="43" t="s">
        <v>509</v>
      </c>
      <c r="C56" s="57">
        <v>3.4110580000000001</v>
      </c>
      <c r="D56" s="57">
        <v>32</v>
      </c>
      <c r="E56" s="57">
        <v>3.1424970000000001</v>
      </c>
      <c r="F56" s="57">
        <v>36</v>
      </c>
      <c r="G56" s="57">
        <v>3.1381329999999998</v>
      </c>
      <c r="H56" s="57">
        <v>41</v>
      </c>
      <c r="I56" s="57">
        <v>3.4568979999999998</v>
      </c>
      <c r="J56" s="57">
        <v>25</v>
      </c>
      <c r="K56" s="57">
        <v>3.4107259999999999</v>
      </c>
      <c r="L56" s="57">
        <v>32</v>
      </c>
      <c r="M56" s="57">
        <v>3.4671609999999999</v>
      </c>
      <c r="N56" s="57">
        <v>33</v>
      </c>
      <c r="O56" s="57">
        <v>3.8138169999999998</v>
      </c>
      <c r="P56" s="57">
        <v>28</v>
      </c>
      <c r="Q56" s="37">
        <v>3.2551000000000001</v>
      </c>
      <c r="R56" s="37">
        <v>45</v>
      </c>
      <c r="S56" s="37">
        <v>3.1050659999999999</v>
      </c>
      <c r="T56" s="37">
        <v>46</v>
      </c>
      <c r="U56" s="37">
        <v>3.1236700000000002</v>
      </c>
      <c r="V56" s="37">
        <v>46</v>
      </c>
      <c r="W56" s="37">
        <v>3.36694</v>
      </c>
      <c r="X56" s="37">
        <v>38</v>
      </c>
      <c r="Y56" s="37">
        <v>3.135446</v>
      </c>
      <c r="Z56" s="37">
        <v>49</v>
      </c>
      <c r="AA56" s="37">
        <v>3.2036199999999999</v>
      </c>
      <c r="AB56" s="37">
        <v>50</v>
      </c>
      <c r="AC56" s="37">
        <v>3.5599289999999999</v>
      </c>
      <c r="AD56" s="37">
        <v>52</v>
      </c>
      <c r="AE56" s="57">
        <v>3.1761520000000001</v>
      </c>
      <c r="AF56" s="57">
        <v>38</v>
      </c>
      <c r="AG56" s="57">
        <v>2.9585780000000002</v>
      </c>
      <c r="AH56" s="57">
        <v>42</v>
      </c>
      <c r="AI56" s="57">
        <v>3.0821390000000002</v>
      </c>
      <c r="AJ56" s="57">
        <v>44</v>
      </c>
      <c r="AK56" s="57">
        <v>3.2117529999999999</v>
      </c>
      <c r="AL56" s="57">
        <v>35</v>
      </c>
      <c r="AM56" s="57">
        <v>2.9755129999999999</v>
      </c>
      <c r="AN56" s="57">
        <v>49</v>
      </c>
      <c r="AO56" s="57">
        <v>3.177225</v>
      </c>
      <c r="AP56" s="57">
        <v>45</v>
      </c>
      <c r="AQ56" s="57">
        <v>3.6268090000000002</v>
      </c>
      <c r="AR56" s="57">
        <v>39</v>
      </c>
      <c r="AS56" s="57">
        <v>3.3114441556194909</v>
      </c>
      <c r="AT56" s="57">
        <v>31</v>
      </c>
      <c r="AU56" s="57">
        <v>3.0263200000000001</v>
      </c>
      <c r="AV56" s="57">
        <v>32</v>
      </c>
      <c r="AW56" s="57">
        <v>3.1621600000000001</v>
      </c>
      <c r="AX56" s="57">
        <v>31</v>
      </c>
      <c r="AY56" s="57"/>
      <c r="AZ56" s="57"/>
      <c r="BA56" s="57"/>
      <c r="BB56" s="57"/>
      <c r="BC56" s="57">
        <v>3.25</v>
      </c>
      <c r="BD56" s="57">
        <v>36</v>
      </c>
      <c r="BE56" s="57">
        <v>3.9117600000000001</v>
      </c>
      <c r="BF56" s="57">
        <v>28</v>
      </c>
      <c r="BG56" s="13"/>
      <c r="BH56" s="13"/>
      <c r="BI56" s="23"/>
      <c r="BJ56" s="23"/>
      <c r="BK56" s="60" t="s">
        <v>411</v>
      </c>
      <c r="BL56" s="61" t="s">
        <v>438</v>
      </c>
      <c r="BM56" s="61" t="s">
        <v>433</v>
      </c>
      <c r="BN56" s="61" t="s">
        <v>414</v>
      </c>
      <c r="BO56" s="61" t="s">
        <v>415</v>
      </c>
      <c r="BP56" s="62" t="s">
        <v>416</v>
      </c>
      <c r="BQ56" s="62" t="s">
        <v>417</v>
      </c>
      <c r="BR56" s="62" t="s">
        <v>417</v>
      </c>
      <c r="BS56" s="62"/>
      <c r="BT56" s="62"/>
      <c r="BU56" s="62" t="s">
        <v>417</v>
      </c>
      <c r="BV56" s="62"/>
      <c r="BW56" s="62"/>
      <c r="BX56" s="62"/>
      <c r="BY56" s="62"/>
      <c r="BZ56" s="62"/>
      <c r="CA56" s="62"/>
      <c r="CB56" s="62"/>
      <c r="CC56" s="62"/>
      <c r="CD56" s="62"/>
      <c r="CE56" s="62"/>
      <c r="CF56" s="62"/>
      <c r="CG56" s="62"/>
      <c r="CH56" s="62"/>
      <c r="CI56" s="62" t="s">
        <v>417</v>
      </c>
      <c r="CJ56" s="62" t="s">
        <v>417</v>
      </c>
    </row>
    <row r="57" spans="1:88" ht="30">
      <c r="A57" s="43" t="s">
        <v>510</v>
      </c>
      <c r="B57" s="43" t="s">
        <v>511</v>
      </c>
      <c r="C57" s="57"/>
      <c r="D57" s="57"/>
      <c r="E57" s="57"/>
      <c r="F57" s="57"/>
      <c r="G57" s="57"/>
      <c r="H57" s="57"/>
      <c r="I57" s="57"/>
      <c r="J57" s="57"/>
      <c r="K57" s="57"/>
      <c r="L57" s="57"/>
      <c r="M57" s="57"/>
      <c r="N57" s="57"/>
      <c r="O57" s="57"/>
      <c r="P57" s="57"/>
      <c r="Q57" s="37"/>
      <c r="R57" s="37"/>
      <c r="S57" s="37"/>
      <c r="T57" s="37"/>
      <c r="U57" s="37"/>
      <c r="V57" s="37"/>
      <c r="W57" s="37"/>
      <c r="X57" s="37"/>
      <c r="Y57" s="37"/>
      <c r="Z57" s="37"/>
      <c r="AA57" s="37"/>
      <c r="AB57" s="37"/>
      <c r="AC57" s="37"/>
      <c r="AD57" s="3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13"/>
      <c r="BH57" s="13"/>
      <c r="BI57" s="23"/>
      <c r="BJ57" s="23"/>
      <c r="BK57" s="60" t="s">
        <v>424</v>
      </c>
      <c r="BL57" s="61" t="s">
        <v>446</v>
      </c>
      <c r="BM57" s="61" t="s">
        <v>421</v>
      </c>
      <c r="BN57" s="61" t="s">
        <v>414</v>
      </c>
      <c r="BO57" s="61" t="s">
        <v>415</v>
      </c>
      <c r="BP57" s="62" t="s">
        <v>416</v>
      </c>
      <c r="BQ57" s="62" t="s">
        <v>417</v>
      </c>
      <c r="BR57" s="62" t="s">
        <v>416</v>
      </c>
      <c r="BS57" s="62" t="s">
        <v>417</v>
      </c>
      <c r="BT57" s="62"/>
      <c r="BU57" s="62"/>
      <c r="BV57" s="62" t="s">
        <v>417</v>
      </c>
      <c r="BW57" s="62"/>
      <c r="BX57" s="62"/>
      <c r="BY57" s="62"/>
      <c r="BZ57" s="62"/>
      <c r="CA57" s="62"/>
      <c r="CB57" s="62"/>
      <c r="CC57" s="62"/>
      <c r="CD57" s="62"/>
      <c r="CE57" s="62"/>
      <c r="CF57" s="62"/>
      <c r="CG57" s="62"/>
      <c r="CH57" s="62"/>
      <c r="CI57" s="62" t="s">
        <v>417</v>
      </c>
      <c r="CJ57" s="62"/>
    </row>
    <row r="58" spans="1:88" ht="30">
      <c r="A58" s="43" t="s">
        <v>512</v>
      </c>
      <c r="B58" s="43" t="s">
        <v>513</v>
      </c>
      <c r="C58" s="57"/>
      <c r="D58" s="57"/>
      <c r="E58" s="57"/>
      <c r="F58" s="57"/>
      <c r="G58" s="57"/>
      <c r="H58" s="57"/>
      <c r="I58" s="57"/>
      <c r="J58" s="57"/>
      <c r="K58" s="57"/>
      <c r="L58" s="57"/>
      <c r="M58" s="57"/>
      <c r="N58" s="57"/>
      <c r="O58" s="57"/>
      <c r="P58" s="57"/>
      <c r="Q58" s="37"/>
      <c r="R58" s="37"/>
      <c r="S58" s="37"/>
      <c r="T58" s="37"/>
      <c r="U58" s="37"/>
      <c r="V58" s="37"/>
      <c r="W58" s="37"/>
      <c r="X58" s="37"/>
      <c r="Y58" s="37"/>
      <c r="Z58" s="37"/>
      <c r="AA58" s="37"/>
      <c r="AB58" s="37"/>
      <c r="AC58" s="37"/>
      <c r="AD58" s="3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13"/>
      <c r="BH58" s="13"/>
      <c r="BI58" s="23"/>
      <c r="BJ58" s="23"/>
      <c r="BK58" s="60" t="s">
        <v>411</v>
      </c>
      <c r="BL58" s="61" t="s">
        <v>460</v>
      </c>
      <c r="BM58" s="61" t="s">
        <v>421</v>
      </c>
      <c r="BN58" s="61" t="s">
        <v>414</v>
      </c>
      <c r="BO58" s="61" t="s">
        <v>415</v>
      </c>
      <c r="BP58" s="62" t="s">
        <v>416</v>
      </c>
      <c r="BQ58" s="62" t="s">
        <v>417</v>
      </c>
      <c r="BR58" s="62" t="s">
        <v>416</v>
      </c>
      <c r="BS58" s="62"/>
      <c r="BT58" s="62" t="s">
        <v>417</v>
      </c>
      <c r="BU58" s="62"/>
      <c r="BV58" s="62"/>
      <c r="BW58" s="62"/>
      <c r="BX58" s="62"/>
      <c r="BY58" s="62"/>
      <c r="BZ58" s="62"/>
      <c r="CA58" s="62"/>
      <c r="CB58" s="62" t="s">
        <v>417</v>
      </c>
      <c r="CC58" s="62"/>
      <c r="CD58" s="62"/>
      <c r="CE58" s="62"/>
      <c r="CF58" s="62" t="s">
        <v>417</v>
      </c>
      <c r="CG58" s="62"/>
      <c r="CH58" s="62"/>
      <c r="CI58" s="62"/>
      <c r="CJ58" s="62"/>
    </row>
    <row r="59" spans="1:88" ht="30">
      <c r="A59" s="43" t="s">
        <v>514</v>
      </c>
      <c r="B59" s="43" t="s">
        <v>515</v>
      </c>
      <c r="C59" s="57">
        <v>2.4098039999999998</v>
      </c>
      <c r="D59" s="57">
        <v>126</v>
      </c>
      <c r="E59" s="57">
        <v>2.350292</v>
      </c>
      <c r="F59" s="57">
        <v>111</v>
      </c>
      <c r="G59" s="57">
        <v>2.2288610000000002</v>
      </c>
      <c r="H59" s="57">
        <v>117</v>
      </c>
      <c r="I59" s="57">
        <v>2.2876850000000002</v>
      </c>
      <c r="J59" s="57">
        <v>136</v>
      </c>
      <c r="K59" s="57">
        <v>2.3075009999999998</v>
      </c>
      <c r="L59" s="57">
        <v>120</v>
      </c>
      <c r="M59" s="57">
        <v>2.5575009999999998</v>
      </c>
      <c r="N59" s="57">
        <v>107</v>
      </c>
      <c r="O59" s="57">
        <v>2.7186499999999998</v>
      </c>
      <c r="P59" s="57">
        <v>130</v>
      </c>
      <c r="Q59" s="37">
        <v>2.2113960000000001</v>
      </c>
      <c r="R59" s="37">
        <v>140</v>
      </c>
      <c r="S59" s="37">
        <v>2</v>
      </c>
      <c r="T59" s="37">
        <v>143</v>
      </c>
      <c r="U59" s="37">
        <v>2.338384</v>
      </c>
      <c r="V59" s="37">
        <v>103</v>
      </c>
      <c r="W59" s="37">
        <v>2.3737370000000002</v>
      </c>
      <c r="X59" s="37">
        <v>127</v>
      </c>
      <c r="Y59" s="37">
        <v>2.088384</v>
      </c>
      <c r="Z59" s="37">
        <v>145</v>
      </c>
      <c r="AA59" s="37">
        <v>1.838384</v>
      </c>
      <c r="AB59" s="37">
        <v>154</v>
      </c>
      <c r="AC59" s="37">
        <v>2.588384</v>
      </c>
      <c r="AD59" s="37">
        <v>142</v>
      </c>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13"/>
      <c r="BH59" s="13"/>
      <c r="BI59" s="23"/>
      <c r="BJ59" s="23"/>
      <c r="BK59" s="60" t="s">
        <v>424</v>
      </c>
      <c r="BL59" s="61" t="s">
        <v>446</v>
      </c>
      <c r="BM59" s="61" t="s">
        <v>421</v>
      </c>
      <c r="BN59" s="61" t="s">
        <v>414</v>
      </c>
      <c r="BO59" s="61" t="s">
        <v>415</v>
      </c>
      <c r="BP59" s="62" t="s">
        <v>416</v>
      </c>
      <c r="BQ59" s="62" t="s">
        <v>417</v>
      </c>
      <c r="BR59" s="62" t="s">
        <v>417</v>
      </c>
      <c r="BS59" s="62" t="s">
        <v>417</v>
      </c>
      <c r="BT59" s="62"/>
      <c r="BU59" s="62"/>
      <c r="BV59" s="62" t="s">
        <v>417</v>
      </c>
      <c r="BW59" s="62"/>
      <c r="BX59" s="62"/>
      <c r="BY59" s="62"/>
      <c r="BZ59" s="62"/>
      <c r="CA59" s="62"/>
      <c r="CB59" s="62"/>
      <c r="CC59" s="62"/>
      <c r="CD59" s="62"/>
      <c r="CE59" s="62"/>
      <c r="CF59" s="62"/>
      <c r="CG59" s="62"/>
      <c r="CH59" s="62"/>
      <c r="CI59" s="62" t="s">
        <v>417</v>
      </c>
      <c r="CJ59" s="62"/>
    </row>
    <row r="60" spans="1:88" ht="30">
      <c r="A60" s="43" t="s">
        <v>516</v>
      </c>
      <c r="B60" s="43" t="s">
        <v>517</v>
      </c>
      <c r="C60" s="57"/>
      <c r="D60" s="57"/>
      <c r="E60" s="57"/>
      <c r="F60" s="57"/>
      <c r="G60" s="57"/>
      <c r="H60" s="57"/>
      <c r="I60" s="57"/>
      <c r="J60" s="57"/>
      <c r="K60" s="57"/>
      <c r="L60" s="57"/>
      <c r="M60" s="57"/>
      <c r="N60" s="57"/>
      <c r="O60" s="57"/>
      <c r="P60" s="57"/>
      <c r="Q60" s="37"/>
      <c r="R60" s="37"/>
      <c r="S60" s="37"/>
      <c r="T60" s="37"/>
      <c r="U60" s="37"/>
      <c r="V60" s="37"/>
      <c r="W60" s="37"/>
      <c r="X60" s="37"/>
      <c r="Y60" s="37"/>
      <c r="Z60" s="37"/>
      <c r="AA60" s="37"/>
      <c r="AB60" s="37"/>
      <c r="AC60" s="37"/>
      <c r="AD60" s="3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13"/>
      <c r="BH60" s="13"/>
      <c r="BI60" s="23"/>
      <c r="BJ60" s="23"/>
      <c r="BK60" s="60" t="s">
        <v>411</v>
      </c>
      <c r="BL60" s="61" t="s">
        <v>460</v>
      </c>
      <c r="BM60" s="61" t="s">
        <v>433</v>
      </c>
      <c r="BN60" s="61" t="s">
        <v>414</v>
      </c>
      <c r="BO60" s="61" t="s">
        <v>415</v>
      </c>
      <c r="BP60" s="62" t="s">
        <v>416</v>
      </c>
      <c r="BQ60" s="62" t="s">
        <v>417</v>
      </c>
      <c r="BR60" s="62" t="s">
        <v>416</v>
      </c>
      <c r="BS60" s="62"/>
      <c r="BT60" s="62" t="s">
        <v>417</v>
      </c>
      <c r="BU60" s="62"/>
      <c r="BV60" s="62"/>
      <c r="BW60" s="62"/>
      <c r="BX60" s="62"/>
      <c r="BY60" s="62"/>
      <c r="BZ60" s="62"/>
      <c r="CA60" s="62"/>
      <c r="CB60" s="62" t="s">
        <v>417</v>
      </c>
      <c r="CC60" s="62"/>
      <c r="CD60" s="62"/>
      <c r="CE60" s="62" t="s">
        <v>417</v>
      </c>
      <c r="CF60" s="62" t="s">
        <v>417</v>
      </c>
      <c r="CG60" s="62"/>
      <c r="CH60" s="62"/>
      <c r="CI60" s="62"/>
      <c r="CJ60" s="62"/>
    </row>
    <row r="61" spans="1:88" ht="30">
      <c r="A61" s="43" t="s">
        <v>518</v>
      </c>
      <c r="B61" s="43" t="s">
        <v>519</v>
      </c>
      <c r="C61" s="57">
        <v>2.5772560000000002</v>
      </c>
      <c r="D61" s="57">
        <v>99</v>
      </c>
      <c r="E61" s="57">
        <v>2.1033330000000001</v>
      </c>
      <c r="F61" s="57">
        <v>140</v>
      </c>
      <c r="G61" s="57">
        <v>2.57</v>
      </c>
      <c r="H61" s="57">
        <v>77</v>
      </c>
      <c r="I61" s="57">
        <v>2.423333</v>
      </c>
      <c r="J61" s="57">
        <v>120</v>
      </c>
      <c r="K61" s="57">
        <v>2.5877140000000001</v>
      </c>
      <c r="L61" s="57">
        <v>88</v>
      </c>
      <c r="M61" s="57">
        <v>2.7090480000000001</v>
      </c>
      <c r="N61" s="57">
        <v>90</v>
      </c>
      <c r="O61" s="57">
        <v>3.09</v>
      </c>
      <c r="P61" s="57">
        <v>91</v>
      </c>
      <c r="Q61" s="37">
        <v>2.404525</v>
      </c>
      <c r="R61" s="37">
        <v>118</v>
      </c>
      <c r="S61" s="37">
        <v>2.3189739999999999</v>
      </c>
      <c r="T61" s="37">
        <v>114</v>
      </c>
      <c r="U61" s="37">
        <v>2.4468299999999998</v>
      </c>
      <c r="V61" s="37">
        <v>91</v>
      </c>
      <c r="W61" s="37">
        <v>2.3612639999999998</v>
      </c>
      <c r="X61" s="37">
        <v>130</v>
      </c>
      <c r="Y61" s="37">
        <v>2.3866130000000001</v>
      </c>
      <c r="Z61" s="37">
        <v>116</v>
      </c>
      <c r="AA61" s="37">
        <v>2.05328</v>
      </c>
      <c r="AB61" s="37">
        <v>143</v>
      </c>
      <c r="AC61" s="37">
        <v>2.8324319999999998</v>
      </c>
      <c r="AD61" s="37">
        <v>114</v>
      </c>
      <c r="AE61" s="57">
        <v>2.4648599999999998</v>
      </c>
      <c r="AF61" s="57">
        <v>117</v>
      </c>
      <c r="AG61" s="57">
        <v>2.25</v>
      </c>
      <c r="AH61" s="57">
        <v>118</v>
      </c>
      <c r="AI61" s="57">
        <v>2.25</v>
      </c>
      <c r="AJ61" s="57">
        <v>120</v>
      </c>
      <c r="AK61" s="57">
        <v>2.375</v>
      </c>
      <c r="AL61" s="57">
        <v>127</v>
      </c>
      <c r="AM61" s="57">
        <v>2.3921130000000002</v>
      </c>
      <c r="AN61" s="57">
        <v>117</v>
      </c>
      <c r="AO61" s="57">
        <v>2.5349699999999999</v>
      </c>
      <c r="AP61" s="57">
        <v>105</v>
      </c>
      <c r="AQ61" s="57">
        <v>2.9635419999999999</v>
      </c>
      <c r="AR61" s="57">
        <v>101</v>
      </c>
      <c r="AS61" s="57">
        <v>2.1567464494774229</v>
      </c>
      <c r="AT61" s="57">
        <v>129</v>
      </c>
      <c r="AU61" s="57">
        <v>1.9411799999999999</v>
      </c>
      <c r="AV61" s="57">
        <v>136</v>
      </c>
      <c r="AW61" s="57">
        <v>2</v>
      </c>
      <c r="AX61" s="57">
        <v>124</v>
      </c>
      <c r="AY61" s="57"/>
      <c r="AZ61" s="57"/>
      <c r="BA61" s="57"/>
      <c r="BB61" s="57"/>
      <c r="BC61" s="57">
        <v>2.0769199999999999</v>
      </c>
      <c r="BD61" s="57">
        <v>123</v>
      </c>
      <c r="BE61" s="57">
        <v>2.7272699999999999</v>
      </c>
      <c r="BF61" s="57">
        <v>112</v>
      </c>
      <c r="BG61" s="13"/>
      <c r="BH61" s="13"/>
      <c r="BI61" s="23"/>
      <c r="BJ61" s="23"/>
      <c r="BK61" s="60" t="s">
        <v>424</v>
      </c>
      <c r="BL61" s="61" t="s">
        <v>449</v>
      </c>
      <c r="BM61" s="61" t="s">
        <v>433</v>
      </c>
      <c r="BN61" s="61" t="s">
        <v>414</v>
      </c>
      <c r="BO61" s="61" t="s">
        <v>415</v>
      </c>
      <c r="BP61" s="62" t="s">
        <v>416</v>
      </c>
      <c r="BQ61" s="62" t="s">
        <v>417</v>
      </c>
      <c r="BR61" s="62" t="s">
        <v>417</v>
      </c>
      <c r="BS61" s="62" t="s">
        <v>417</v>
      </c>
      <c r="BT61" s="62"/>
      <c r="BU61" s="62"/>
      <c r="BV61" s="62" t="s">
        <v>417</v>
      </c>
      <c r="BW61" s="62"/>
      <c r="BX61" s="62"/>
      <c r="BY61" s="62"/>
      <c r="BZ61" s="62"/>
      <c r="CA61" s="62"/>
      <c r="CB61" s="62"/>
      <c r="CC61" s="62"/>
      <c r="CD61" s="62"/>
      <c r="CE61" s="62"/>
      <c r="CF61" s="62"/>
      <c r="CG61" s="62"/>
      <c r="CH61" s="62"/>
      <c r="CI61" s="62" t="s">
        <v>417</v>
      </c>
      <c r="CJ61" s="62"/>
    </row>
    <row r="62" spans="1:88" ht="30">
      <c r="A62" s="43" t="s">
        <v>520</v>
      </c>
      <c r="B62" s="43" t="s">
        <v>521</v>
      </c>
      <c r="C62" s="57"/>
      <c r="D62" s="57"/>
      <c r="E62" s="57"/>
      <c r="F62" s="57"/>
      <c r="G62" s="57"/>
      <c r="H62" s="57"/>
      <c r="I62" s="57"/>
      <c r="J62" s="57"/>
      <c r="K62" s="57"/>
      <c r="L62" s="57"/>
      <c r="M62" s="57"/>
      <c r="N62" s="57"/>
      <c r="O62" s="57"/>
      <c r="P62" s="57"/>
      <c r="Q62" s="37"/>
      <c r="R62" s="37"/>
      <c r="S62" s="37"/>
      <c r="T62" s="37"/>
      <c r="U62" s="37"/>
      <c r="V62" s="37"/>
      <c r="W62" s="37"/>
      <c r="X62" s="37"/>
      <c r="Y62" s="37"/>
      <c r="Z62" s="37"/>
      <c r="AA62" s="37"/>
      <c r="AB62" s="37"/>
      <c r="AC62" s="37"/>
      <c r="AD62" s="3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13"/>
      <c r="BH62" s="13"/>
      <c r="BI62" s="23"/>
      <c r="BJ62" s="23"/>
      <c r="BK62" s="60" t="s">
        <v>411</v>
      </c>
      <c r="BL62" s="61" t="s">
        <v>438</v>
      </c>
      <c r="BM62" s="61" t="s">
        <v>433</v>
      </c>
      <c r="BN62" s="61" t="s">
        <v>414</v>
      </c>
      <c r="BO62" s="61" t="s">
        <v>415</v>
      </c>
      <c r="BP62" s="62" t="s">
        <v>416</v>
      </c>
      <c r="BQ62" s="62" t="s">
        <v>417</v>
      </c>
      <c r="BR62" s="62" t="s">
        <v>416</v>
      </c>
      <c r="BS62" s="62"/>
      <c r="BT62" s="62"/>
      <c r="BU62" s="62" t="s">
        <v>417</v>
      </c>
      <c r="BV62" s="62"/>
      <c r="BW62" s="62" t="s">
        <v>417</v>
      </c>
      <c r="BX62" s="62"/>
      <c r="BY62" s="62" t="s">
        <v>417</v>
      </c>
      <c r="BZ62" s="62" t="s">
        <v>417</v>
      </c>
      <c r="CA62" s="62"/>
      <c r="CB62" s="62"/>
      <c r="CC62" s="62"/>
      <c r="CD62" s="62"/>
      <c r="CE62" s="62"/>
      <c r="CF62" s="62"/>
      <c r="CG62" s="62"/>
      <c r="CH62" s="62"/>
      <c r="CI62" s="62"/>
      <c r="CJ62" s="62" t="s">
        <v>417</v>
      </c>
    </row>
    <row r="63" spans="1:88" ht="17">
      <c r="A63" s="43" t="s">
        <v>522</v>
      </c>
      <c r="B63" s="43" t="s">
        <v>523</v>
      </c>
      <c r="C63" s="57">
        <v>3.2739799999999999</v>
      </c>
      <c r="D63" s="57">
        <v>39</v>
      </c>
      <c r="E63" s="57">
        <v>2.9501539999999999</v>
      </c>
      <c r="F63" s="57">
        <v>41</v>
      </c>
      <c r="G63" s="57">
        <v>3.00549</v>
      </c>
      <c r="H63" s="57">
        <v>47</v>
      </c>
      <c r="I63" s="57">
        <v>3.1554899999999999</v>
      </c>
      <c r="J63" s="57">
        <v>49</v>
      </c>
      <c r="K63" s="57">
        <v>3.39934</v>
      </c>
      <c r="L63" s="57">
        <v>33</v>
      </c>
      <c r="M63" s="57">
        <v>3.4497800000000001</v>
      </c>
      <c r="N63" s="57">
        <v>34</v>
      </c>
      <c r="O63" s="57">
        <v>3.6720030000000001</v>
      </c>
      <c r="P63" s="57">
        <v>40</v>
      </c>
      <c r="Q63" s="37">
        <v>2.976629</v>
      </c>
      <c r="R63" s="37">
        <v>64</v>
      </c>
      <c r="S63" s="37">
        <v>2.7505500000000001</v>
      </c>
      <c r="T63" s="37">
        <v>64</v>
      </c>
      <c r="U63" s="37">
        <v>2.6951909999999999</v>
      </c>
      <c r="V63" s="37">
        <v>70</v>
      </c>
      <c r="W63" s="37">
        <v>3.1234739999999999</v>
      </c>
      <c r="X63" s="37">
        <v>50</v>
      </c>
      <c r="Y63" s="37">
        <v>2.882517</v>
      </c>
      <c r="Z63" s="37">
        <v>62</v>
      </c>
      <c r="AA63" s="37">
        <v>2.8429220000000002</v>
      </c>
      <c r="AB63" s="37">
        <v>75</v>
      </c>
      <c r="AC63" s="37">
        <v>3.4983590000000002</v>
      </c>
      <c r="AD63" s="37">
        <v>56</v>
      </c>
      <c r="AE63" s="57">
        <v>3.0044749999999998</v>
      </c>
      <c r="AF63" s="57">
        <v>53</v>
      </c>
      <c r="AG63" s="57">
        <v>2.65028</v>
      </c>
      <c r="AH63" s="57">
        <v>63</v>
      </c>
      <c r="AI63" s="57">
        <v>2.681854</v>
      </c>
      <c r="AJ63" s="57">
        <v>72</v>
      </c>
      <c r="AK63" s="57">
        <v>3.1413869999999999</v>
      </c>
      <c r="AL63" s="57">
        <v>39</v>
      </c>
      <c r="AM63" s="57">
        <v>2.681854</v>
      </c>
      <c r="AN63" s="57">
        <v>82</v>
      </c>
      <c r="AO63" s="57">
        <v>3.1649150000000001</v>
      </c>
      <c r="AP63" s="57">
        <v>47</v>
      </c>
      <c r="AQ63" s="57">
        <v>3.6446869999999998</v>
      </c>
      <c r="AR63" s="57">
        <v>38</v>
      </c>
      <c r="AS63" s="57">
        <v>2.8888545877667835</v>
      </c>
      <c r="AT63" s="57">
        <v>53</v>
      </c>
      <c r="AU63" s="57">
        <v>2.88889</v>
      </c>
      <c r="AV63" s="57">
        <v>37</v>
      </c>
      <c r="AW63" s="57">
        <v>2.5</v>
      </c>
      <c r="AX63" s="57">
        <v>60</v>
      </c>
      <c r="AY63" s="57"/>
      <c r="AZ63" s="57"/>
      <c r="BA63" s="57"/>
      <c r="BB63" s="57"/>
      <c r="BC63" s="57">
        <v>2.9</v>
      </c>
      <c r="BD63" s="57">
        <v>53</v>
      </c>
      <c r="BE63" s="57">
        <v>3.2222200000000001</v>
      </c>
      <c r="BF63" s="57">
        <v>65</v>
      </c>
      <c r="BG63" s="13"/>
      <c r="BH63" s="13"/>
      <c r="BI63" s="23"/>
      <c r="BJ63" s="23"/>
      <c r="BK63" s="60" t="s">
        <v>411</v>
      </c>
      <c r="BL63" s="61" t="s">
        <v>443</v>
      </c>
      <c r="BM63" s="61" t="s">
        <v>426</v>
      </c>
      <c r="BN63" s="61" t="s">
        <v>526</v>
      </c>
      <c r="BO63" s="61" t="s">
        <v>415</v>
      </c>
      <c r="BP63" s="62" t="s">
        <v>416</v>
      </c>
      <c r="BQ63" s="62" t="s">
        <v>417</v>
      </c>
      <c r="BR63" s="62"/>
      <c r="BS63" s="62"/>
      <c r="BT63" s="62"/>
      <c r="BU63" s="62"/>
      <c r="BV63" s="62"/>
      <c r="BW63" s="62" t="s">
        <v>417</v>
      </c>
      <c r="BX63" s="62"/>
      <c r="BY63" s="62"/>
      <c r="BZ63" s="62"/>
      <c r="CA63" s="62"/>
      <c r="CB63" s="62"/>
      <c r="CC63" s="62"/>
      <c r="CD63" s="62"/>
      <c r="CE63" s="62"/>
      <c r="CF63" s="62"/>
      <c r="CG63" s="62"/>
      <c r="CH63" s="62" t="s">
        <v>417</v>
      </c>
      <c r="CI63" s="62"/>
      <c r="CJ63" s="62"/>
    </row>
    <row r="64" spans="1:88" ht="17">
      <c r="A64" s="43" t="s">
        <v>524</v>
      </c>
      <c r="B64" s="43" t="s">
        <v>525</v>
      </c>
      <c r="C64" s="57">
        <v>3.920067</v>
      </c>
      <c r="D64" s="57">
        <v>12</v>
      </c>
      <c r="E64" s="57">
        <v>3.814775</v>
      </c>
      <c r="F64" s="57">
        <v>9</v>
      </c>
      <c r="G64" s="57">
        <v>3.969004</v>
      </c>
      <c r="H64" s="57">
        <v>15</v>
      </c>
      <c r="I64" s="57">
        <v>3.7681290000000001</v>
      </c>
      <c r="J64" s="57">
        <v>8</v>
      </c>
      <c r="K64" s="57">
        <v>3.9316620000000002</v>
      </c>
      <c r="L64" s="57">
        <v>12</v>
      </c>
      <c r="M64" s="57">
        <v>3.918231</v>
      </c>
      <c r="N64" s="57">
        <v>15</v>
      </c>
      <c r="O64" s="57">
        <v>4.1391369999999998</v>
      </c>
      <c r="P64" s="57">
        <v>15</v>
      </c>
      <c r="Q64" s="37">
        <v>4.0691030000000001</v>
      </c>
      <c r="R64" s="37">
        <v>9</v>
      </c>
      <c r="S64" s="37">
        <v>3.9377209999999998</v>
      </c>
      <c r="T64" s="37">
        <v>7</v>
      </c>
      <c r="U64" s="37">
        <v>4.1025989999999997</v>
      </c>
      <c r="V64" s="37">
        <v>10</v>
      </c>
      <c r="W64" s="37">
        <v>4.0546829999999998</v>
      </c>
      <c r="X64" s="37">
        <v>2</v>
      </c>
      <c r="Y64" s="37">
        <v>3.9998800000000001</v>
      </c>
      <c r="Z64" s="37">
        <v>11</v>
      </c>
      <c r="AA64" s="37">
        <v>4.0279049999999996</v>
      </c>
      <c r="AB64" s="37">
        <v>14</v>
      </c>
      <c r="AC64" s="37">
        <v>4.2896869999999998</v>
      </c>
      <c r="AD64" s="37">
        <v>9</v>
      </c>
      <c r="AE64" s="57">
        <v>4.1213639999999998</v>
      </c>
      <c r="AF64" s="57">
        <v>2</v>
      </c>
      <c r="AG64" s="57">
        <v>3.971886</v>
      </c>
      <c r="AH64" s="57">
        <v>3</v>
      </c>
      <c r="AI64" s="57">
        <v>4.118798</v>
      </c>
      <c r="AJ64" s="57">
        <v>7</v>
      </c>
      <c r="AK64" s="57">
        <v>4.1750889999999998</v>
      </c>
      <c r="AL64" s="57">
        <v>1</v>
      </c>
      <c r="AM64" s="57">
        <v>4.0759290000000004</v>
      </c>
      <c r="AN64" s="57">
        <v>5</v>
      </c>
      <c r="AO64" s="57">
        <v>4.0904749999999996</v>
      </c>
      <c r="AP64" s="57">
        <v>5</v>
      </c>
      <c r="AQ64" s="57">
        <v>4.2849719999999998</v>
      </c>
      <c r="AR64" s="57">
        <v>4</v>
      </c>
      <c r="AS64" s="57">
        <v>4.003520734462537</v>
      </c>
      <c r="AT64" s="57">
        <v>8</v>
      </c>
      <c r="AU64" s="57">
        <v>3.8430200000000001</v>
      </c>
      <c r="AV64" s="57">
        <v>7</v>
      </c>
      <c r="AW64" s="57">
        <v>4.05952</v>
      </c>
      <c r="AX64" s="57">
        <v>9</v>
      </c>
      <c r="AY64" s="57"/>
      <c r="AZ64" s="57"/>
      <c r="BA64" s="57"/>
      <c r="BB64" s="57"/>
      <c r="BC64" s="57">
        <v>4.0612199999999996</v>
      </c>
      <c r="BD64" s="57">
        <v>8</v>
      </c>
      <c r="BE64" s="57">
        <v>4.3307700000000002</v>
      </c>
      <c r="BF64" s="57">
        <v>7</v>
      </c>
      <c r="BG64" s="13"/>
      <c r="BH64" s="13"/>
      <c r="BI64" s="23"/>
      <c r="BJ64" s="23"/>
      <c r="BK64" s="60" t="s">
        <v>411</v>
      </c>
      <c r="BL64" s="61" t="s">
        <v>443</v>
      </c>
      <c r="BM64" s="61" t="s">
        <v>426</v>
      </c>
      <c r="BN64" s="61" t="s">
        <v>526</v>
      </c>
      <c r="BO64" s="61" t="s">
        <v>415</v>
      </c>
      <c r="BP64" s="62" t="s">
        <v>416</v>
      </c>
      <c r="BQ64" s="62" t="s">
        <v>417</v>
      </c>
      <c r="BR64" s="62"/>
      <c r="BS64" s="62"/>
      <c r="BT64" s="62"/>
      <c r="BU64" s="62"/>
      <c r="BV64" s="62"/>
      <c r="BW64" s="62" t="s">
        <v>417</v>
      </c>
      <c r="BX64" s="62"/>
      <c r="BY64" s="62"/>
      <c r="BZ64" s="62"/>
      <c r="CA64" s="62"/>
      <c r="CB64" s="62"/>
      <c r="CC64" s="62"/>
      <c r="CD64" s="62"/>
      <c r="CE64" s="62"/>
      <c r="CF64" s="62"/>
      <c r="CG64" s="62"/>
      <c r="CH64" s="62" t="s">
        <v>417</v>
      </c>
      <c r="CI64" s="62"/>
      <c r="CJ64" s="62"/>
    </row>
    <row r="65" spans="1:88" ht="30">
      <c r="A65" s="43" t="s">
        <v>527</v>
      </c>
      <c r="B65" s="43" t="s">
        <v>528</v>
      </c>
      <c r="C65" s="57">
        <v>3.5997219999999999</v>
      </c>
      <c r="D65" s="57">
        <v>27</v>
      </c>
      <c r="E65" s="57">
        <v>3.474167</v>
      </c>
      <c r="F65" s="57">
        <v>22</v>
      </c>
      <c r="G65" s="57">
        <v>3.7201930000000001</v>
      </c>
      <c r="H65" s="57">
        <v>23</v>
      </c>
      <c r="I65" s="57">
        <v>3.4768750000000002</v>
      </c>
      <c r="J65" s="57">
        <v>24</v>
      </c>
      <c r="K65" s="57">
        <v>3.5650539999999999</v>
      </c>
      <c r="L65" s="57">
        <v>30</v>
      </c>
      <c r="M65" s="57">
        <v>3.6708120000000002</v>
      </c>
      <c r="N65" s="57">
        <v>25</v>
      </c>
      <c r="O65" s="57">
        <v>3.7206169999999998</v>
      </c>
      <c r="P65" s="57">
        <v>35</v>
      </c>
      <c r="Q65" s="37">
        <v>3.697594</v>
      </c>
      <c r="R65" s="37">
        <v>25</v>
      </c>
      <c r="S65" s="37">
        <v>3.23244</v>
      </c>
      <c r="T65" s="37">
        <v>34</v>
      </c>
      <c r="U65" s="37">
        <v>3.5726110000000002</v>
      </c>
      <c r="V65" s="37">
        <v>26</v>
      </c>
      <c r="W65" s="37">
        <v>3.5745079999999998</v>
      </c>
      <c r="X65" s="37">
        <v>28</v>
      </c>
      <c r="Y65" s="37">
        <v>3.9503879999999998</v>
      </c>
      <c r="Z65" s="37">
        <v>13</v>
      </c>
      <c r="AA65" s="37">
        <v>3.5867520000000002</v>
      </c>
      <c r="AB65" s="37">
        <v>31</v>
      </c>
      <c r="AC65" s="37">
        <v>4.2494170000000002</v>
      </c>
      <c r="AD65" s="37">
        <v>12</v>
      </c>
      <c r="AE65" s="57">
        <v>3.7071200000000002</v>
      </c>
      <c r="AF65" s="57">
        <v>19</v>
      </c>
      <c r="AG65" s="57">
        <v>3.4181879999999998</v>
      </c>
      <c r="AH65" s="57">
        <v>22</v>
      </c>
      <c r="AI65" s="57">
        <v>3.7671239999999999</v>
      </c>
      <c r="AJ65" s="57">
        <v>21</v>
      </c>
      <c r="AK65" s="57">
        <v>3.5764330000000002</v>
      </c>
      <c r="AL65" s="57">
        <v>16</v>
      </c>
      <c r="AM65" s="57">
        <v>3.6823000000000001</v>
      </c>
      <c r="AN65" s="57">
        <v>20</v>
      </c>
      <c r="AO65" s="57">
        <v>3.7186659999999998</v>
      </c>
      <c r="AP65" s="57">
        <v>21</v>
      </c>
      <c r="AQ65" s="57">
        <v>4.0958579999999998</v>
      </c>
      <c r="AR65" s="57">
        <v>14</v>
      </c>
      <c r="AS65" s="57">
        <v>3.640742441338122</v>
      </c>
      <c r="AT65" s="57">
        <v>21</v>
      </c>
      <c r="AU65" s="57">
        <v>3.25</v>
      </c>
      <c r="AV65" s="57">
        <v>25</v>
      </c>
      <c r="AW65" s="57">
        <v>3.62222</v>
      </c>
      <c r="AX65" s="57">
        <v>21</v>
      </c>
      <c r="AY65" s="57"/>
      <c r="AZ65" s="57"/>
      <c r="BA65" s="57"/>
      <c r="BB65" s="57"/>
      <c r="BC65" s="57">
        <v>3.6046499999999999</v>
      </c>
      <c r="BD65" s="57">
        <v>24</v>
      </c>
      <c r="BE65" s="57">
        <v>4.1749999999999998</v>
      </c>
      <c r="BF65" s="57">
        <v>15</v>
      </c>
      <c r="BG65" s="13"/>
      <c r="BH65" s="13"/>
      <c r="BI65" s="23"/>
      <c r="BJ65" s="23"/>
      <c r="BK65" s="60" t="s">
        <v>411</v>
      </c>
      <c r="BL65" s="61" t="s">
        <v>412</v>
      </c>
      <c r="BM65" s="61" t="s">
        <v>433</v>
      </c>
      <c r="BN65" s="61" t="s">
        <v>414</v>
      </c>
      <c r="BO65" s="61" t="s">
        <v>415</v>
      </c>
      <c r="BP65" s="62" t="s">
        <v>416</v>
      </c>
      <c r="BQ65" s="62" t="s">
        <v>416</v>
      </c>
      <c r="BR65" s="62" t="s">
        <v>416</v>
      </c>
      <c r="BS65" s="62"/>
      <c r="BT65" s="62"/>
      <c r="BU65" s="62" t="s">
        <v>417</v>
      </c>
      <c r="BV65" s="62"/>
      <c r="BW65" s="62"/>
      <c r="BX65" s="62"/>
      <c r="BY65" s="62"/>
      <c r="BZ65" s="62"/>
      <c r="CA65" s="62"/>
      <c r="CB65" s="62"/>
      <c r="CC65" s="62"/>
      <c r="CD65" s="62"/>
      <c r="CE65" s="62"/>
      <c r="CF65" s="62"/>
      <c r="CG65" s="62"/>
      <c r="CH65" s="62"/>
      <c r="CI65" s="62"/>
      <c r="CJ65" s="62"/>
    </row>
    <row r="66" spans="1:88" ht="30">
      <c r="A66" s="43" t="s">
        <v>529</v>
      </c>
      <c r="B66" s="43" t="s">
        <v>530</v>
      </c>
      <c r="C66" s="57">
        <v>2.8527209999999998</v>
      </c>
      <c r="D66" s="57">
        <v>64</v>
      </c>
      <c r="E66" s="57">
        <v>2.625</v>
      </c>
      <c r="F66" s="57">
        <v>71</v>
      </c>
      <c r="G66" s="57">
        <v>2.7667039999999998</v>
      </c>
      <c r="H66" s="57">
        <v>63</v>
      </c>
      <c r="I66" s="57">
        <v>2.7567710000000001</v>
      </c>
      <c r="J66" s="57">
        <v>79</v>
      </c>
      <c r="K66" s="57">
        <v>2.8381319999999999</v>
      </c>
      <c r="L66" s="57">
        <v>62</v>
      </c>
      <c r="M66" s="57">
        <v>2.7667039999999998</v>
      </c>
      <c r="N66" s="57">
        <v>85</v>
      </c>
      <c r="O66" s="57">
        <v>3.355769</v>
      </c>
      <c r="P66" s="57">
        <v>60</v>
      </c>
      <c r="Q66" s="37">
        <v>2.601254</v>
      </c>
      <c r="R66" s="37">
        <v>96</v>
      </c>
      <c r="S66" s="37">
        <v>2.3333330000000001</v>
      </c>
      <c r="T66" s="37">
        <v>110</v>
      </c>
      <c r="U66" s="37">
        <v>2.6666669999999999</v>
      </c>
      <c r="V66" s="37">
        <v>72</v>
      </c>
      <c r="W66" s="37">
        <v>2.6666669999999999</v>
      </c>
      <c r="X66" s="37">
        <v>88</v>
      </c>
      <c r="Y66" s="37">
        <v>2.6666669999999999</v>
      </c>
      <c r="Z66" s="37">
        <v>82</v>
      </c>
      <c r="AA66" s="37">
        <v>2.4444439999999998</v>
      </c>
      <c r="AB66" s="37">
        <v>111</v>
      </c>
      <c r="AC66" s="37">
        <v>2.813272</v>
      </c>
      <c r="AD66" s="37">
        <v>116</v>
      </c>
      <c r="AE66" s="57">
        <v>2.4893969999999999</v>
      </c>
      <c r="AF66" s="57">
        <v>112</v>
      </c>
      <c r="AG66" s="57">
        <v>2.190172</v>
      </c>
      <c r="AH66" s="57">
        <v>126</v>
      </c>
      <c r="AI66" s="57">
        <v>2.4241830000000002</v>
      </c>
      <c r="AJ66" s="57">
        <v>100</v>
      </c>
      <c r="AK66" s="57">
        <v>2.491403</v>
      </c>
      <c r="AL66" s="57">
        <v>115</v>
      </c>
      <c r="AM66" s="57">
        <v>2.663043</v>
      </c>
      <c r="AN66" s="57">
        <v>87</v>
      </c>
      <c r="AO66" s="57">
        <v>2.493274</v>
      </c>
      <c r="AP66" s="57">
        <v>108</v>
      </c>
      <c r="AQ66" s="57">
        <v>2.663043</v>
      </c>
      <c r="AR66" s="57">
        <v>138</v>
      </c>
      <c r="AS66" s="57">
        <v>2.5096189164947669</v>
      </c>
      <c r="AT66" s="57">
        <v>78</v>
      </c>
      <c r="AU66" s="57">
        <v>2.5</v>
      </c>
      <c r="AV66" s="57">
        <v>62</v>
      </c>
      <c r="AW66" s="57">
        <v>2.4444400000000002</v>
      </c>
      <c r="AX66" s="57">
        <v>66</v>
      </c>
      <c r="AY66" s="57"/>
      <c r="AZ66" s="57"/>
      <c r="BA66" s="57"/>
      <c r="BB66" s="57"/>
      <c r="BC66" s="57">
        <v>2</v>
      </c>
      <c r="BD66" s="57">
        <v>125</v>
      </c>
      <c r="BE66" s="57">
        <v>2.8</v>
      </c>
      <c r="BF66" s="57">
        <v>106</v>
      </c>
      <c r="BG66" s="13"/>
      <c r="BH66" s="13"/>
      <c r="BI66" s="23"/>
      <c r="BJ66" s="23"/>
      <c r="BK66" s="60" t="s">
        <v>533</v>
      </c>
      <c r="BL66" s="61" t="s">
        <v>534</v>
      </c>
      <c r="BM66" s="61" t="s">
        <v>421</v>
      </c>
      <c r="BN66" s="61" t="s">
        <v>427</v>
      </c>
      <c r="BO66" s="61" t="s">
        <v>415</v>
      </c>
      <c r="BP66" s="62" t="s">
        <v>417</v>
      </c>
      <c r="BQ66" s="62" t="s">
        <v>416</v>
      </c>
      <c r="BR66" s="62" t="s">
        <v>416</v>
      </c>
      <c r="BS66" s="62"/>
      <c r="BT66" s="62"/>
      <c r="BU66" s="62" t="s">
        <v>417</v>
      </c>
      <c r="BV66" s="62"/>
      <c r="BW66" s="62" t="s">
        <v>417</v>
      </c>
      <c r="BX66" s="62"/>
      <c r="BY66" s="62"/>
      <c r="BZ66" s="62"/>
      <c r="CA66" s="62"/>
      <c r="CB66" s="62"/>
      <c r="CC66" s="62"/>
      <c r="CD66" s="62"/>
      <c r="CE66" s="62" t="s">
        <v>417</v>
      </c>
      <c r="CF66" s="62"/>
      <c r="CG66" s="62"/>
      <c r="CH66" s="62"/>
      <c r="CI66" s="62"/>
      <c r="CJ66" s="62"/>
    </row>
    <row r="67" spans="1:88">
      <c r="A67" s="43" t="s">
        <v>531</v>
      </c>
      <c r="B67" s="43" t="s">
        <v>532</v>
      </c>
      <c r="C67" s="57">
        <v>2.7568890000000001</v>
      </c>
      <c r="D67" s="57">
        <v>75</v>
      </c>
      <c r="E67" s="57">
        <v>2.420382</v>
      </c>
      <c r="F67" s="57">
        <v>97</v>
      </c>
      <c r="G67" s="57">
        <v>2.7751800000000002</v>
      </c>
      <c r="H67" s="57">
        <v>61</v>
      </c>
      <c r="I67" s="57">
        <v>2.6440320000000002</v>
      </c>
      <c r="J67" s="57">
        <v>96</v>
      </c>
      <c r="K67" s="57">
        <v>2.7492700000000001</v>
      </c>
      <c r="L67" s="57">
        <v>71</v>
      </c>
      <c r="M67" s="57">
        <v>2.646039</v>
      </c>
      <c r="N67" s="57">
        <v>97</v>
      </c>
      <c r="O67" s="57">
        <v>3.3133029999999999</v>
      </c>
      <c r="P67" s="57">
        <v>66</v>
      </c>
      <c r="Q67" s="37">
        <v>2.5708639999999998</v>
      </c>
      <c r="R67" s="37">
        <v>99</v>
      </c>
      <c r="S67" s="37">
        <v>2.0064289999999998</v>
      </c>
      <c r="T67" s="37">
        <v>141</v>
      </c>
      <c r="U67" s="37">
        <v>2.4295230000000001</v>
      </c>
      <c r="V67" s="37">
        <v>94</v>
      </c>
      <c r="W67" s="37">
        <v>2.450475</v>
      </c>
      <c r="X67" s="37">
        <v>115</v>
      </c>
      <c r="Y67" s="37">
        <v>2.760561</v>
      </c>
      <c r="Z67" s="37">
        <v>72</v>
      </c>
      <c r="AA67" s="37">
        <v>2.6154480000000002</v>
      </c>
      <c r="AB67" s="37">
        <v>90</v>
      </c>
      <c r="AC67" s="37">
        <v>3.1536900000000001</v>
      </c>
      <c r="AD67" s="37">
        <v>87</v>
      </c>
      <c r="AE67" s="57">
        <v>2.584962</v>
      </c>
      <c r="AF67" s="57">
        <v>95</v>
      </c>
      <c r="AG67" s="57">
        <v>2.035644</v>
      </c>
      <c r="AH67" s="57">
        <v>138</v>
      </c>
      <c r="AI67" s="57">
        <v>2.4462329999999999</v>
      </c>
      <c r="AJ67" s="57">
        <v>97</v>
      </c>
      <c r="AK67" s="57">
        <v>2.5877509999999999</v>
      </c>
      <c r="AL67" s="57">
        <v>106</v>
      </c>
      <c r="AM67" s="57">
        <v>2.6465209999999999</v>
      </c>
      <c r="AN67" s="57">
        <v>92</v>
      </c>
      <c r="AO67" s="57">
        <v>2.75969</v>
      </c>
      <c r="AP67" s="57">
        <v>79</v>
      </c>
      <c r="AQ67" s="57">
        <v>3.0164010000000001</v>
      </c>
      <c r="AR67" s="57">
        <v>94</v>
      </c>
      <c r="AS67" s="57">
        <v>2.368381310132528</v>
      </c>
      <c r="AT67" s="57">
        <v>99</v>
      </c>
      <c r="AU67" s="57">
        <v>1.9396599999999999</v>
      </c>
      <c r="AV67" s="57">
        <v>137</v>
      </c>
      <c r="AW67" s="57">
        <v>2.2300900000000001</v>
      </c>
      <c r="AX67" s="57">
        <v>93</v>
      </c>
      <c r="AY67" s="57"/>
      <c r="AZ67" s="57"/>
      <c r="BA67" s="57"/>
      <c r="BB67" s="57"/>
      <c r="BC67" s="57">
        <v>2.1739099999999998</v>
      </c>
      <c r="BD67" s="57">
        <v>119</v>
      </c>
      <c r="BE67" s="57">
        <v>2.9425300000000001</v>
      </c>
      <c r="BF67" s="57">
        <v>86</v>
      </c>
      <c r="BG67" s="13"/>
      <c r="BH67" s="13"/>
      <c r="BI67" s="23"/>
      <c r="BJ67" s="23"/>
    </row>
  </sheetData>
  <autoFilter ref="BK15:CI67" xr:uid="{C1EE7BAE-24DA-4020-8935-5945BF64B3FD}"/>
  <mergeCells count="58">
    <mergeCell ref="Y15:Z15"/>
    <mergeCell ref="AA15:AB15"/>
    <mergeCell ref="AC15:AD15"/>
    <mergeCell ref="AE15:AF15"/>
    <mergeCell ref="BE15:BF15"/>
    <mergeCell ref="AI15:AJ15"/>
    <mergeCell ref="AK15:AL15"/>
    <mergeCell ref="AM15:AN15"/>
    <mergeCell ref="AO15:AP15"/>
    <mergeCell ref="AQ15:AR15"/>
    <mergeCell ref="AS15:AT15"/>
    <mergeCell ref="AU15:AV15"/>
    <mergeCell ref="AW15:AX15"/>
    <mergeCell ref="AY15:AZ15"/>
    <mergeCell ref="BA15:BB15"/>
    <mergeCell ref="BC15:BD15"/>
    <mergeCell ref="C14:P14"/>
    <mergeCell ref="Q14:AD14"/>
    <mergeCell ref="AE14:AR14"/>
    <mergeCell ref="AS14:BF14"/>
    <mergeCell ref="C15:D15"/>
    <mergeCell ref="E15:F15"/>
    <mergeCell ref="G15:H15"/>
    <mergeCell ref="I15:J15"/>
    <mergeCell ref="AG15:AH15"/>
    <mergeCell ref="K15:L15"/>
    <mergeCell ref="M15:N15"/>
    <mergeCell ref="O15:P15"/>
    <mergeCell ref="Q15:R15"/>
    <mergeCell ref="S15:T15"/>
    <mergeCell ref="U15:V15"/>
    <mergeCell ref="W15:X15"/>
    <mergeCell ref="BY9:BY15"/>
    <mergeCell ref="BZ9:BZ15"/>
    <mergeCell ref="CH9:CH15"/>
    <mergeCell ref="CI9:CI15"/>
    <mergeCell ref="CB9:CB15"/>
    <mergeCell ref="CC9:CC15"/>
    <mergeCell ref="CD9:CD15"/>
    <mergeCell ref="CE9:CE15"/>
    <mergeCell ref="CF9:CF15"/>
    <mergeCell ref="CG9:CG15"/>
    <mergeCell ref="CJ9:CJ15"/>
    <mergeCell ref="BP9:BP15"/>
    <mergeCell ref="BK9:BK15"/>
    <mergeCell ref="BL9:BL15"/>
    <mergeCell ref="BM9:BM15"/>
    <mergeCell ref="BN9:BN15"/>
    <mergeCell ref="BO9:BO15"/>
    <mergeCell ref="CA9:CA15"/>
    <mergeCell ref="BQ9:BQ15"/>
    <mergeCell ref="BR9:BR15"/>
    <mergeCell ref="BS9:BS15"/>
    <mergeCell ref="BT9:BT15"/>
    <mergeCell ref="BU9:BU15"/>
    <mergeCell ref="BV9:BV15"/>
    <mergeCell ref="BW9:BW15"/>
    <mergeCell ref="BX9:BX15"/>
  </mergeCells>
  <hyperlinks>
    <hyperlink ref="B13" location="TOC!A1" display="Back to TOC" xr:uid="{98433532-40AE-D041-B368-93B31B0C87B8}"/>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5E5E6-EF3D-BF45-92AB-8926B332DF52}">
  <sheetPr codeName="Sheet143">
    <tabColor theme="7"/>
  </sheetPr>
  <dimension ref="A2:EM68"/>
  <sheetViews>
    <sheetView zoomScale="70" zoomScaleNormal="70" workbookViewId="0"/>
  </sheetViews>
  <sheetFormatPr baseColWidth="10" defaultColWidth="9.1640625" defaultRowHeight="16"/>
  <cols>
    <col min="1" max="1" width="23.5" style="71" customWidth="1"/>
    <col min="2" max="2" width="36.33203125" style="71" customWidth="1"/>
    <col min="3" max="26" width="16.33203125" style="71" customWidth="1"/>
    <col min="27" max="29" width="5.6640625" style="71" customWidth="1"/>
    <col min="30" max="30" width="9.5" style="66" customWidth="1"/>
    <col min="31" max="31" width="11.33203125" style="67" customWidth="1"/>
    <col min="32" max="32" width="15" style="67" bestFit="1" customWidth="1"/>
    <col min="33" max="33" width="18.83203125" style="67" bestFit="1" customWidth="1"/>
    <col min="34" max="34" width="12" style="67" bestFit="1" customWidth="1"/>
    <col min="35" max="35" width="8.83203125" style="67" customWidth="1"/>
    <col min="36" max="55" width="7.6640625" style="67" customWidth="1"/>
    <col min="56" max="95" width="5.6640625" style="68" customWidth="1"/>
    <col min="96" max="143" width="3.6640625" style="68" customWidth="1"/>
    <col min="144" max="16384" width="9.1640625" style="83"/>
  </cols>
  <sheetData>
    <row r="2" spans="1:86" s="68" customFormat="1">
      <c r="A2" s="63" t="s">
        <v>2</v>
      </c>
      <c r="B2" s="64" t="s">
        <v>339</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6"/>
      <c r="AE2" s="67"/>
      <c r="AF2" s="67"/>
      <c r="AG2" s="67"/>
      <c r="AH2" s="67"/>
      <c r="AI2" s="67"/>
      <c r="AJ2" s="67"/>
      <c r="AK2" s="67"/>
      <c r="AL2" s="67"/>
      <c r="AM2" s="67"/>
      <c r="AN2" s="67"/>
      <c r="AO2" s="67"/>
      <c r="AP2" s="67"/>
      <c r="AQ2" s="67"/>
      <c r="AR2" s="67"/>
      <c r="AS2" s="67"/>
      <c r="AT2" s="67"/>
      <c r="AU2" s="67"/>
      <c r="AV2" s="67"/>
      <c r="AW2" s="67"/>
      <c r="AX2" s="67"/>
      <c r="AY2" s="67"/>
      <c r="AZ2" s="67"/>
      <c r="BA2" s="67"/>
      <c r="BB2" s="67"/>
      <c r="BC2" s="67"/>
    </row>
    <row r="3" spans="1:86" s="68" customFormat="1" ht="16" customHeight="1">
      <c r="A3" s="63" t="s">
        <v>369</v>
      </c>
      <c r="B3" s="64" t="s">
        <v>340</v>
      </c>
      <c r="C3" s="69"/>
      <c r="D3" s="69"/>
      <c r="E3" s="69"/>
      <c r="F3" s="69"/>
      <c r="G3" s="69"/>
      <c r="H3" s="69"/>
      <c r="I3" s="69"/>
      <c r="J3" s="69"/>
      <c r="K3" s="69"/>
      <c r="L3" s="69"/>
      <c r="M3" s="69"/>
      <c r="N3" s="69"/>
      <c r="O3" s="69"/>
      <c r="P3" s="69"/>
      <c r="Q3" s="69"/>
      <c r="R3" s="69"/>
      <c r="S3" s="69"/>
      <c r="T3" s="69"/>
      <c r="U3" s="69"/>
      <c r="V3" s="69"/>
      <c r="W3" s="69"/>
      <c r="X3" s="69"/>
      <c r="Y3" s="69"/>
      <c r="Z3" s="69"/>
      <c r="AA3" s="69"/>
      <c r="AB3" s="69"/>
      <c r="AC3" s="69"/>
      <c r="AD3" s="66"/>
      <c r="AE3" s="67"/>
      <c r="AF3" s="67"/>
      <c r="AG3" s="67"/>
      <c r="AH3" s="67"/>
      <c r="AI3" s="67"/>
      <c r="AJ3" s="67"/>
      <c r="AK3" s="67"/>
      <c r="AL3" s="67"/>
      <c r="AM3" s="67"/>
      <c r="AN3" s="67"/>
      <c r="AO3" s="67"/>
      <c r="AP3" s="67"/>
      <c r="AQ3" s="67"/>
      <c r="AR3" s="67"/>
      <c r="AS3" s="67"/>
      <c r="AT3" s="67"/>
      <c r="AU3" s="67"/>
      <c r="AV3" s="67"/>
      <c r="AW3" s="67"/>
      <c r="AX3" s="67"/>
      <c r="AY3" s="67"/>
      <c r="AZ3" s="67"/>
      <c r="BA3" s="67"/>
      <c r="BB3" s="67"/>
      <c r="BC3" s="67"/>
    </row>
    <row r="4" spans="1:86" s="68" customFormat="1">
      <c r="A4" s="63" t="s">
        <v>370</v>
      </c>
      <c r="B4" s="64" t="s">
        <v>970</v>
      </c>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6"/>
      <c r="AE4" s="67"/>
      <c r="AF4" s="67"/>
      <c r="AG4" s="67"/>
      <c r="AH4" s="67"/>
      <c r="AI4" s="67"/>
      <c r="AJ4" s="67"/>
      <c r="AK4" s="67"/>
      <c r="AL4" s="67"/>
      <c r="AM4" s="67"/>
      <c r="AN4" s="67"/>
      <c r="AO4" s="67"/>
      <c r="AP4" s="67"/>
      <c r="AQ4" s="67"/>
      <c r="AR4" s="67"/>
      <c r="AS4" s="67"/>
      <c r="AT4" s="67"/>
      <c r="AU4" s="67"/>
      <c r="AV4" s="67"/>
      <c r="AW4" s="67"/>
      <c r="AX4" s="67"/>
      <c r="AY4" s="67"/>
      <c r="AZ4" s="67"/>
      <c r="BA4" s="67"/>
      <c r="BB4" s="67"/>
      <c r="BC4" s="67"/>
    </row>
    <row r="5" spans="1:86" s="68" customFormat="1">
      <c r="A5" s="63" t="s">
        <v>4</v>
      </c>
      <c r="B5" s="64" t="s">
        <v>11</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6"/>
      <c r="AE5" s="67"/>
      <c r="AF5" s="67"/>
      <c r="AG5" s="67"/>
      <c r="AH5" s="67"/>
      <c r="AI5" s="67"/>
      <c r="AJ5" s="67"/>
      <c r="AK5" s="67"/>
      <c r="AL5" s="67"/>
      <c r="AM5" s="67"/>
      <c r="AN5" s="67"/>
      <c r="AO5" s="67"/>
      <c r="AP5" s="67"/>
      <c r="AQ5" s="67"/>
      <c r="AR5" s="67"/>
      <c r="AS5" s="67"/>
      <c r="AT5" s="67"/>
      <c r="AU5" s="67"/>
      <c r="AV5" s="67"/>
      <c r="AW5" s="67"/>
      <c r="AX5" s="67"/>
      <c r="AY5" s="67"/>
      <c r="AZ5" s="67"/>
      <c r="BA5" s="67"/>
      <c r="BB5" s="67"/>
      <c r="BC5" s="67"/>
    </row>
    <row r="6" spans="1:86" s="68" customFormat="1">
      <c r="A6" s="63" t="s">
        <v>5</v>
      </c>
      <c r="B6" s="64" t="s">
        <v>79</v>
      </c>
      <c r="C6" s="69"/>
      <c r="D6" s="69"/>
      <c r="E6" s="69"/>
      <c r="F6" s="69"/>
      <c r="G6" s="69"/>
      <c r="H6" s="69"/>
      <c r="I6" s="69"/>
      <c r="J6" s="69"/>
      <c r="K6" s="69"/>
      <c r="L6" s="69"/>
      <c r="M6" s="69"/>
      <c r="N6" s="69"/>
      <c r="O6" s="69"/>
      <c r="P6" s="69"/>
      <c r="Q6" s="69"/>
      <c r="R6" s="69"/>
      <c r="S6" s="69"/>
      <c r="T6" s="69"/>
      <c r="U6" s="69"/>
      <c r="V6" s="69"/>
      <c r="W6" s="69"/>
      <c r="X6" s="69"/>
      <c r="Y6" s="69"/>
      <c r="Z6" s="69"/>
      <c r="AA6" s="69"/>
      <c r="AB6" s="69"/>
      <c r="AC6" s="69"/>
      <c r="AD6" s="66"/>
      <c r="AE6" s="67"/>
      <c r="AF6" s="67"/>
      <c r="AG6" s="67"/>
      <c r="AH6" s="67"/>
      <c r="AI6" s="67"/>
      <c r="AJ6" s="67"/>
      <c r="AK6" s="67"/>
      <c r="AL6" s="67"/>
      <c r="AM6" s="67"/>
      <c r="AN6" s="67"/>
      <c r="AO6" s="67"/>
      <c r="AP6" s="67"/>
      <c r="AQ6" s="67"/>
      <c r="AR6" s="67"/>
      <c r="AS6" s="67"/>
      <c r="AT6" s="67"/>
      <c r="AU6" s="67"/>
      <c r="AV6" s="67"/>
      <c r="AW6" s="67"/>
      <c r="AX6" s="67"/>
      <c r="AY6" s="67"/>
      <c r="AZ6" s="67"/>
      <c r="BA6" s="67"/>
      <c r="BB6" s="67"/>
      <c r="BC6" s="67"/>
    </row>
    <row r="7" spans="1:86" s="68" customFormat="1">
      <c r="A7" s="63" t="s">
        <v>6</v>
      </c>
      <c r="B7" s="64" t="s">
        <v>118</v>
      </c>
      <c r="C7" s="69"/>
      <c r="D7" s="69"/>
      <c r="E7" s="69"/>
      <c r="F7" s="69"/>
      <c r="G7" s="69"/>
      <c r="H7" s="69"/>
      <c r="I7" s="69"/>
      <c r="J7" s="69"/>
      <c r="K7" s="69"/>
      <c r="L7" s="69"/>
      <c r="M7" s="69"/>
      <c r="N7" s="69"/>
      <c r="O7" s="69"/>
      <c r="P7" s="69"/>
      <c r="Q7" s="69"/>
      <c r="R7" s="69"/>
      <c r="S7" s="69"/>
      <c r="T7" s="69"/>
      <c r="U7" s="69"/>
      <c r="V7" s="69"/>
      <c r="W7" s="69"/>
      <c r="X7" s="69"/>
      <c r="Y7" s="69"/>
      <c r="Z7" s="69"/>
      <c r="AA7" s="69"/>
      <c r="AB7" s="69"/>
      <c r="AC7" s="69"/>
      <c r="AD7" s="66"/>
      <c r="AE7" s="67"/>
      <c r="AF7" s="67"/>
      <c r="AG7" s="67"/>
      <c r="AH7" s="67"/>
      <c r="AI7" s="67"/>
      <c r="AJ7" s="67"/>
      <c r="AK7" s="67"/>
      <c r="AL7" s="67"/>
      <c r="AM7" s="67"/>
      <c r="AN7" s="67"/>
      <c r="AO7" s="67"/>
      <c r="AP7" s="67"/>
      <c r="AQ7" s="67"/>
      <c r="AR7" s="67"/>
      <c r="AS7" s="67"/>
      <c r="AT7" s="67"/>
      <c r="AU7" s="67"/>
      <c r="AV7" s="67"/>
      <c r="AW7" s="67"/>
      <c r="AX7" s="67"/>
      <c r="AY7" s="67"/>
      <c r="AZ7" s="67"/>
      <c r="BA7" s="67"/>
      <c r="BB7" s="67"/>
      <c r="BC7" s="67"/>
    </row>
    <row r="8" spans="1:86" s="68" customFormat="1">
      <c r="A8" s="63" t="s">
        <v>372</v>
      </c>
      <c r="B8" s="64"/>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6"/>
      <c r="AE8" s="67"/>
      <c r="AF8" s="67"/>
      <c r="AG8" s="67"/>
      <c r="AH8" s="67"/>
      <c r="AI8" s="67"/>
      <c r="AJ8" s="67"/>
      <c r="AK8" s="67"/>
      <c r="AL8" s="67"/>
      <c r="AM8" s="67"/>
      <c r="AN8" s="67"/>
      <c r="AO8" s="67"/>
      <c r="AP8" s="67"/>
      <c r="AQ8" s="67"/>
      <c r="AR8" s="67"/>
      <c r="AS8" s="67"/>
      <c r="AT8" s="67"/>
      <c r="AU8" s="67"/>
      <c r="AV8" s="67"/>
      <c r="AW8" s="67"/>
      <c r="AX8" s="67"/>
      <c r="AY8" s="67"/>
      <c r="AZ8" s="67"/>
      <c r="BA8" s="67"/>
      <c r="BB8" s="67"/>
      <c r="BC8" s="67"/>
    </row>
    <row r="9" spans="1:86" s="68" customFormat="1" ht="13.5" customHeight="1">
      <c r="A9" s="63" t="s">
        <v>374</v>
      </c>
      <c r="B9" s="64"/>
      <c r="C9" s="69"/>
      <c r="D9" s="69"/>
      <c r="E9" s="69"/>
      <c r="F9" s="69"/>
      <c r="G9" s="69"/>
      <c r="H9" s="69"/>
      <c r="I9" s="69"/>
      <c r="J9" s="69"/>
      <c r="K9" s="69"/>
      <c r="L9" s="69"/>
      <c r="M9" s="69"/>
      <c r="N9" s="69"/>
      <c r="O9" s="69"/>
      <c r="P9" s="69"/>
      <c r="Q9" s="69"/>
      <c r="R9" s="69"/>
      <c r="S9" s="69"/>
      <c r="T9" s="69"/>
      <c r="U9" s="69"/>
      <c r="V9" s="69"/>
      <c r="W9" s="69"/>
      <c r="X9" s="69"/>
      <c r="Y9" s="69"/>
      <c r="Z9" s="69"/>
      <c r="AA9" s="69"/>
      <c r="AB9" s="69"/>
      <c r="AC9" s="69"/>
      <c r="AD9" s="214" t="s">
        <v>376</v>
      </c>
      <c r="AE9" s="213" t="s">
        <v>377</v>
      </c>
      <c r="AF9" s="213" t="s">
        <v>378</v>
      </c>
      <c r="AG9" s="213" t="s">
        <v>379</v>
      </c>
      <c r="AH9" s="213" t="s">
        <v>380</v>
      </c>
      <c r="AI9" s="213" t="s">
        <v>381</v>
      </c>
      <c r="AJ9" s="215" t="s">
        <v>382</v>
      </c>
      <c r="AK9" s="215" t="s">
        <v>383</v>
      </c>
      <c r="AL9" s="215" t="s">
        <v>384</v>
      </c>
      <c r="AM9" s="215" t="s">
        <v>385</v>
      </c>
      <c r="AN9" s="215" t="s">
        <v>386</v>
      </c>
      <c r="AO9" s="215" t="s">
        <v>387</v>
      </c>
      <c r="AP9" s="215" t="s">
        <v>388</v>
      </c>
      <c r="AQ9" s="215" t="s">
        <v>389</v>
      </c>
      <c r="AR9" s="215" t="s">
        <v>390</v>
      </c>
      <c r="AS9" s="215" t="s">
        <v>391</v>
      </c>
      <c r="AT9" s="215" t="s">
        <v>392</v>
      </c>
      <c r="AU9" s="215" t="s">
        <v>393</v>
      </c>
      <c r="AV9" s="215" t="s">
        <v>394</v>
      </c>
      <c r="AW9" s="215" t="s">
        <v>395</v>
      </c>
      <c r="AX9" s="215" t="s">
        <v>396</v>
      </c>
      <c r="AY9" s="216" t="s">
        <v>397</v>
      </c>
      <c r="AZ9" s="216" t="s">
        <v>398</v>
      </c>
      <c r="BA9" s="216" t="s">
        <v>399</v>
      </c>
      <c r="BB9" s="216" t="s">
        <v>400</v>
      </c>
      <c r="BC9" s="216" t="s">
        <v>401</v>
      </c>
    </row>
    <row r="10" spans="1:86" s="68" customFormat="1" ht="14">
      <c r="A10" s="63" t="s">
        <v>402</v>
      </c>
      <c r="B10" s="64" t="s">
        <v>945</v>
      </c>
      <c r="C10" s="65"/>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214"/>
      <c r="AE10" s="213"/>
      <c r="AF10" s="213"/>
      <c r="AG10" s="213"/>
      <c r="AH10" s="213"/>
      <c r="AI10" s="213"/>
      <c r="AJ10" s="215"/>
      <c r="AK10" s="215"/>
      <c r="AL10" s="215"/>
      <c r="AM10" s="215"/>
      <c r="AN10" s="215"/>
      <c r="AO10" s="215"/>
      <c r="AP10" s="215"/>
      <c r="AQ10" s="215"/>
      <c r="AR10" s="215"/>
      <c r="AS10" s="215"/>
      <c r="AT10" s="215"/>
      <c r="AU10" s="215"/>
      <c r="AV10" s="215"/>
      <c r="AW10" s="215"/>
      <c r="AX10" s="215"/>
      <c r="AY10" s="216"/>
      <c r="AZ10" s="216"/>
      <c r="BA10" s="216"/>
      <c r="BB10" s="216"/>
      <c r="BC10" s="216"/>
    </row>
    <row r="11" spans="1:86" s="68" customFormat="1" ht="15">
      <c r="A11" s="63" t="s">
        <v>404</v>
      </c>
      <c r="B11" s="64" t="s">
        <v>971</v>
      </c>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214"/>
      <c r="AE11" s="213"/>
      <c r="AF11" s="213"/>
      <c r="AG11" s="213"/>
      <c r="AH11" s="213"/>
      <c r="AI11" s="213"/>
      <c r="AJ11" s="215"/>
      <c r="AK11" s="215"/>
      <c r="AL11" s="215"/>
      <c r="AM11" s="215"/>
      <c r="AN11" s="215"/>
      <c r="AO11" s="215"/>
      <c r="AP11" s="215"/>
      <c r="AQ11" s="215"/>
      <c r="AR11" s="215"/>
      <c r="AS11" s="215"/>
      <c r="AT11" s="215"/>
      <c r="AU11" s="215"/>
      <c r="AV11" s="215"/>
      <c r="AW11" s="215"/>
      <c r="AX11" s="215"/>
      <c r="AY11" s="216"/>
      <c r="AZ11" s="216"/>
      <c r="BA11" s="216"/>
      <c r="BB11" s="216"/>
      <c r="BC11" s="216"/>
    </row>
    <row r="12" spans="1:86" s="68" customFormat="1" ht="14">
      <c r="A12" s="71"/>
      <c r="B12" s="71"/>
      <c r="C12" s="72"/>
      <c r="D12" s="72"/>
      <c r="E12" s="72"/>
      <c r="F12" s="72"/>
      <c r="G12" s="72"/>
      <c r="H12" s="72"/>
      <c r="I12" s="72"/>
      <c r="J12" s="72"/>
      <c r="K12" s="72"/>
      <c r="L12" s="72"/>
      <c r="M12" s="72"/>
      <c r="N12" s="72"/>
      <c r="O12" s="72"/>
      <c r="P12" s="72"/>
      <c r="Q12" s="72"/>
      <c r="R12" s="72"/>
      <c r="S12" s="72"/>
      <c r="T12" s="72"/>
      <c r="U12" s="72"/>
      <c r="V12" s="72"/>
      <c r="W12" s="72"/>
      <c r="X12" s="72"/>
      <c r="Y12" s="72"/>
      <c r="Z12" s="72"/>
      <c r="AA12" s="71"/>
      <c r="AB12" s="71"/>
      <c r="AC12" s="71"/>
      <c r="AD12" s="214"/>
      <c r="AE12" s="213"/>
      <c r="AF12" s="213"/>
      <c r="AG12" s="213"/>
      <c r="AH12" s="213"/>
      <c r="AI12" s="213"/>
      <c r="AJ12" s="215"/>
      <c r="AK12" s="215"/>
      <c r="AL12" s="215"/>
      <c r="AM12" s="215"/>
      <c r="AN12" s="215"/>
      <c r="AO12" s="215"/>
      <c r="AP12" s="215"/>
      <c r="AQ12" s="215"/>
      <c r="AR12" s="215"/>
      <c r="AS12" s="215"/>
      <c r="AT12" s="215"/>
      <c r="AU12" s="215"/>
      <c r="AV12" s="215"/>
      <c r="AW12" s="215"/>
      <c r="AX12" s="215"/>
      <c r="AY12" s="216"/>
      <c r="AZ12" s="216"/>
      <c r="BA12" s="216"/>
      <c r="BB12" s="216"/>
      <c r="BC12" s="216"/>
    </row>
    <row r="13" spans="1:86" s="68" customFormat="1" ht="24">
      <c r="A13" s="71"/>
      <c r="B13" s="73" t="s">
        <v>406</v>
      </c>
      <c r="C13" s="224">
        <v>2018</v>
      </c>
      <c r="D13" s="225"/>
      <c r="E13" s="225"/>
      <c r="F13" s="225"/>
      <c r="G13" s="225"/>
      <c r="H13" s="225"/>
      <c r="I13" s="225"/>
      <c r="J13" s="226"/>
      <c r="K13" s="224">
        <v>2014</v>
      </c>
      <c r="L13" s="225"/>
      <c r="M13" s="225"/>
      <c r="N13" s="225"/>
      <c r="O13" s="225"/>
      <c r="P13" s="225"/>
      <c r="Q13" s="225"/>
      <c r="R13" s="225"/>
      <c r="S13" s="225"/>
      <c r="T13" s="225"/>
      <c r="U13" s="225"/>
      <c r="V13" s="225"/>
      <c r="W13" s="227">
        <v>2010</v>
      </c>
      <c r="X13" s="227"/>
      <c r="Y13" s="227"/>
      <c r="Z13" s="227"/>
      <c r="AA13" s="71"/>
      <c r="AB13" s="71"/>
      <c r="AC13" s="71"/>
      <c r="AD13" s="214"/>
      <c r="AE13" s="213"/>
      <c r="AF13" s="213"/>
      <c r="AG13" s="213"/>
      <c r="AH13" s="213"/>
      <c r="AI13" s="213"/>
      <c r="AJ13" s="215"/>
      <c r="AK13" s="215"/>
      <c r="AL13" s="215"/>
      <c r="AM13" s="215"/>
      <c r="AN13" s="215"/>
      <c r="AO13" s="215"/>
      <c r="AP13" s="215"/>
      <c r="AQ13" s="215"/>
      <c r="AR13" s="215"/>
      <c r="AS13" s="215"/>
      <c r="AT13" s="215"/>
      <c r="AU13" s="215"/>
      <c r="AV13" s="215"/>
      <c r="AW13" s="215"/>
      <c r="AX13" s="215"/>
      <c r="AY13" s="216"/>
      <c r="AZ13" s="216"/>
      <c r="BA13" s="216"/>
      <c r="BB13" s="216"/>
      <c r="BC13" s="216"/>
    </row>
    <row r="14" spans="1:86" s="68" customFormat="1" ht="68">
      <c r="A14" s="71"/>
      <c r="B14" s="71"/>
      <c r="C14" s="228" t="s">
        <v>972</v>
      </c>
      <c r="D14" s="229"/>
      <c r="E14" s="228" t="s">
        <v>973</v>
      </c>
      <c r="F14" s="229"/>
      <c r="G14" s="228" t="s">
        <v>974</v>
      </c>
      <c r="H14" s="229"/>
      <c r="I14" s="228" t="s">
        <v>975</v>
      </c>
      <c r="J14" s="229"/>
      <c r="K14" s="228" t="s">
        <v>972</v>
      </c>
      <c r="L14" s="230"/>
      <c r="M14" s="229"/>
      <c r="N14" s="228" t="s">
        <v>973</v>
      </c>
      <c r="O14" s="230"/>
      <c r="P14" s="229"/>
      <c r="Q14" s="228" t="s">
        <v>974</v>
      </c>
      <c r="R14" s="230"/>
      <c r="S14" s="229"/>
      <c r="T14" s="228" t="s">
        <v>975</v>
      </c>
      <c r="U14" s="230"/>
      <c r="V14" s="229"/>
      <c r="W14" s="74" t="s">
        <v>976</v>
      </c>
      <c r="X14" s="74" t="s">
        <v>977</v>
      </c>
      <c r="Y14" s="231" t="s">
        <v>978</v>
      </c>
      <c r="Z14" s="231" t="s">
        <v>979</v>
      </c>
      <c r="AA14" s="71"/>
      <c r="AB14" s="71"/>
      <c r="AC14" s="71"/>
      <c r="AD14" s="214"/>
      <c r="AE14" s="213"/>
      <c r="AF14" s="213"/>
      <c r="AG14" s="213"/>
      <c r="AH14" s="213"/>
      <c r="AI14" s="213"/>
      <c r="AJ14" s="215"/>
      <c r="AK14" s="215"/>
      <c r="AL14" s="215"/>
      <c r="AM14" s="215"/>
      <c r="AN14" s="215"/>
      <c r="AO14" s="215"/>
      <c r="AP14" s="215"/>
      <c r="AQ14" s="215"/>
      <c r="AR14" s="215"/>
      <c r="AS14" s="215"/>
      <c r="AT14" s="215"/>
      <c r="AU14" s="215"/>
      <c r="AV14" s="215"/>
      <c r="AW14" s="215"/>
      <c r="AX14" s="215"/>
      <c r="AY14" s="216"/>
      <c r="AZ14" s="216"/>
      <c r="BA14" s="216"/>
      <c r="BB14" s="216"/>
      <c r="BC14" s="216"/>
      <c r="BD14" s="67"/>
      <c r="BE14" s="67"/>
      <c r="BF14" s="67"/>
      <c r="BG14" s="67"/>
      <c r="BH14" s="67"/>
      <c r="BI14" s="67"/>
      <c r="BJ14" s="67"/>
      <c r="BK14" s="67"/>
      <c r="BL14" s="67"/>
      <c r="BM14" s="67"/>
      <c r="BN14" s="67"/>
      <c r="BO14" s="67"/>
      <c r="BP14" s="67"/>
      <c r="BQ14" s="67"/>
      <c r="BR14" s="67"/>
      <c r="BS14" s="67"/>
      <c r="BT14" s="67"/>
      <c r="BU14" s="67"/>
      <c r="BV14" s="67"/>
      <c r="BW14" s="67"/>
      <c r="BX14" s="67"/>
      <c r="BY14" s="67"/>
      <c r="BZ14" s="67"/>
      <c r="CA14" s="67"/>
      <c r="CB14" s="67"/>
      <c r="CC14" s="67"/>
      <c r="CD14" s="67"/>
      <c r="CE14" s="67"/>
      <c r="CF14" s="67"/>
      <c r="CG14" s="67"/>
      <c r="CH14" s="67"/>
    </row>
    <row r="15" spans="1:86" s="68" customFormat="1" ht="34">
      <c r="A15" s="75" t="s">
        <v>407</v>
      </c>
      <c r="B15" s="75" t="s">
        <v>408</v>
      </c>
      <c r="C15" s="76" t="s">
        <v>980</v>
      </c>
      <c r="D15" s="76" t="s">
        <v>981</v>
      </c>
      <c r="E15" s="76" t="s">
        <v>980</v>
      </c>
      <c r="F15" s="76" t="s">
        <v>981</v>
      </c>
      <c r="G15" s="76" t="s">
        <v>980</v>
      </c>
      <c r="H15" s="76" t="s">
        <v>981</v>
      </c>
      <c r="I15" s="76" t="s">
        <v>980</v>
      </c>
      <c r="J15" s="76" t="s">
        <v>981</v>
      </c>
      <c r="K15" s="76" t="s">
        <v>980</v>
      </c>
      <c r="L15" s="76" t="s">
        <v>981</v>
      </c>
      <c r="M15" s="76" t="s">
        <v>982</v>
      </c>
      <c r="N15" s="76" t="s">
        <v>980</v>
      </c>
      <c r="O15" s="76" t="s">
        <v>981</v>
      </c>
      <c r="P15" s="76" t="s">
        <v>982</v>
      </c>
      <c r="Q15" s="76" t="s">
        <v>980</v>
      </c>
      <c r="R15" s="76" t="s">
        <v>981</v>
      </c>
      <c r="S15" s="76" t="s">
        <v>982</v>
      </c>
      <c r="T15" s="76" t="s">
        <v>980</v>
      </c>
      <c r="U15" s="76" t="s">
        <v>981</v>
      </c>
      <c r="V15" s="76" t="s">
        <v>982</v>
      </c>
      <c r="W15" s="76" t="s">
        <v>981</v>
      </c>
      <c r="X15" s="76" t="s">
        <v>981</v>
      </c>
      <c r="Y15" s="232"/>
      <c r="Z15" s="232"/>
      <c r="AA15" s="71"/>
      <c r="AB15" s="71"/>
      <c r="AC15" s="71"/>
      <c r="AD15" s="214"/>
      <c r="AE15" s="213"/>
      <c r="AF15" s="213"/>
      <c r="AG15" s="213"/>
      <c r="AH15" s="213"/>
      <c r="AI15" s="213"/>
      <c r="AJ15" s="215"/>
      <c r="AK15" s="215"/>
      <c r="AL15" s="215"/>
      <c r="AM15" s="215"/>
      <c r="AN15" s="215"/>
      <c r="AO15" s="215"/>
      <c r="AP15" s="215"/>
      <c r="AQ15" s="215"/>
      <c r="AR15" s="215"/>
      <c r="AS15" s="215"/>
      <c r="AT15" s="215"/>
      <c r="AU15" s="215"/>
      <c r="AV15" s="215"/>
      <c r="AW15" s="215"/>
      <c r="AX15" s="215"/>
      <c r="AY15" s="216"/>
      <c r="AZ15" s="216"/>
      <c r="BA15" s="216"/>
      <c r="BB15" s="216"/>
      <c r="BC15" s="216"/>
    </row>
    <row r="16" spans="1:86" s="68" customFormat="1" ht="17">
      <c r="A16" s="77" t="s">
        <v>409</v>
      </c>
      <c r="B16" s="77" t="s">
        <v>410</v>
      </c>
      <c r="C16" s="78" t="s">
        <v>600</v>
      </c>
      <c r="D16" s="78" t="s">
        <v>600</v>
      </c>
      <c r="E16" s="78" t="s">
        <v>600</v>
      </c>
      <c r="F16" s="78" t="s">
        <v>600</v>
      </c>
      <c r="G16" s="78" t="s">
        <v>600</v>
      </c>
      <c r="H16" s="78" t="s">
        <v>600</v>
      </c>
      <c r="I16" s="78" t="s">
        <v>600</v>
      </c>
      <c r="J16" s="78" t="s">
        <v>600</v>
      </c>
      <c r="K16" s="78" t="s">
        <v>600</v>
      </c>
      <c r="L16" s="78" t="s">
        <v>600</v>
      </c>
      <c r="M16" s="78" t="s">
        <v>600</v>
      </c>
      <c r="N16" s="78" t="s">
        <v>600</v>
      </c>
      <c r="O16" s="78" t="s">
        <v>600</v>
      </c>
      <c r="P16" s="78" t="s">
        <v>600</v>
      </c>
      <c r="Q16" s="78" t="s">
        <v>600</v>
      </c>
      <c r="R16" s="78" t="s">
        <v>600</v>
      </c>
      <c r="S16" s="78" t="s">
        <v>600</v>
      </c>
      <c r="T16" s="78" t="s">
        <v>600</v>
      </c>
      <c r="U16" s="78" t="s">
        <v>600</v>
      </c>
      <c r="V16" s="78" t="s">
        <v>600</v>
      </c>
      <c r="W16" s="78" t="s">
        <v>983</v>
      </c>
      <c r="X16" s="78" t="s">
        <v>984</v>
      </c>
      <c r="Y16" s="78" t="s">
        <v>985</v>
      </c>
      <c r="Z16" s="78" t="s">
        <v>986</v>
      </c>
      <c r="AA16" s="79"/>
      <c r="AB16" s="79"/>
      <c r="AC16" s="79"/>
      <c r="AD16" s="80" t="s">
        <v>411</v>
      </c>
      <c r="AE16" s="81" t="s">
        <v>412</v>
      </c>
      <c r="AF16" s="81" t="s">
        <v>413</v>
      </c>
      <c r="AG16" s="81" t="s">
        <v>414</v>
      </c>
      <c r="AH16" s="81" t="s">
        <v>415</v>
      </c>
      <c r="AI16" s="82" t="s">
        <v>416</v>
      </c>
      <c r="AJ16" s="82" t="s">
        <v>417</v>
      </c>
      <c r="AK16" s="82" t="s">
        <v>417</v>
      </c>
      <c r="AL16" s="82"/>
      <c r="AM16" s="82" t="s">
        <v>417</v>
      </c>
      <c r="AN16" s="82" t="s">
        <v>417</v>
      </c>
      <c r="AO16" s="82"/>
      <c r="AP16" s="82"/>
      <c r="AQ16" s="82" t="s">
        <v>417</v>
      </c>
      <c r="AR16" s="82"/>
      <c r="AS16" s="82"/>
      <c r="AT16" s="82"/>
      <c r="AU16" s="82" t="s">
        <v>417</v>
      </c>
      <c r="AV16" s="82"/>
      <c r="AW16" s="82"/>
      <c r="AX16" s="82"/>
      <c r="AY16" s="82" t="s">
        <v>417</v>
      </c>
      <c r="AZ16" s="82"/>
      <c r="BA16" s="82"/>
      <c r="BB16" s="82"/>
      <c r="BC16" s="82"/>
    </row>
    <row r="17" spans="1:55" s="68" customFormat="1" ht="30">
      <c r="A17" s="77" t="s">
        <v>418</v>
      </c>
      <c r="B17" s="77" t="s">
        <v>419</v>
      </c>
      <c r="C17" s="78" t="s">
        <v>987</v>
      </c>
      <c r="D17" s="78" t="s">
        <v>988</v>
      </c>
      <c r="E17" s="78" t="s">
        <v>987</v>
      </c>
      <c r="F17" s="78" t="s">
        <v>989</v>
      </c>
      <c r="G17" s="78" t="s">
        <v>985</v>
      </c>
      <c r="H17" s="78" t="s">
        <v>985</v>
      </c>
      <c r="I17" s="78" t="s">
        <v>985</v>
      </c>
      <c r="J17" s="78" t="s">
        <v>985</v>
      </c>
      <c r="K17" s="78" t="s">
        <v>600</v>
      </c>
      <c r="L17" s="78" t="s">
        <v>600</v>
      </c>
      <c r="M17" s="78" t="s">
        <v>600</v>
      </c>
      <c r="N17" s="78" t="s">
        <v>600</v>
      </c>
      <c r="O17" s="78" t="s">
        <v>600</v>
      </c>
      <c r="P17" s="78" t="s">
        <v>600</v>
      </c>
      <c r="Q17" s="78" t="s">
        <v>600</v>
      </c>
      <c r="R17" s="78" t="s">
        <v>600</v>
      </c>
      <c r="S17" s="78" t="s">
        <v>600</v>
      </c>
      <c r="T17" s="78" t="s">
        <v>600</v>
      </c>
      <c r="U17" s="78" t="s">
        <v>600</v>
      </c>
      <c r="V17" s="78" t="s">
        <v>600</v>
      </c>
      <c r="W17" s="78" t="s">
        <v>600</v>
      </c>
      <c r="X17" s="78" t="s">
        <v>600</v>
      </c>
      <c r="Y17" s="78" t="s">
        <v>600</v>
      </c>
      <c r="Z17" s="78" t="s">
        <v>600</v>
      </c>
      <c r="AA17" s="79"/>
      <c r="AB17" s="79"/>
      <c r="AC17" s="79"/>
      <c r="AD17" s="80" t="s">
        <v>411</v>
      </c>
      <c r="AE17" s="81" t="s">
        <v>420</v>
      </c>
      <c r="AF17" s="81" t="s">
        <v>421</v>
      </c>
      <c r="AG17" s="81" t="s">
        <v>414</v>
      </c>
      <c r="AH17" s="81" t="s">
        <v>415</v>
      </c>
      <c r="AI17" s="82" t="s">
        <v>416</v>
      </c>
      <c r="AJ17" s="82" t="s">
        <v>417</v>
      </c>
      <c r="AK17" s="82" t="s">
        <v>416</v>
      </c>
      <c r="AL17" s="82"/>
      <c r="AM17" s="82" t="s">
        <v>417</v>
      </c>
      <c r="AN17" s="82"/>
      <c r="AO17" s="82"/>
      <c r="AP17" s="82"/>
      <c r="AQ17" s="82"/>
      <c r="AR17" s="82"/>
      <c r="AS17" s="82"/>
      <c r="AT17" s="82"/>
      <c r="AU17" s="82"/>
      <c r="AV17" s="82"/>
      <c r="AW17" s="82"/>
      <c r="AX17" s="82"/>
      <c r="AY17" s="82" t="s">
        <v>417</v>
      </c>
      <c r="AZ17" s="82"/>
      <c r="BA17" s="82"/>
      <c r="BB17" s="82"/>
      <c r="BC17" s="82"/>
    </row>
    <row r="18" spans="1:55" s="68" customFormat="1" ht="30">
      <c r="A18" s="77" t="s">
        <v>422</v>
      </c>
      <c r="B18" s="77" t="s">
        <v>423</v>
      </c>
      <c r="C18" s="78" t="s">
        <v>990</v>
      </c>
      <c r="D18" s="78" t="s">
        <v>991</v>
      </c>
      <c r="E18" s="78" t="s">
        <v>985</v>
      </c>
      <c r="F18" s="78" t="s">
        <v>985</v>
      </c>
      <c r="G18" s="78" t="s">
        <v>990</v>
      </c>
      <c r="H18" s="78" t="s">
        <v>991</v>
      </c>
      <c r="I18" s="78" t="s">
        <v>985</v>
      </c>
      <c r="J18" s="78" t="s">
        <v>985</v>
      </c>
      <c r="K18" s="78" t="s">
        <v>992</v>
      </c>
      <c r="L18" s="78" t="s">
        <v>983</v>
      </c>
      <c r="M18" s="78" t="s">
        <v>993</v>
      </c>
      <c r="N18" s="78" t="s">
        <v>990</v>
      </c>
      <c r="O18" s="78" t="s">
        <v>991</v>
      </c>
      <c r="P18" s="78" t="s">
        <v>994</v>
      </c>
      <c r="Q18" s="78" t="s">
        <v>995</v>
      </c>
      <c r="R18" s="78" t="s">
        <v>983</v>
      </c>
      <c r="S18" s="78" t="s">
        <v>996</v>
      </c>
      <c r="T18" s="78" t="s">
        <v>990</v>
      </c>
      <c r="U18" s="78" t="s">
        <v>991</v>
      </c>
      <c r="V18" s="78" t="s">
        <v>997</v>
      </c>
      <c r="W18" s="78" t="s">
        <v>998</v>
      </c>
      <c r="X18" s="78" t="s">
        <v>999</v>
      </c>
      <c r="Y18" s="78" t="s">
        <v>1000</v>
      </c>
      <c r="Z18" s="78" t="s">
        <v>1001</v>
      </c>
      <c r="AA18" s="79"/>
      <c r="AB18" s="79"/>
      <c r="AC18" s="79"/>
      <c r="AD18" s="80" t="s">
        <v>424</v>
      </c>
      <c r="AE18" s="81" t="s">
        <v>425</v>
      </c>
      <c r="AF18" s="81" t="s">
        <v>426</v>
      </c>
      <c r="AG18" s="81" t="s">
        <v>427</v>
      </c>
      <c r="AH18" s="81" t="s">
        <v>428</v>
      </c>
      <c r="AI18" s="82" t="s">
        <v>417</v>
      </c>
      <c r="AJ18" s="82" t="s">
        <v>417</v>
      </c>
      <c r="AK18" s="82" t="s">
        <v>416</v>
      </c>
      <c r="AL18" s="82"/>
      <c r="AM18" s="82"/>
      <c r="AN18" s="82"/>
      <c r="AO18" s="82" t="s">
        <v>417</v>
      </c>
      <c r="AP18" s="82" t="s">
        <v>417</v>
      </c>
      <c r="AQ18" s="82"/>
      <c r="AR18" s="82"/>
      <c r="AS18" s="82"/>
      <c r="AT18" s="82"/>
      <c r="AU18" s="82"/>
      <c r="AV18" s="82"/>
      <c r="AW18" s="82"/>
      <c r="AX18" s="82"/>
      <c r="AY18" s="82"/>
      <c r="AZ18" s="82"/>
      <c r="BA18" s="82"/>
      <c r="BB18" s="82"/>
      <c r="BC18" s="82"/>
    </row>
    <row r="19" spans="1:55" s="68" customFormat="1" ht="30">
      <c r="A19" s="77" t="s">
        <v>429</v>
      </c>
      <c r="B19" s="77" t="s">
        <v>430</v>
      </c>
      <c r="C19" s="78" t="s">
        <v>1002</v>
      </c>
      <c r="D19" s="78" t="s">
        <v>1003</v>
      </c>
      <c r="E19" s="78" t="s">
        <v>1004</v>
      </c>
      <c r="F19" s="78" t="s">
        <v>988</v>
      </c>
      <c r="G19" s="78" t="s">
        <v>1005</v>
      </c>
      <c r="H19" s="78" t="s">
        <v>983</v>
      </c>
      <c r="I19" s="78" t="s">
        <v>1006</v>
      </c>
      <c r="J19" s="78" t="s">
        <v>984</v>
      </c>
      <c r="K19" s="78" t="s">
        <v>600</v>
      </c>
      <c r="L19" s="78" t="s">
        <v>600</v>
      </c>
      <c r="M19" s="78" t="s">
        <v>600</v>
      </c>
      <c r="N19" s="78" t="s">
        <v>600</v>
      </c>
      <c r="O19" s="78" t="s">
        <v>600</v>
      </c>
      <c r="P19" s="78" t="s">
        <v>600</v>
      </c>
      <c r="Q19" s="78" t="s">
        <v>600</v>
      </c>
      <c r="R19" s="78" t="s">
        <v>600</v>
      </c>
      <c r="S19" s="78" t="s">
        <v>600</v>
      </c>
      <c r="T19" s="78" t="s">
        <v>600</v>
      </c>
      <c r="U19" s="78" t="s">
        <v>600</v>
      </c>
      <c r="V19" s="78" t="s">
        <v>600</v>
      </c>
      <c r="W19" s="78" t="s">
        <v>988</v>
      </c>
      <c r="X19" s="78" t="s">
        <v>1003</v>
      </c>
      <c r="Y19" s="78" t="s">
        <v>1007</v>
      </c>
      <c r="Z19" s="78" t="s">
        <v>1008</v>
      </c>
      <c r="AA19" s="79"/>
      <c r="AB19" s="79"/>
      <c r="AC19" s="79"/>
      <c r="AD19" s="80" t="s">
        <v>411</v>
      </c>
      <c r="AE19" s="81" t="s">
        <v>420</v>
      </c>
      <c r="AF19" s="81" t="s">
        <v>421</v>
      </c>
      <c r="AG19" s="81" t="s">
        <v>414</v>
      </c>
      <c r="AH19" s="81" t="s">
        <v>415</v>
      </c>
      <c r="AI19" s="82" t="s">
        <v>416</v>
      </c>
      <c r="AJ19" s="82" t="s">
        <v>417</v>
      </c>
      <c r="AK19" s="82" t="s">
        <v>416</v>
      </c>
      <c r="AL19" s="82"/>
      <c r="AM19" s="82" t="s">
        <v>417</v>
      </c>
      <c r="AN19" s="82"/>
      <c r="AO19" s="82"/>
      <c r="AP19" s="82"/>
      <c r="AQ19" s="82"/>
      <c r="AR19" s="82"/>
      <c r="AS19" s="82"/>
      <c r="AT19" s="82"/>
      <c r="AU19" s="82" t="s">
        <v>417</v>
      </c>
      <c r="AV19" s="82"/>
      <c r="AW19" s="82"/>
      <c r="AX19" s="82"/>
      <c r="AY19" s="82" t="s">
        <v>417</v>
      </c>
      <c r="AZ19" s="82"/>
      <c r="BA19" s="82"/>
      <c r="BB19" s="82"/>
      <c r="BC19" s="82"/>
    </row>
    <row r="20" spans="1:55" s="68" customFormat="1" ht="30">
      <c r="A20" s="77" t="s">
        <v>431</v>
      </c>
      <c r="B20" s="77" t="s">
        <v>432</v>
      </c>
      <c r="C20" s="78" t="s">
        <v>600</v>
      </c>
      <c r="D20" s="78" t="s">
        <v>600</v>
      </c>
      <c r="E20" s="78" t="s">
        <v>600</v>
      </c>
      <c r="F20" s="78" t="s">
        <v>600</v>
      </c>
      <c r="G20" s="78" t="s">
        <v>600</v>
      </c>
      <c r="H20" s="78" t="s">
        <v>600</v>
      </c>
      <c r="I20" s="78" t="s">
        <v>600</v>
      </c>
      <c r="J20" s="78" t="s">
        <v>600</v>
      </c>
      <c r="K20" s="78" t="s">
        <v>1009</v>
      </c>
      <c r="L20" s="78" t="s">
        <v>983</v>
      </c>
      <c r="M20" s="78" t="s">
        <v>1010</v>
      </c>
      <c r="N20" s="78" t="s">
        <v>1011</v>
      </c>
      <c r="O20" s="78" t="s">
        <v>983</v>
      </c>
      <c r="P20" s="78" t="s">
        <v>1012</v>
      </c>
      <c r="Q20" s="78" t="s">
        <v>1013</v>
      </c>
      <c r="R20" s="78" t="s">
        <v>1003</v>
      </c>
      <c r="S20" s="78" t="s">
        <v>997</v>
      </c>
      <c r="T20" s="78" t="s">
        <v>1014</v>
      </c>
      <c r="U20" s="78" t="s">
        <v>1003</v>
      </c>
      <c r="V20" s="78" t="s">
        <v>1015</v>
      </c>
      <c r="W20" s="78" t="s">
        <v>1016</v>
      </c>
      <c r="X20" s="78" t="s">
        <v>1016</v>
      </c>
      <c r="Y20" s="78" t="s">
        <v>1017</v>
      </c>
      <c r="Z20" s="78" t="s">
        <v>1018</v>
      </c>
      <c r="AA20" s="79"/>
      <c r="AB20" s="79"/>
      <c r="AC20" s="79"/>
      <c r="AD20" s="80" t="s">
        <v>411</v>
      </c>
      <c r="AE20" s="81" t="s">
        <v>412</v>
      </c>
      <c r="AF20" s="81" t="s">
        <v>433</v>
      </c>
      <c r="AG20" s="81" t="s">
        <v>414</v>
      </c>
      <c r="AH20" s="81" t="s">
        <v>415</v>
      </c>
      <c r="AI20" s="82" t="s">
        <v>416</v>
      </c>
      <c r="AJ20" s="82" t="s">
        <v>417</v>
      </c>
      <c r="AK20" s="82" t="s">
        <v>417</v>
      </c>
      <c r="AL20" s="82"/>
      <c r="AM20" s="82"/>
      <c r="AN20" s="82" t="s">
        <v>417</v>
      </c>
      <c r="AO20" s="82"/>
      <c r="AP20" s="82"/>
      <c r="AQ20" s="82" t="s">
        <v>417</v>
      </c>
      <c r="AR20" s="82"/>
      <c r="AS20" s="82"/>
      <c r="AT20" s="82"/>
      <c r="AU20" s="82"/>
      <c r="AV20" s="82"/>
      <c r="AW20" s="82" t="s">
        <v>417</v>
      </c>
      <c r="AX20" s="82"/>
      <c r="AY20" s="82"/>
      <c r="AZ20" s="82" t="s">
        <v>417</v>
      </c>
      <c r="BA20" s="82"/>
      <c r="BB20" s="82"/>
      <c r="BC20" s="82"/>
    </row>
    <row r="21" spans="1:55" s="68" customFormat="1" ht="30">
      <c r="A21" s="77" t="s">
        <v>434</v>
      </c>
      <c r="B21" s="77" t="s">
        <v>435</v>
      </c>
      <c r="C21" s="78" t="s">
        <v>600</v>
      </c>
      <c r="D21" s="78" t="s">
        <v>600</v>
      </c>
      <c r="E21" s="78" t="s">
        <v>600</v>
      </c>
      <c r="F21" s="78" t="s">
        <v>600</v>
      </c>
      <c r="G21" s="78" t="s">
        <v>600</v>
      </c>
      <c r="H21" s="78" t="s">
        <v>600</v>
      </c>
      <c r="I21" s="78" t="s">
        <v>600</v>
      </c>
      <c r="J21" s="78" t="s">
        <v>600</v>
      </c>
      <c r="K21" s="78" t="s">
        <v>600</v>
      </c>
      <c r="L21" s="78" t="s">
        <v>600</v>
      </c>
      <c r="M21" s="78" t="s">
        <v>600</v>
      </c>
      <c r="N21" s="78" t="s">
        <v>600</v>
      </c>
      <c r="O21" s="78" t="s">
        <v>600</v>
      </c>
      <c r="P21" s="78" t="s">
        <v>600</v>
      </c>
      <c r="Q21" s="78" t="s">
        <v>600</v>
      </c>
      <c r="R21" s="78" t="s">
        <v>600</v>
      </c>
      <c r="S21" s="78" t="s">
        <v>600</v>
      </c>
      <c r="T21" s="78" t="s">
        <v>600</v>
      </c>
      <c r="U21" s="78" t="s">
        <v>600</v>
      </c>
      <c r="V21" s="78" t="s">
        <v>600</v>
      </c>
      <c r="W21" s="78" t="s">
        <v>600</v>
      </c>
      <c r="X21" s="78" t="s">
        <v>600</v>
      </c>
      <c r="Y21" s="78" t="s">
        <v>600</v>
      </c>
      <c r="Z21" s="78" t="s">
        <v>600</v>
      </c>
      <c r="AA21" s="79"/>
      <c r="AB21" s="79"/>
      <c r="AC21" s="79"/>
      <c r="AD21" s="80" t="s">
        <v>411</v>
      </c>
      <c r="AE21" s="81" t="s">
        <v>412</v>
      </c>
      <c r="AF21" s="81" t="s">
        <v>433</v>
      </c>
      <c r="AG21" s="81" t="s">
        <v>414</v>
      </c>
      <c r="AH21" s="81" t="s">
        <v>415</v>
      </c>
      <c r="AI21" s="82" t="s">
        <v>416</v>
      </c>
      <c r="AJ21" s="82" t="s">
        <v>417</v>
      </c>
      <c r="AK21" s="82" t="s">
        <v>417</v>
      </c>
      <c r="AL21" s="82"/>
      <c r="AM21" s="82" t="s">
        <v>417</v>
      </c>
      <c r="AN21" s="82" t="s">
        <v>417</v>
      </c>
      <c r="AO21" s="82"/>
      <c r="AP21" s="82"/>
      <c r="AQ21" s="82" t="s">
        <v>417</v>
      </c>
      <c r="AR21" s="82"/>
      <c r="AS21" s="82"/>
      <c r="AT21" s="82"/>
      <c r="AU21" s="82"/>
      <c r="AV21" s="82"/>
      <c r="AW21" s="82" t="s">
        <v>417</v>
      </c>
      <c r="AX21" s="82"/>
      <c r="AY21" s="82"/>
      <c r="AZ21" s="82" t="s">
        <v>417</v>
      </c>
      <c r="BA21" s="82"/>
      <c r="BB21" s="82"/>
      <c r="BC21" s="82"/>
    </row>
    <row r="22" spans="1:55" s="68" customFormat="1" ht="30">
      <c r="A22" s="77" t="s">
        <v>436</v>
      </c>
      <c r="B22" s="77" t="s">
        <v>437</v>
      </c>
      <c r="C22" s="78" t="s">
        <v>1019</v>
      </c>
      <c r="D22" s="78" t="s">
        <v>991</v>
      </c>
      <c r="E22" s="78" t="s">
        <v>1019</v>
      </c>
      <c r="F22" s="78" t="s">
        <v>991</v>
      </c>
      <c r="G22" s="78" t="s">
        <v>1019</v>
      </c>
      <c r="H22" s="78" t="s">
        <v>991</v>
      </c>
      <c r="I22" s="78" t="s">
        <v>1019</v>
      </c>
      <c r="J22" s="78" t="s">
        <v>991</v>
      </c>
      <c r="K22" s="78" t="s">
        <v>600</v>
      </c>
      <c r="L22" s="78" t="s">
        <v>600</v>
      </c>
      <c r="M22" s="78" t="s">
        <v>600</v>
      </c>
      <c r="N22" s="78" t="s">
        <v>600</v>
      </c>
      <c r="O22" s="78" t="s">
        <v>600</v>
      </c>
      <c r="P22" s="78" t="s">
        <v>600</v>
      </c>
      <c r="Q22" s="78" t="s">
        <v>600</v>
      </c>
      <c r="R22" s="78" t="s">
        <v>600</v>
      </c>
      <c r="S22" s="78" t="s">
        <v>600</v>
      </c>
      <c r="T22" s="78" t="s">
        <v>600</v>
      </c>
      <c r="U22" s="78" t="s">
        <v>600</v>
      </c>
      <c r="V22" s="78" t="s">
        <v>600</v>
      </c>
      <c r="W22" s="78" t="s">
        <v>600</v>
      </c>
      <c r="X22" s="78" t="s">
        <v>600</v>
      </c>
      <c r="Y22" s="78" t="s">
        <v>600</v>
      </c>
      <c r="Z22" s="78" t="s">
        <v>600</v>
      </c>
      <c r="AA22" s="79"/>
      <c r="AB22" s="79"/>
      <c r="AC22" s="79"/>
      <c r="AD22" s="80" t="s">
        <v>411</v>
      </c>
      <c r="AE22" s="81" t="s">
        <v>438</v>
      </c>
      <c r="AF22" s="81" t="s">
        <v>426</v>
      </c>
      <c r="AG22" s="81" t="s">
        <v>414</v>
      </c>
      <c r="AH22" s="81" t="s">
        <v>415</v>
      </c>
      <c r="AI22" s="82" t="s">
        <v>416</v>
      </c>
      <c r="AJ22" s="82" t="s">
        <v>417</v>
      </c>
      <c r="AK22" s="82" t="s">
        <v>416</v>
      </c>
      <c r="AL22" s="82"/>
      <c r="AM22" s="82"/>
      <c r="AN22" s="82" t="s">
        <v>417</v>
      </c>
      <c r="AO22" s="82"/>
      <c r="AP22" s="82" t="s">
        <v>417</v>
      </c>
      <c r="AQ22" s="82"/>
      <c r="AR22" s="82" t="s">
        <v>417</v>
      </c>
      <c r="AS22" s="82"/>
      <c r="AT22" s="82" t="s">
        <v>417</v>
      </c>
      <c r="AU22" s="82"/>
      <c r="AV22" s="82"/>
      <c r="AW22" s="82"/>
      <c r="AX22" s="82"/>
      <c r="AY22" s="82"/>
      <c r="AZ22" s="82"/>
      <c r="BA22" s="82"/>
      <c r="BB22" s="82"/>
      <c r="BC22" s="82" t="s">
        <v>417</v>
      </c>
    </row>
    <row r="23" spans="1:55" s="68" customFormat="1" ht="30">
      <c r="A23" s="77" t="s">
        <v>439</v>
      </c>
      <c r="B23" s="77" t="s">
        <v>440</v>
      </c>
      <c r="C23" s="78" t="s">
        <v>600</v>
      </c>
      <c r="D23" s="78" t="s">
        <v>600</v>
      </c>
      <c r="E23" s="78" t="s">
        <v>600</v>
      </c>
      <c r="F23" s="78" t="s">
        <v>600</v>
      </c>
      <c r="G23" s="78" t="s">
        <v>600</v>
      </c>
      <c r="H23" s="78" t="s">
        <v>600</v>
      </c>
      <c r="I23" s="78" t="s">
        <v>600</v>
      </c>
      <c r="J23" s="78" t="s">
        <v>600</v>
      </c>
      <c r="K23" s="78" t="s">
        <v>1020</v>
      </c>
      <c r="L23" s="78" t="s">
        <v>991</v>
      </c>
      <c r="M23" s="78" t="s">
        <v>1021</v>
      </c>
      <c r="N23" s="78" t="s">
        <v>1022</v>
      </c>
      <c r="O23" s="78" t="s">
        <v>991</v>
      </c>
      <c r="P23" s="78" t="s">
        <v>1023</v>
      </c>
      <c r="Q23" s="78" t="s">
        <v>1024</v>
      </c>
      <c r="R23" s="78" t="s">
        <v>991</v>
      </c>
      <c r="S23" s="78" t="s">
        <v>1025</v>
      </c>
      <c r="T23" s="78" t="s">
        <v>1026</v>
      </c>
      <c r="U23" s="78" t="s">
        <v>983</v>
      </c>
      <c r="V23" s="78" t="s">
        <v>1027</v>
      </c>
      <c r="W23" s="78" t="s">
        <v>1028</v>
      </c>
      <c r="X23" s="78" t="s">
        <v>984</v>
      </c>
      <c r="Y23" s="78" t="s">
        <v>1029</v>
      </c>
      <c r="Z23" s="78" t="s">
        <v>1030</v>
      </c>
      <c r="AA23" s="79"/>
      <c r="AB23" s="79"/>
      <c r="AC23" s="79"/>
      <c r="AD23" s="80" t="s">
        <v>411</v>
      </c>
      <c r="AE23" s="81" t="s">
        <v>438</v>
      </c>
      <c r="AF23" s="81" t="s">
        <v>433</v>
      </c>
      <c r="AG23" s="81" t="s">
        <v>414</v>
      </c>
      <c r="AH23" s="81" t="s">
        <v>415</v>
      </c>
      <c r="AI23" s="82" t="s">
        <v>416</v>
      </c>
      <c r="AJ23" s="82" t="s">
        <v>417</v>
      </c>
      <c r="AK23" s="82" t="s">
        <v>417</v>
      </c>
      <c r="AL23" s="82"/>
      <c r="AM23" s="82"/>
      <c r="AN23" s="82" t="s">
        <v>417</v>
      </c>
      <c r="AO23" s="82"/>
      <c r="AP23" s="82"/>
      <c r="AQ23" s="82"/>
      <c r="AR23" s="82" t="s">
        <v>417</v>
      </c>
      <c r="AS23" s="82"/>
      <c r="AT23" s="82"/>
      <c r="AU23" s="82"/>
      <c r="AV23" s="82"/>
      <c r="AW23" s="82"/>
      <c r="AX23" s="82"/>
      <c r="AY23" s="82"/>
      <c r="AZ23" s="82"/>
      <c r="BA23" s="82"/>
      <c r="BB23" s="82"/>
      <c r="BC23" s="82" t="s">
        <v>417</v>
      </c>
    </row>
    <row r="24" spans="1:55" s="68" customFormat="1" ht="30">
      <c r="A24" s="77" t="s">
        <v>441</v>
      </c>
      <c r="B24" s="77" t="s">
        <v>442</v>
      </c>
      <c r="C24" s="78" t="s">
        <v>1031</v>
      </c>
      <c r="D24" s="78" t="s">
        <v>983</v>
      </c>
      <c r="E24" s="78" t="s">
        <v>1023</v>
      </c>
      <c r="F24" s="78" t="s">
        <v>1032</v>
      </c>
      <c r="G24" s="78" t="s">
        <v>1033</v>
      </c>
      <c r="H24" s="78" t="s">
        <v>1032</v>
      </c>
      <c r="I24" s="78" t="s">
        <v>1034</v>
      </c>
      <c r="J24" s="78" t="s">
        <v>984</v>
      </c>
      <c r="K24" s="78" t="s">
        <v>1035</v>
      </c>
      <c r="L24" s="78" t="s">
        <v>983</v>
      </c>
      <c r="M24" s="78" t="s">
        <v>1036</v>
      </c>
      <c r="N24" s="78" t="s">
        <v>1037</v>
      </c>
      <c r="O24" s="78" t="s">
        <v>983</v>
      </c>
      <c r="P24" s="78" t="s">
        <v>1038</v>
      </c>
      <c r="Q24" s="78" t="s">
        <v>1039</v>
      </c>
      <c r="R24" s="78" t="s">
        <v>1003</v>
      </c>
      <c r="S24" s="78" t="s">
        <v>1038</v>
      </c>
      <c r="T24" s="78" t="s">
        <v>1040</v>
      </c>
      <c r="U24" s="78" t="s">
        <v>983</v>
      </c>
      <c r="V24" s="78" t="s">
        <v>1041</v>
      </c>
      <c r="W24" s="78" t="s">
        <v>1042</v>
      </c>
      <c r="X24" s="78" t="s">
        <v>1043</v>
      </c>
      <c r="Y24" s="78" t="s">
        <v>1044</v>
      </c>
      <c r="Z24" s="78" t="s">
        <v>1045</v>
      </c>
      <c r="AA24" s="79"/>
      <c r="AB24" s="79"/>
      <c r="AC24" s="79"/>
      <c r="AD24" s="80" t="s">
        <v>411</v>
      </c>
      <c r="AE24" s="81" t="s">
        <v>443</v>
      </c>
      <c r="AF24" s="81" t="s">
        <v>421</v>
      </c>
      <c r="AG24" s="81" t="s">
        <v>414</v>
      </c>
      <c r="AH24" s="81" t="s">
        <v>415</v>
      </c>
      <c r="AI24" s="82" t="s">
        <v>417</v>
      </c>
      <c r="AJ24" s="82" t="s">
        <v>417</v>
      </c>
      <c r="AK24" s="82" t="s">
        <v>416</v>
      </c>
      <c r="AL24" s="82"/>
      <c r="AM24" s="82"/>
      <c r="AN24" s="82" t="s">
        <v>417</v>
      </c>
      <c r="AO24" s="82"/>
      <c r="AP24" s="82" t="s">
        <v>417</v>
      </c>
      <c r="AQ24" s="82"/>
      <c r="AR24" s="82"/>
      <c r="AS24" s="82" t="s">
        <v>417</v>
      </c>
      <c r="AT24" s="82"/>
      <c r="AU24" s="82" t="s">
        <v>417</v>
      </c>
      <c r="AV24" s="82"/>
      <c r="AW24" s="82"/>
      <c r="AX24" s="82" t="s">
        <v>417</v>
      </c>
      <c r="AY24" s="82"/>
      <c r="AZ24" s="82"/>
      <c r="BA24" s="82" t="s">
        <v>417</v>
      </c>
      <c r="BB24" s="82"/>
      <c r="BC24" s="82"/>
    </row>
    <row r="25" spans="1:55" s="68" customFormat="1" ht="30">
      <c r="A25" s="77" t="s">
        <v>444</v>
      </c>
      <c r="B25" s="77" t="s">
        <v>445</v>
      </c>
      <c r="C25" s="78" t="s">
        <v>600</v>
      </c>
      <c r="D25" s="78" t="s">
        <v>600</v>
      </c>
      <c r="E25" s="78" t="s">
        <v>600</v>
      </c>
      <c r="F25" s="78" t="s">
        <v>600</v>
      </c>
      <c r="G25" s="78" t="s">
        <v>600</v>
      </c>
      <c r="H25" s="78" t="s">
        <v>600</v>
      </c>
      <c r="I25" s="78" t="s">
        <v>600</v>
      </c>
      <c r="J25" s="78" t="s">
        <v>600</v>
      </c>
      <c r="K25" s="78" t="s">
        <v>600</v>
      </c>
      <c r="L25" s="78" t="s">
        <v>600</v>
      </c>
      <c r="M25" s="78" t="s">
        <v>600</v>
      </c>
      <c r="N25" s="78" t="s">
        <v>600</v>
      </c>
      <c r="O25" s="78" t="s">
        <v>600</v>
      </c>
      <c r="P25" s="78" t="s">
        <v>600</v>
      </c>
      <c r="Q25" s="78" t="s">
        <v>600</v>
      </c>
      <c r="R25" s="78" t="s">
        <v>600</v>
      </c>
      <c r="S25" s="78" t="s">
        <v>600</v>
      </c>
      <c r="T25" s="78" t="s">
        <v>600</v>
      </c>
      <c r="U25" s="78" t="s">
        <v>600</v>
      </c>
      <c r="V25" s="78" t="s">
        <v>600</v>
      </c>
      <c r="W25" s="78" t="s">
        <v>600</v>
      </c>
      <c r="X25" s="78" t="s">
        <v>600</v>
      </c>
      <c r="Y25" s="78" t="s">
        <v>600</v>
      </c>
      <c r="Z25" s="78" t="s">
        <v>600</v>
      </c>
      <c r="AA25" s="79"/>
      <c r="AB25" s="79"/>
      <c r="AC25" s="79"/>
      <c r="AD25" s="80" t="s">
        <v>424</v>
      </c>
      <c r="AE25" s="81" t="s">
        <v>446</v>
      </c>
      <c r="AF25" s="81" t="s">
        <v>421</v>
      </c>
      <c r="AG25" s="81" t="s">
        <v>414</v>
      </c>
      <c r="AH25" s="81" t="s">
        <v>415</v>
      </c>
      <c r="AI25" s="82" t="s">
        <v>416</v>
      </c>
      <c r="AJ25" s="82" t="s">
        <v>417</v>
      </c>
      <c r="AK25" s="82" t="s">
        <v>416</v>
      </c>
      <c r="AL25" s="82" t="s">
        <v>417</v>
      </c>
      <c r="AM25" s="82"/>
      <c r="AN25" s="82"/>
      <c r="AO25" s="82" t="s">
        <v>417</v>
      </c>
      <c r="AP25" s="82"/>
      <c r="AQ25" s="82"/>
      <c r="AR25" s="82"/>
      <c r="AS25" s="82"/>
      <c r="AT25" s="82"/>
      <c r="AU25" s="82"/>
      <c r="AV25" s="82"/>
      <c r="AW25" s="82"/>
      <c r="AX25" s="82"/>
      <c r="AY25" s="82"/>
      <c r="AZ25" s="82"/>
      <c r="BA25" s="82"/>
      <c r="BB25" s="82" t="s">
        <v>417</v>
      </c>
      <c r="BC25" s="82"/>
    </row>
    <row r="26" spans="1:55" s="68" customFormat="1" ht="30">
      <c r="A26" s="77" t="s">
        <v>447</v>
      </c>
      <c r="B26" s="77" t="s">
        <v>448</v>
      </c>
      <c r="C26" s="78" t="s">
        <v>600</v>
      </c>
      <c r="D26" s="78" t="s">
        <v>600</v>
      </c>
      <c r="E26" s="78" t="s">
        <v>600</v>
      </c>
      <c r="F26" s="78" t="s">
        <v>600</v>
      </c>
      <c r="G26" s="78" t="s">
        <v>600</v>
      </c>
      <c r="H26" s="78" t="s">
        <v>600</v>
      </c>
      <c r="I26" s="78" t="s">
        <v>600</v>
      </c>
      <c r="J26" s="78" t="s">
        <v>600</v>
      </c>
      <c r="K26" s="78" t="s">
        <v>600</v>
      </c>
      <c r="L26" s="78" t="s">
        <v>600</v>
      </c>
      <c r="M26" s="78" t="s">
        <v>600</v>
      </c>
      <c r="N26" s="78" t="s">
        <v>600</v>
      </c>
      <c r="O26" s="78" t="s">
        <v>600</v>
      </c>
      <c r="P26" s="78" t="s">
        <v>600</v>
      </c>
      <c r="Q26" s="78" t="s">
        <v>600</v>
      </c>
      <c r="R26" s="78" t="s">
        <v>600</v>
      </c>
      <c r="S26" s="78" t="s">
        <v>600</v>
      </c>
      <c r="T26" s="78" t="s">
        <v>600</v>
      </c>
      <c r="U26" s="78" t="s">
        <v>600</v>
      </c>
      <c r="V26" s="78" t="s">
        <v>600</v>
      </c>
      <c r="W26" s="78" t="s">
        <v>600</v>
      </c>
      <c r="X26" s="78" t="s">
        <v>600</v>
      </c>
      <c r="Y26" s="78" t="s">
        <v>600</v>
      </c>
      <c r="Z26" s="78" t="s">
        <v>600</v>
      </c>
      <c r="AA26" s="79"/>
      <c r="AB26" s="79"/>
      <c r="AC26" s="79"/>
      <c r="AD26" s="80" t="s">
        <v>424</v>
      </c>
      <c r="AE26" s="81" t="s">
        <v>449</v>
      </c>
      <c r="AF26" s="81" t="s">
        <v>421</v>
      </c>
      <c r="AG26" s="81" t="s">
        <v>414</v>
      </c>
      <c r="AH26" s="81" t="s">
        <v>415</v>
      </c>
      <c r="AI26" s="82" t="s">
        <v>416</v>
      </c>
      <c r="AJ26" s="82" t="s">
        <v>417</v>
      </c>
      <c r="AK26" s="82" t="s">
        <v>416</v>
      </c>
      <c r="AL26" s="82" t="s">
        <v>417</v>
      </c>
      <c r="AM26" s="82"/>
      <c r="AN26" s="82"/>
      <c r="AO26" s="82" t="s">
        <v>417</v>
      </c>
      <c r="AP26" s="82"/>
      <c r="AQ26" s="82"/>
      <c r="AR26" s="82"/>
      <c r="AS26" s="82"/>
      <c r="AT26" s="82"/>
      <c r="AU26" s="82"/>
      <c r="AV26" s="82"/>
      <c r="AW26" s="82"/>
      <c r="AX26" s="82"/>
      <c r="AY26" s="82"/>
      <c r="AZ26" s="82"/>
      <c r="BA26" s="82"/>
      <c r="BB26" s="82" t="s">
        <v>417</v>
      </c>
      <c r="BC26" s="82"/>
    </row>
    <row r="27" spans="1:55" s="68" customFormat="1" ht="30">
      <c r="A27" s="77" t="s">
        <v>450</v>
      </c>
      <c r="B27" s="77" t="s">
        <v>451</v>
      </c>
      <c r="C27" s="78" t="s">
        <v>987</v>
      </c>
      <c r="D27" s="78" t="s">
        <v>983</v>
      </c>
      <c r="E27" s="78" t="s">
        <v>1046</v>
      </c>
      <c r="F27" s="78" t="s">
        <v>984</v>
      </c>
      <c r="G27" s="78" t="s">
        <v>987</v>
      </c>
      <c r="H27" s="78" t="s">
        <v>983</v>
      </c>
      <c r="I27" s="78" t="s">
        <v>1047</v>
      </c>
      <c r="J27" s="78" t="s">
        <v>1003</v>
      </c>
      <c r="K27" s="78" t="s">
        <v>1019</v>
      </c>
      <c r="L27" s="78" t="s">
        <v>991</v>
      </c>
      <c r="M27" s="78" t="s">
        <v>1029</v>
      </c>
      <c r="N27" s="78" t="s">
        <v>990</v>
      </c>
      <c r="O27" s="78" t="s">
        <v>991</v>
      </c>
      <c r="P27" s="78" t="s">
        <v>1029</v>
      </c>
      <c r="Q27" s="78" t="s">
        <v>987</v>
      </c>
      <c r="R27" s="78" t="s">
        <v>983</v>
      </c>
      <c r="S27" s="78" t="s">
        <v>1029</v>
      </c>
      <c r="T27" s="78" t="s">
        <v>990</v>
      </c>
      <c r="U27" s="78" t="s">
        <v>991</v>
      </c>
      <c r="V27" s="78" t="s">
        <v>1029</v>
      </c>
      <c r="W27" s="78" t="s">
        <v>600</v>
      </c>
      <c r="X27" s="78" t="s">
        <v>600</v>
      </c>
      <c r="Y27" s="78" t="s">
        <v>600</v>
      </c>
      <c r="Z27" s="78" t="s">
        <v>600</v>
      </c>
      <c r="AA27" s="79"/>
      <c r="AB27" s="79"/>
      <c r="AC27" s="79"/>
      <c r="AD27" s="80" t="s">
        <v>411</v>
      </c>
      <c r="AE27" s="81" t="s">
        <v>420</v>
      </c>
      <c r="AF27" s="81" t="s">
        <v>421</v>
      </c>
      <c r="AG27" s="81" t="s">
        <v>414</v>
      </c>
      <c r="AH27" s="81" t="s">
        <v>415</v>
      </c>
      <c r="AI27" s="82" t="s">
        <v>416</v>
      </c>
      <c r="AJ27" s="82" t="s">
        <v>417</v>
      </c>
      <c r="AK27" s="82" t="s">
        <v>416</v>
      </c>
      <c r="AL27" s="82"/>
      <c r="AM27" s="82"/>
      <c r="AN27" s="82"/>
      <c r="AO27" s="82"/>
      <c r="AP27" s="82"/>
      <c r="AQ27" s="82"/>
      <c r="AR27" s="82"/>
      <c r="AS27" s="82"/>
      <c r="AT27" s="82"/>
      <c r="AU27" s="82" t="s">
        <v>417</v>
      </c>
      <c r="AV27" s="82"/>
      <c r="AW27" s="82"/>
      <c r="AX27" s="82"/>
      <c r="AY27" s="82" t="s">
        <v>417</v>
      </c>
      <c r="AZ27" s="82"/>
      <c r="BA27" s="82"/>
      <c r="BB27" s="82"/>
      <c r="BC27" s="82"/>
    </row>
    <row r="28" spans="1:55" s="68" customFormat="1" ht="30">
      <c r="A28" s="77" t="s">
        <v>452</v>
      </c>
      <c r="B28" s="77" t="s">
        <v>453</v>
      </c>
      <c r="C28" s="78" t="s">
        <v>1048</v>
      </c>
      <c r="D28" s="78" t="s">
        <v>1003</v>
      </c>
      <c r="E28" s="78" t="s">
        <v>1049</v>
      </c>
      <c r="F28" s="78" t="s">
        <v>1032</v>
      </c>
      <c r="G28" s="78" t="s">
        <v>1050</v>
      </c>
      <c r="H28" s="78" t="s">
        <v>1003</v>
      </c>
      <c r="I28" s="78" t="s">
        <v>1051</v>
      </c>
      <c r="J28" s="78" t="s">
        <v>1052</v>
      </c>
      <c r="K28" s="78" t="s">
        <v>1053</v>
      </c>
      <c r="L28" s="78" t="s">
        <v>983</v>
      </c>
      <c r="M28" s="78" t="s">
        <v>600</v>
      </c>
      <c r="N28" s="78" t="s">
        <v>1054</v>
      </c>
      <c r="O28" s="78" t="s">
        <v>983</v>
      </c>
      <c r="P28" s="78" t="s">
        <v>600</v>
      </c>
      <c r="Q28" s="78" t="s">
        <v>1055</v>
      </c>
      <c r="R28" s="78" t="s">
        <v>983</v>
      </c>
      <c r="S28" s="78" t="s">
        <v>600</v>
      </c>
      <c r="T28" s="78" t="s">
        <v>1056</v>
      </c>
      <c r="U28" s="78" t="s">
        <v>1003</v>
      </c>
      <c r="V28" s="78" t="s">
        <v>600</v>
      </c>
      <c r="W28" s="78" t="s">
        <v>1057</v>
      </c>
      <c r="X28" s="78" t="s">
        <v>1058</v>
      </c>
      <c r="Y28" s="78" t="s">
        <v>1059</v>
      </c>
      <c r="Z28" s="78" t="s">
        <v>1060</v>
      </c>
      <c r="AA28" s="79"/>
      <c r="AB28" s="79"/>
      <c r="AC28" s="79"/>
      <c r="AD28" s="80" t="s">
        <v>411</v>
      </c>
      <c r="AE28" s="81" t="s">
        <v>412</v>
      </c>
      <c r="AF28" s="81" t="s">
        <v>433</v>
      </c>
      <c r="AG28" s="81" t="s">
        <v>414</v>
      </c>
      <c r="AH28" s="81" t="s">
        <v>415</v>
      </c>
      <c r="AI28" s="82" t="s">
        <v>417</v>
      </c>
      <c r="AJ28" s="82" t="s">
        <v>417</v>
      </c>
      <c r="AK28" s="82" t="s">
        <v>416</v>
      </c>
      <c r="AL28" s="82"/>
      <c r="AM28" s="82"/>
      <c r="AN28" s="82" t="s">
        <v>417</v>
      </c>
      <c r="AO28" s="82"/>
      <c r="AP28" s="82"/>
      <c r="AQ28" s="82" t="s">
        <v>417</v>
      </c>
      <c r="AR28" s="82"/>
      <c r="AS28" s="82"/>
      <c r="AT28" s="82"/>
      <c r="AU28" s="82"/>
      <c r="AV28" s="82"/>
      <c r="AW28" s="82" t="s">
        <v>417</v>
      </c>
      <c r="AX28" s="82" t="s">
        <v>417</v>
      </c>
      <c r="AY28" s="82"/>
      <c r="AZ28" s="82" t="s">
        <v>417</v>
      </c>
      <c r="BA28" s="82"/>
      <c r="BB28" s="82"/>
      <c r="BC28" s="82"/>
    </row>
    <row r="29" spans="1:55" s="68" customFormat="1" ht="30">
      <c r="A29" s="77" t="s">
        <v>454</v>
      </c>
      <c r="B29" s="77" t="s">
        <v>455</v>
      </c>
      <c r="C29" s="78" t="s">
        <v>1061</v>
      </c>
      <c r="D29" s="78" t="s">
        <v>983</v>
      </c>
      <c r="E29" s="78" t="s">
        <v>1062</v>
      </c>
      <c r="F29" s="78" t="s">
        <v>1003</v>
      </c>
      <c r="G29" s="78" t="s">
        <v>1063</v>
      </c>
      <c r="H29" s="78" t="s">
        <v>984</v>
      </c>
      <c r="I29" s="78" t="s">
        <v>1063</v>
      </c>
      <c r="J29" s="78" t="s">
        <v>984</v>
      </c>
      <c r="K29" s="78" t="s">
        <v>1064</v>
      </c>
      <c r="L29" s="78" t="s">
        <v>1003</v>
      </c>
      <c r="M29" s="78" t="s">
        <v>600</v>
      </c>
      <c r="N29" s="78" t="s">
        <v>1065</v>
      </c>
      <c r="O29" s="78" t="s">
        <v>983</v>
      </c>
      <c r="P29" s="78" t="s">
        <v>600</v>
      </c>
      <c r="Q29" s="78" t="s">
        <v>1066</v>
      </c>
      <c r="R29" s="78" t="s">
        <v>984</v>
      </c>
      <c r="S29" s="78" t="s">
        <v>600</v>
      </c>
      <c r="T29" s="78" t="s">
        <v>1067</v>
      </c>
      <c r="U29" s="78" t="s">
        <v>1068</v>
      </c>
      <c r="V29" s="78" t="s">
        <v>600</v>
      </c>
      <c r="W29" s="78" t="s">
        <v>1069</v>
      </c>
      <c r="X29" s="78" t="s">
        <v>1070</v>
      </c>
      <c r="Y29" s="78" t="s">
        <v>1071</v>
      </c>
      <c r="Z29" s="78" t="s">
        <v>1072</v>
      </c>
      <c r="AA29" s="79"/>
      <c r="AB29" s="79"/>
      <c r="AC29" s="79"/>
      <c r="AD29" s="80" t="s">
        <v>411</v>
      </c>
      <c r="AE29" s="81" t="s">
        <v>438</v>
      </c>
      <c r="AF29" s="81" t="s">
        <v>433</v>
      </c>
      <c r="AG29" s="81" t="s">
        <v>414</v>
      </c>
      <c r="AH29" s="81" t="s">
        <v>415</v>
      </c>
      <c r="AI29" s="82" t="s">
        <v>417</v>
      </c>
      <c r="AJ29" s="82" t="s">
        <v>417</v>
      </c>
      <c r="AK29" s="82" t="s">
        <v>416</v>
      </c>
      <c r="AL29" s="82"/>
      <c r="AM29" s="82"/>
      <c r="AN29" s="82" t="s">
        <v>417</v>
      </c>
      <c r="AO29" s="82"/>
      <c r="AP29" s="82" t="s">
        <v>417</v>
      </c>
      <c r="AQ29" s="82"/>
      <c r="AR29" s="82" t="s">
        <v>417</v>
      </c>
      <c r="AS29" s="82"/>
      <c r="AT29" s="82" t="s">
        <v>417</v>
      </c>
      <c r="AU29" s="82"/>
      <c r="AV29" s="82" t="s">
        <v>417</v>
      </c>
      <c r="AW29" s="82"/>
      <c r="AX29" s="82"/>
      <c r="AY29" s="82"/>
      <c r="AZ29" s="82"/>
      <c r="BA29" s="82"/>
      <c r="BB29" s="82"/>
      <c r="BC29" s="82" t="s">
        <v>417</v>
      </c>
    </row>
    <row r="30" spans="1:55" s="68" customFormat="1" ht="17">
      <c r="A30" s="77" t="s">
        <v>456</v>
      </c>
      <c r="B30" s="77" t="s">
        <v>457</v>
      </c>
      <c r="C30" s="78" t="s">
        <v>1019</v>
      </c>
      <c r="D30" s="78" t="s">
        <v>983</v>
      </c>
      <c r="E30" s="78" t="s">
        <v>985</v>
      </c>
      <c r="F30" s="78" t="s">
        <v>985</v>
      </c>
      <c r="G30" s="78" t="s">
        <v>1019</v>
      </c>
      <c r="H30" s="78" t="s">
        <v>1003</v>
      </c>
      <c r="I30" s="78" t="s">
        <v>985</v>
      </c>
      <c r="J30" s="78" t="s">
        <v>985</v>
      </c>
      <c r="K30" s="78" t="s">
        <v>1019</v>
      </c>
      <c r="L30" s="78" t="s">
        <v>983</v>
      </c>
      <c r="M30" s="78" t="s">
        <v>600</v>
      </c>
      <c r="N30" s="78" t="s">
        <v>985</v>
      </c>
      <c r="O30" s="78" t="s">
        <v>985</v>
      </c>
      <c r="P30" s="78" t="s">
        <v>600</v>
      </c>
      <c r="Q30" s="78" t="s">
        <v>1019</v>
      </c>
      <c r="R30" s="78" t="s">
        <v>983</v>
      </c>
      <c r="S30" s="78" t="s">
        <v>600</v>
      </c>
      <c r="T30" s="78" t="s">
        <v>985</v>
      </c>
      <c r="U30" s="78" t="s">
        <v>985</v>
      </c>
      <c r="V30" s="78" t="s">
        <v>600</v>
      </c>
      <c r="W30" s="78" t="s">
        <v>991</v>
      </c>
      <c r="X30" s="78" t="s">
        <v>991</v>
      </c>
      <c r="Y30" s="78" t="s">
        <v>1073</v>
      </c>
      <c r="Z30" s="78" t="s">
        <v>1023</v>
      </c>
      <c r="AA30" s="79"/>
      <c r="AB30" s="79"/>
      <c r="AC30" s="79"/>
      <c r="AD30" s="80" t="s">
        <v>411</v>
      </c>
      <c r="AE30" s="81" t="s">
        <v>443</v>
      </c>
      <c r="AF30" s="81" t="s">
        <v>426</v>
      </c>
      <c r="AG30" s="81" t="s">
        <v>427</v>
      </c>
      <c r="AH30" s="81" t="s">
        <v>428</v>
      </c>
      <c r="AI30" s="82" t="s">
        <v>417</v>
      </c>
      <c r="AJ30" s="82" t="s">
        <v>417</v>
      </c>
      <c r="AK30" s="82" t="s">
        <v>416</v>
      </c>
      <c r="AL30" s="82"/>
      <c r="AM30" s="82"/>
      <c r="AN30" s="82" t="s">
        <v>417</v>
      </c>
      <c r="AO30" s="82"/>
      <c r="AP30" s="82" t="s">
        <v>417</v>
      </c>
      <c r="AQ30" s="82"/>
      <c r="AR30" s="82"/>
      <c r="AS30" s="82"/>
      <c r="AT30" s="82"/>
      <c r="AU30" s="82"/>
      <c r="AV30" s="82"/>
      <c r="AW30" s="82"/>
      <c r="AX30" s="82"/>
      <c r="AY30" s="82"/>
      <c r="AZ30" s="82"/>
      <c r="BA30" s="82"/>
      <c r="BB30" s="82"/>
      <c r="BC30" s="82"/>
    </row>
    <row r="31" spans="1:55" s="68" customFormat="1" ht="30">
      <c r="A31" s="77" t="s">
        <v>458</v>
      </c>
      <c r="B31" s="77" t="s">
        <v>459</v>
      </c>
      <c r="C31" s="78" t="s">
        <v>1018</v>
      </c>
      <c r="D31" s="78" t="s">
        <v>1074</v>
      </c>
      <c r="E31" s="78" t="s">
        <v>985</v>
      </c>
      <c r="F31" s="78" t="s">
        <v>985</v>
      </c>
      <c r="G31" s="78" t="s">
        <v>985</v>
      </c>
      <c r="H31" s="78" t="s">
        <v>985</v>
      </c>
      <c r="I31" s="78" t="s">
        <v>1075</v>
      </c>
      <c r="J31" s="78" t="s">
        <v>1076</v>
      </c>
      <c r="K31" s="78" t="s">
        <v>600</v>
      </c>
      <c r="L31" s="78" t="s">
        <v>600</v>
      </c>
      <c r="M31" s="78" t="s">
        <v>600</v>
      </c>
      <c r="N31" s="78" t="s">
        <v>600</v>
      </c>
      <c r="O31" s="78" t="s">
        <v>600</v>
      </c>
      <c r="P31" s="78" t="s">
        <v>600</v>
      </c>
      <c r="Q31" s="78" t="s">
        <v>600</v>
      </c>
      <c r="R31" s="78" t="s">
        <v>600</v>
      </c>
      <c r="S31" s="78" t="s">
        <v>600</v>
      </c>
      <c r="T31" s="78" t="s">
        <v>600</v>
      </c>
      <c r="U31" s="78" t="s">
        <v>600</v>
      </c>
      <c r="V31" s="78" t="s">
        <v>600</v>
      </c>
      <c r="W31" s="78" t="s">
        <v>600</v>
      </c>
      <c r="X31" s="78" t="s">
        <v>600</v>
      </c>
      <c r="Y31" s="78" t="s">
        <v>600</v>
      </c>
      <c r="Z31" s="78" t="s">
        <v>600</v>
      </c>
      <c r="AA31" s="79"/>
      <c r="AB31" s="79"/>
      <c r="AC31" s="79"/>
      <c r="AD31" s="80" t="s">
        <v>411</v>
      </c>
      <c r="AE31" s="81" t="s">
        <v>460</v>
      </c>
      <c r="AF31" s="81" t="s">
        <v>421</v>
      </c>
      <c r="AG31" s="81" t="s">
        <v>414</v>
      </c>
      <c r="AH31" s="81" t="s">
        <v>415</v>
      </c>
      <c r="AI31" s="82" t="s">
        <v>416</v>
      </c>
      <c r="AJ31" s="82" t="s">
        <v>417</v>
      </c>
      <c r="AK31" s="82" t="s">
        <v>416</v>
      </c>
      <c r="AL31" s="82"/>
      <c r="AM31" s="82" t="s">
        <v>417</v>
      </c>
      <c r="AN31" s="82"/>
      <c r="AO31" s="82"/>
      <c r="AP31" s="82"/>
      <c r="AQ31" s="82"/>
      <c r="AR31" s="82"/>
      <c r="AS31" s="82"/>
      <c r="AT31" s="82"/>
      <c r="AU31" s="82" t="s">
        <v>417</v>
      </c>
      <c r="AV31" s="82"/>
      <c r="AW31" s="82"/>
      <c r="AX31" s="82" t="s">
        <v>417</v>
      </c>
      <c r="AY31" s="82" t="s">
        <v>417</v>
      </c>
      <c r="AZ31" s="82"/>
      <c r="BA31" s="82"/>
      <c r="BB31" s="82"/>
      <c r="BC31" s="82"/>
    </row>
    <row r="32" spans="1:55" s="68" customFormat="1" ht="30">
      <c r="A32" s="77" t="s">
        <v>461</v>
      </c>
      <c r="B32" s="77" t="s">
        <v>462</v>
      </c>
      <c r="C32" s="78" t="s">
        <v>600</v>
      </c>
      <c r="D32" s="78" t="s">
        <v>600</v>
      </c>
      <c r="E32" s="78" t="s">
        <v>600</v>
      </c>
      <c r="F32" s="78" t="s">
        <v>600</v>
      </c>
      <c r="G32" s="78" t="s">
        <v>600</v>
      </c>
      <c r="H32" s="78" t="s">
        <v>600</v>
      </c>
      <c r="I32" s="78" t="s">
        <v>600</v>
      </c>
      <c r="J32" s="78" t="s">
        <v>600</v>
      </c>
      <c r="K32" s="78" t="s">
        <v>600</v>
      </c>
      <c r="L32" s="78" t="s">
        <v>600</v>
      </c>
      <c r="M32" s="78" t="s">
        <v>600</v>
      </c>
      <c r="N32" s="78" t="s">
        <v>600</v>
      </c>
      <c r="O32" s="78" t="s">
        <v>600</v>
      </c>
      <c r="P32" s="78" t="s">
        <v>600</v>
      </c>
      <c r="Q32" s="78" t="s">
        <v>600</v>
      </c>
      <c r="R32" s="78" t="s">
        <v>600</v>
      </c>
      <c r="S32" s="78" t="s">
        <v>600</v>
      </c>
      <c r="T32" s="78" t="s">
        <v>600</v>
      </c>
      <c r="U32" s="78" t="s">
        <v>600</v>
      </c>
      <c r="V32" s="78" t="s">
        <v>600</v>
      </c>
      <c r="W32" s="78" t="s">
        <v>600</v>
      </c>
      <c r="X32" s="78" t="s">
        <v>600</v>
      </c>
      <c r="Y32" s="78" t="s">
        <v>600</v>
      </c>
      <c r="Z32" s="78" t="s">
        <v>600</v>
      </c>
      <c r="AA32" s="79"/>
      <c r="AB32" s="79"/>
      <c r="AC32" s="79"/>
      <c r="AD32" s="80" t="s">
        <v>424</v>
      </c>
      <c r="AE32" s="81" t="s">
        <v>463</v>
      </c>
      <c r="AF32" s="81" t="s">
        <v>433</v>
      </c>
      <c r="AG32" s="81" t="s">
        <v>414</v>
      </c>
      <c r="AH32" s="81" t="s">
        <v>415</v>
      </c>
      <c r="AI32" s="82" t="s">
        <v>416</v>
      </c>
      <c r="AJ32" s="82" t="s">
        <v>417</v>
      </c>
      <c r="AK32" s="82" t="s">
        <v>417</v>
      </c>
      <c r="AL32" s="82" t="s">
        <v>417</v>
      </c>
      <c r="AM32" s="82"/>
      <c r="AN32" s="82"/>
      <c r="AO32" s="82" t="s">
        <v>417</v>
      </c>
      <c r="AP32" s="82"/>
      <c r="AQ32" s="82"/>
      <c r="AR32" s="82"/>
      <c r="AS32" s="82"/>
      <c r="AT32" s="82"/>
      <c r="AU32" s="82"/>
      <c r="AV32" s="82"/>
      <c r="AW32" s="82"/>
      <c r="AX32" s="82"/>
      <c r="AY32" s="82"/>
      <c r="AZ32" s="82"/>
      <c r="BA32" s="82"/>
      <c r="BB32" s="82" t="s">
        <v>417</v>
      </c>
      <c r="BC32" s="82"/>
    </row>
    <row r="33" spans="1:55" s="68" customFormat="1" ht="30">
      <c r="A33" s="77" t="s">
        <v>464</v>
      </c>
      <c r="B33" s="77" t="s">
        <v>465</v>
      </c>
      <c r="C33" s="78" t="s">
        <v>600</v>
      </c>
      <c r="D33" s="78" t="s">
        <v>600</v>
      </c>
      <c r="E33" s="78" t="s">
        <v>600</v>
      </c>
      <c r="F33" s="78" t="s">
        <v>600</v>
      </c>
      <c r="G33" s="78" t="s">
        <v>600</v>
      </c>
      <c r="H33" s="78" t="s">
        <v>600</v>
      </c>
      <c r="I33" s="78" t="s">
        <v>600</v>
      </c>
      <c r="J33" s="78" t="s">
        <v>600</v>
      </c>
      <c r="K33" s="78" t="s">
        <v>1077</v>
      </c>
      <c r="L33" s="78" t="s">
        <v>991</v>
      </c>
      <c r="M33" s="78" t="s">
        <v>600</v>
      </c>
      <c r="N33" s="78" t="s">
        <v>1075</v>
      </c>
      <c r="O33" s="78" t="s">
        <v>1078</v>
      </c>
      <c r="P33" s="78" t="s">
        <v>600</v>
      </c>
      <c r="Q33" s="78" t="s">
        <v>1006</v>
      </c>
      <c r="R33" s="78" t="s">
        <v>983</v>
      </c>
      <c r="S33" s="78" t="s">
        <v>600</v>
      </c>
      <c r="T33" s="78" t="s">
        <v>1075</v>
      </c>
      <c r="U33" s="78" t="s">
        <v>1068</v>
      </c>
      <c r="V33" s="78" t="s">
        <v>600</v>
      </c>
      <c r="W33" s="78" t="s">
        <v>600</v>
      </c>
      <c r="X33" s="78" t="s">
        <v>600</v>
      </c>
      <c r="Y33" s="78" t="s">
        <v>600</v>
      </c>
      <c r="Z33" s="78" t="s">
        <v>600</v>
      </c>
      <c r="AA33" s="79"/>
      <c r="AB33" s="79"/>
      <c r="AC33" s="79"/>
      <c r="AD33" s="80" t="s">
        <v>411</v>
      </c>
      <c r="AE33" s="81" t="s">
        <v>460</v>
      </c>
      <c r="AF33" s="81" t="s">
        <v>433</v>
      </c>
      <c r="AG33" s="81" t="s">
        <v>414</v>
      </c>
      <c r="AH33" s="81" t="s">
        <v>415</v>
      </c>
      <c r="AI33" s="82" t="s">
        <v>416</v>
      </c>
      <c r="AJ33" s="82" t="s">
        <v>417</v>
      </c>
      <c r="AK33" s="82" t="s">
        <v>416</v>
      </c>
      <c r="AL33" s="82"/>
      <c r="AM33" s="82" t="s">
        <v>417</v>
      </c>
      <c r="AN33" s="82"/>
      <c r="AO33" s="82"/>
      <c r="AP33" s="82"/>
      <c r="AQ33" s="82"/>
      <c r="AR33" s="82"/>
      <c r="AS33" s="82"/>
      <c r="AT33" s="82"/>
      <c r="AU33" s="82" t="s">
        <v>417</v>
      </c>
      <c r="AV33" s="82"/>
      <c r="AW33" s="82"/>
      <c r="AX33" s="82" t="s">
        <v>417</v>
      </c>
      <c r="AY33" s="82" t="s">
        <v>417</v>
      </c>
      <c r="AZ33" s="82"/>
      <c r="BA33" s="82"/>
      <c r="BB33" s="82"/>
      <c r="BC33" s="82"/>
    </row>
    <row r="34" spans="1:55" s="68" customFormat="1" ht="30">
      <c r="A34" s="77" t="s">
        <v>466</v>
      </c>
      <c r="B34" s="77" t="s">
        <v>467</v>
      </c>
      <c r="C34" s="78" t="s">
        <v>1019</v>
      </c>
      <c r="D34" s="78" t="s">
        <v>983</v>
      </c>
      <c r="E34" s="78" t="s">
        <v>1079</v>
      </c>
      <c r="F34" s="78" t="s">
        <v>1003</v>
      </c>
      <c r="G34" s="78" t="s">
        <v>1019</v>
      </c>
      <c r="H34" s="78" t="s">
        <v>983</v>
      </c>
      <c r="I34" s="78" t="s">
        <v>1079</v>
      </c>
      <c r="J34" s="78" t="s">
        <v>1003</v>
      </c>
      <c r="K34" s="78" t="s">
        <v>1079</v>
      </c>
      <c r="L34" s="78" t="s">
        <v>983</v>
      </c>
      <c r="M34" s="78" t="s">
        <v>600</v>
      </c>
      <c r="N34" s="78" t="s">
        <v>985</v>
      </c>
      <c r="O34" s="78" t="s">
        <v>985</v>
      </c>
      <c r="P34" s="78" t="s">
        <v>600</v>
      </c>
      <c r="Q34" s="78" t="s">
        <v>985</v>
      </c>
      <c r="R34" s="78" t="s">
        <v>985</v>
      </c>
      <c r="S34" s="78" t="s">
        <v>600</v>
      </c>
      <c r="T34" s="78" t="s">
        <v>1079</v>
      </c>
      <c r="U34" s="78" t="s">
        <v>983</v>
      </c>
      <c r="V34" s="78" t="s">
        <v>600</v>
      </c>
      <c r="W34" s="78" t="s">
        <v>600</v>
      </c>
      <c r="X34" s="78" t="s">
        <v>600</v>
      </c>
      <c r="Y34" s="78" t="s">
        <v>600</v>
      </c>
      <c r="Z34" s="78" t="s">
        <v>600</v>
      </c>
      <c r="AA34" s="79"/>
      <c r="AB34" s="79"/>
      <c r="AC34" s="79"/>
      <c r="AD34" s="80" t="s">
        <v>411</v>
      </c>
      <c r="AE34" s="81" t="s">
        <v>438</v>
      </c>
      <c r="AF34" s="81" t="s">
        <v>433</v>
      </c>
      <c r="AG34" s="81" t="s">
        <v>414</v>
      </c>
      <c r="AH34" s="81" t="s">
        <v>415</v>
      </c>
      <c r="AI34" s="82" t="s">
        <v>416</v>
      </c>
      <c r="AJ34" s="82" t="s">
        <v>417</v>
      </c>
      <c r="AK34" s="82" t="s">
        <v>417</v>
      </c>
      <c r="AL34" s="82"/>
      <c r="AM34" s="82" t="s">
        <v>417</v>
      </c>
      <c r="AN34" s="82" t="s">
        <v>417</v>
      </c>
      <c r="AO34" s="82"/>
      <c r="AP34" s="82"/>
      <c r="AQ34" s="82"/>
      <c r="AR34" s="82" t="s">
        <v>417</v>
      </c>
      <c r="AS34" s="82" t="s">
        <v>417</v>
      </c>
      <c r="AT34" s="82"/>
      <c r="AU34" s="82"/>
      <c r="AV34" s="82"/>
      <c r="AW34" s="82"/>
      <c r="AX34" s="82"/>
      <c r="AY34" s="82"/>
      <c r="AZ34" s="82"/>
      <c r="BA34" s="82"/>
      <c r="BB34" s="82"/>
      <c r="BC34" s="82" t="s">
        <v>417</v>
      </c>
    </row>
    <row r="35" spans="1:55" s="68" customFormat="1" ht="30">
      <c r="A35" s="77" t="s">
        <v>468</v>
      </c>
      <c r="B35" s="77" t="s">
        <v>469</v>
      </c>
      <c r="C35" s="78" t="s">
        <v>990</v>
      </c>
      <c r="D35" s="78" t="s">
        <v>983</v>
      </c>
      <c r="E35" s="78" t="s">
        <v>990</v>
      </c>
      <c r="F35" s="78" t="s">
        <v>984</v>
      </c>
      <c r="G35" s="78" t="s">
        <v>1005</v>
      </c>
      <c r="H35" s="78" t="s">
        <v>983</v>
      </c>
      <c r="I35" s="78" t="s">
        <v>990</v>
      </c>
      <c r="J35" s="78" t="s">
        <v>984</v>
      </c>
      <c r="K35" s="78" t="s">
        <v>1080</v>
      </c>
      <c r="L35" s="78" t="s">
        <v>991</v>
      </c>
      <c r="M35" s="78" t="s">
        <v>600</v>
      </c>
      <c r="N35" s="78" t="s">
        <v>985</v>
      </c>
      <c r="O35" s="78" t="s">
        <v>985</v>
      </c>
      <c r="P35" s="78" t="s">
        <v>600</v>
      </c>
      <c r="Q35" s="78" t="s">
        <v>1080</v>
      </c>
      <c r="R35" s="78" t="s">
        <v>991</v>
      </c>
      <c r="S35" s="78" t="s">
        <v>600</v>
      </c>
      <c r="T35" s="78" t="s">
        <v>985</v>
      </c>
      <c r="U35" s="78" t="s">
        <v>985</v>
      </c>
      <c r="V35" s="78" t="s">
        <v>600</v>
      </c>
      <c r="W35" s="78" t="s">
        <v>998</v>
      </c>
      <c r="X35" s="78" t="s">
        <v>1081</v>
      </c>
      <c r="Y35" s="78" t="s">
        <v>1082</v>
      </c>
      <c r="Z35" s="78" t="s">
        <v>1083</v>
      </c>
      <c r="AA35" s="79"/>
      <c r="AB35" s="79"/>
      <c r="AC35" s="79"/>
      <c r="AD35" s="80" t="s">
        <v>411</v>
      </c>
      <c r="AE35" s="81" t="s">
        <v>438</v>
      </c>
      <c r="AF35" s="81" t="s">
        <v>421</v>
      </c>
      <c r="AG35" s="81" t="s">
        <v>414</v>
      </c>
      <c r="AH35" s="81" t="s">
        <v>415</v>
      </c>
      <c r="AI35" s="82" t="s">
        <v>416</v>
      </c>
      <c r="AJ35" s="82" t="s">
        <v>417</v>
      </c>
      <c r="AK35" s="82" t="s">
        <v>416</v>
      </c>
      <c r="AL35" s="82"/>
      <c r="AM35" s="82"/>
      <c r="AN35" s="82" t="s">
        <v>417</v>
      </c>
      <c r="AO35" s="82"/>
      <c r="AP35" s="82" t="s">
        <v>417</v>
      </c>
      <c r="AQ35" s="82"/>
      <c r="AR35" s="82" t="s">
        <v>417</v>
      </c>
      <c r="AS35" s="82"/>
      <c r="AT35" s="82" t="s">
        <v>417</v>
      </c>
      <c r="AU35" s="82"/>
      <c r="AV35" s="82" t="s">
        <v>417</v>
      </c>
      <c r="AW35" s="82"/>
      <c r="AX35" s="82"/>
      <c r="AY35" s="82"/>
      <c r="AZ35" s="82"/>
      <c r="BA35" s="82"/>
      <c r="BB35" s="82"/>
      <c r="BC35" s="82" t="s">
        <v>417</v>
      </c>
    </row>
    <row r="36" spans="1:55" s="68" customFormat="1" ht="30">
      <c r="A36" s="77" t="s">
        <v>470</v>
      </c>
      <c r="B36" s="77" t="s">
        <v>471</v>
      </c>
      <c r="C36" s="78" t="s">
        <v>600</v>
      </c>
      <c r="D36" s="78" t="s">
        <v>600</v>
      </c>
      <c r="E36" s="78" t="s">
        <v>600</v>
      </c>
      <c r="F36" s="78" t="s">
        <v>600</v>
      </c>
      <c r="G36" s="78" t="s">
        <v>600</v>
      </c>
      <c r="H36" s="78" t="s">
        <v>600</v>
      </c>
      <c r="I36" s="78" t="s">
        <v>600</v>
      </c>
      <c r="J36" s="78" t="s">
        <v>600</v>
      </c>
      <c r="K36" s="78" t="s">
        <v>1019</v>
      </c>
      <c r="L36" s="78" t="s">
        <v>983</v>
      </c>
      <c r="M36" s="78" t="s">
        <v>600</v>
      </c>
      <c r="N36" s="78" t="s">
        <v>1019</v>
      </c>
      <c r="O36" s="78" t="s">
        <v>1068</v>
      </c>
      <c r="P36" s="78" t="s">
        <v>600</v>
      </c>
      <c r="Q36" s="78" t="s">
        <v>1019</v>
      </c>
      <c r="R36" s="78" t="s">
        <v>1003</v>
      </c>
      <c r="S36" s="78" t="s">
        <v>600</v>
      </c>
      <c r="T36" s="78" t="s">
        <v>1019</v>
      </c>
      <c r="U36" s="78" t="s">
        <v>1032</v>
      </c>
      <c r="V36" s="78" t="s">
        <v>600</v>
      </c>
      <c r="W36" s="78" t="s">
        <v>600</v>
      </c>
      <c r="X36" s="78" t="s">
        <v>600</v>
      </c>
      <c r="Y36" s="78" t="s">
        <v>600</v>
      </c>
      <c r="Z36" s="78" t="s">
        <v>600</v>
      </c>
      <c r="AA36" s="79"/>
      <c r="AB36" s="79"/>
      <c r="AC36" s="79"/>
      <c r="AD36" s="80" t="s">
        <v>411</v>
      </c>
      <c r="AE36" s="81" t="s">
        <v>412</v>
      </c>
      <c r="AF36" s="81" t="s">
        <v>421</v>
      </c>
      <c r="AG36" s="81" t="s">
        <v>414</v>
      </c>
      <c r="AH36" s="81" t="s">
        <v>415</v>
      </c>
      <c r="AI36" s="82" t="s">
        <v>416</v>
      </c>
      <c r="AJ36" s="82" t="s">
        <v>417</v>
      </c>
      <c r="AK36" s="82" t="s">
        <v>416</v>
      </c>
      <c r="AL36" s="82" t="s">
        <v>417</v>
      </c>
      <c r="AM36" s="82"/>
      <c r="AN36" s="82" t="s">
        <v>417</v>
      </c>
      <c r="AO36" s="82"/>
      <c r="AP36" s="82"/>
      <c r="AQ36" s="82" t="s">
        <v>417</v>
      </c>
      <c r="AR36" s="82"/>
      <c r="AS36" s="82"/>
      <c r="AT36" s="82"/>
      <c r="AU36" s="82"/>
      <c r="AV36" s="82"/>
      <c r="AW36" s="82" t="s">
        <v>417</v>
      </c>
      <c r="AX36" s="82"/>
      <c r="AY36" s="82"/>
      <c r="AZ36" s="82" t="s">
        <v>417</v>
      </c>
      <c r="BA36" s="82"/>
      <c r="BB36" s="82"/>
      <c r="BC36" s="82"/>
    </row>
    <row r="37" spans="1:55" s="68" customFormat="1" ht="30">
      <c r="A37" s="77" t="s">
        <v>472</v>
      </c>
      <c r="B37" s="77" t="s">
        <v>473</v>
      </c>
      <c r="C37" s="78" t="s">
        <v>600</v>
      </c>
      <c r="D37" s="78" t="s">
        <v>600</v>
      </c>
      <c r="E37" s="78" t="s">
        <v>600</v>
      </c>
      <c r="F37" s="78" t="s">
        <v>600</v>
      </c>
      <c r="G37" s="78" t="s">
        <v>600</v>
      </c>
      <c r="H37" s="78" t="s">
        <v>600</v>
      </c>
      <c r="I37" s="78" t="s">
        <v>600</v>
      </c>
      <c r="J37" s="78" t="s">
        <v>600</v>
      </c>
      <c r="K37" s="78" t="s">
        <v>600</v>
      </c>
      <c r="L37" s="78" t="s">
        <v>600</v>
      </c>
      <c r="M37" s="78" t="s">
        <v>600</v>
      </c>
      <c r="N37" s="78" t="s">
        <v>600</v>
      </c>
      <c r="O37" s="78" t="s">
        <v>600</v>
      </c>
      <c r="P37" s="78" t="s">
        <v>600</v>
      </c>
      <c r="Q37" s="78" t="s">
        <v>600</v>
      </c>
      <c r="R37" s="78" t="s">
        <v>600</v>
      </c>
      <c r="S37" s="78" t="s">
        <v>600</v>
      </c>
      <c r="T37" s="78" t="s">
        <v>600</v>
      </c>
      <c r="U37" s="78" t="s">
        <v>600</v>
      </c>
      <c r="V37" s="78" t="s">
        <v>600</v>
      </c>
      <c r="W37" s="78" t="s">
        <v>600</v>
      </c>
      <c r="X37" s="78" t="s">
        <v>600</v>
      </c>
      <c r="Y37" s="78" t="s">
        <v>600</v>
      </c>
      <c r="Z37" s="78" t="s">
        <v>600</v>
      </c>
      <c r="AA37" s="79"/>
      <c r="AB37" s="79"/>
      <c r="AC37" s="79"/>
      <c r="AD37" s="80" t="s">
        <v>424</v>
      </c>
      <c r="AE37" s="81" t="s">
        <v>463</v>
      </c>
      <c r="AF37" s="81" t="s">
        <v>421</v>
      </c>
      <c r="AG37" s="81" t="s">
        <v>414</v>
      </c>
      <c r="AH37" s="81" t="s">
        <v>415</v>
      </c>
      <c r="AI37" s="82" t="s">
        <v>416</v>
      </c>
      <c r="AJ37" s="82" t="s">
        <v>417</v>
      </c>
      <c r="AK37" s="82" t="s">
        <v>416</v>
      </c>
      <c r="AL37" s="82" t="s">
        <v>417</v>
      </c>
      <c r="AM37" s="82"/>
      <c r="AN37" s="82"/>
      <c r="AO37" s="82" t="s">
        <v>417</v>
      </c>
      <c r="AP37" s="82"/>
      <c r="AQ37" s="82"/>
      <c r="AR37" s="82"/>
      <c r="AS37" s="82"/>
      <c r="AT37" s="82"/>
      <c r="AU37" s="82"/>
      <c r="AV37" s="82"/>
      <c r="AW37" s="82"/>
      <c r="AX37" s="82"/>
      <c r="AY37" s="82"/>
      <c r="AZ37" s="82"/>
      <c r="BA37" s="82"/>
      <c r="BB37" s="82" t="s">
        <v>417</v>
      </c>
      <c r="BC37" s="82"/>
    </row>
    <row r="38" spans="1:55" s="68" customFormat="1" ht="30">
      <c r="A38" s="77" t="s">
        <v>474</v>
      </c>
      <c r="B38" s="77" t="s">
        <v>475</v>
      </c>
      <c r="C38" s="78" t="s">
        <v>600</v>
      </c>
      <c r="D38" s="78" t="s">
        <v>600</v>
      </c>
      <c r="E38" s="78" t="s">
        <v>600</v>
      </c>
      <c r="F38" s="78" t="s">
        <v>600</v>
      </c>
      <c r="G38" s="78" t="s">
        <v>600</v>
      </c>
      <c r="H38" s="78" t="s">
        <v>600</v>
      </c>
      <c r="I38" s="78" t="s">
        <v>600</v>
      </c>
      <c r="J38" s="78" t="s">
        <v>600</v>
      </c>
      <c r="K38" s="78" t="s">
        <v>600</v>
      </c>
      <c r="L38" s="78" t="s">
        <v>600</v>
      </c>
      <c r="M38" s="78" t="s">
        <v>600</v>
      </c>
      <c r="N38" s="78" t="s">
        <v>600</v>
      </c>
      <c r="O38" s="78" t="s">
        <v>600</v>
      </c>
      <c r="P38" s="78" t="s">
        <v>600</v>
      </c>
      <c r="Q38" s="78" t="s">
        <v>600</v>
      </c>
      <c r="R38" s="78" t="s">
        <v>600</v>
      </c>
      <c r="S38" s="78" t="s">
        <v>600</v>
      </c>
      <c r="T38" s="78" t="s">
        <v>600</v>
      </c>
      <c r="U38" s="78" t="s">
        <v>600</v>
      </c>
      <c r="V38" s="78" t="s">
        <v>600</v>
      </c>
      <c r="W38" s="78" t="s">
        <v>600</v>
      </c>
      <c r="X38" s="78" t="s">
        <v>600</v>
      </c>
      <c r="Y38" s="78" t="s">
        <v>600</v>
      </c>
      <c r="Z38" s="78" t="s">
        <v>600</v>
      </c>
      <c r="AA38" s="79"/>
      <c r="AB38" s="79"/>
      <c r="AC38" s="79"/>
      <c r="AD38" s="80" t="s">
        <v>424</v>
      </c>
      <c r="AE38" s="81" t="s">
        <v>463</v>
      </c>
      <c r="AF38" s="81" t="s">
        <v>433</v>
      </c>
      <c r="AG38" s="81" t="s">
        <v>414</v>
      </c>
      <c r="AH38" s="81" t="s">
        <v>415</v>
      </c>
      <c r="AI38" s="82" t="s">
        <v>416</v>
      </c>
      <c r="AJ38" s="82" t="s">
        <v>417</v>
      </c>
      <c r="AK38" s="82" t="s">
        <v>416</v>
      </c>
      <c r="AL38" s="82" t="s">
        <v>417</v>
      </c>
      <c r="AM38" s="82"/>
      <c r="AN38" s="82"/>
      <c r="AO38" s="82" t="s">
        <v>417</v>
      </c>
      <c r="AP38" s="82"/>
      <c r="AQ38" s="82"/>
      <c r="AR38" s="82"/>
      <c r="AS38" s="82"/>
      <c r="AT38" s="82"/>
      <c r="AU38" s="82"/>
      <c r="AV38" s="82"/>
      <c r="AW38" s="82"/>
      <c r="AX38" s="82"/>
      <c r="AY38" s="82"/>
      <c r="AZ38" s="82"/>
      <c r="BA38" s="82"/>
      <c r="BB38" s="82" t="s">
        <v>417</v>
      </c>
      <c r="BC38" s="82"/>
    </row>
    <row r="39" spans="1:55" s="68" customFormat="1" ht="30">
      <c r="A39" s="77" t="s">
        <v>476</v>
      </c>
      <c r="B39" s="77" t="s">
        <v>477</v>
      </c>
      <c r="C39" s="78" t="s">
        <v>985</v>
      </c>
      <c r="D39" s="78" t="s">
        <v>985</v>
      </c>
      <c r="E39" s="78" t="s">
        <v>1084</v>
      </c>
      <c r="F39" s="78" t="s">
        <v>1078</v>
      </c>
      <c r="G39" s="78" t="s">
        <v>985</v>
      </c>
      <c r="H39" s="78" t="s">
        <v>985</v>
      </c>
      <c r="I39" s="78" t="s">
        <v>1084</v>
      </c>
      <c r="J39" s="78" t="s">
        <v>1078</v>
      </c>
      <c r="K39" s="78" t="s">
        <v>1019</v>
      </c>
      <c r="L39" s="78" t="s">
        <v>991</v>
      </c>
      <c r="M39" s="78" t="s">
        <v>600</v>
      </c>
      <c r="N39" s="78" t="s">
        <v>1085</v>
      </c>
      <c r="O39" s="78" t="s">
        <v>984</v>
      </c>
      <c r="P39" s="78" t="s">
        <v>600</v>
      </c>
      <c r="Q39" s="78" t="s">
        <v>1019</v>
      </c>
      <c r="R39" s="78" t="s">
        <v>991</v>
      </c>
      <c r="S39" s="78" t="s">
        <v>600</v>
      </c>
      <c r="T39" s="78" t="s">
        <v>1086</v>
      </c>
      <c r="U39" s="78" t="s">
        <v>983</v>
      </c>
      <c r="V39" s="78" t="s">
        <v>600</v>
      </c>
      <c r="W39" s="78" t="s">
        <v>1078</v>
      </c>
      <c r="X39" s="78" t="s">
        <v>1087</v>
      </c>
      <c r="Y39" s="78" t="s">
        <v>985</v>
      </c>
      <c r="Z39" s="78" t="s">
        <v>1029</v>
      </c>
      <c r="AA39" s="79"/>
      <c r="AB39" s="79"/>
      <c r="AC39" s="79"/>
      <c r="AD39" s="80" t="s">
        <v>411</v>
      </c>
      <c r="AE39" s="81" t="s">
        <v>443</v>
      </c>
      <c r="AF39" s="81" t="s">
        <v>433</v>
      </c>
      <c r="AG39" s="81" t="s">
        <v>414</v>
      </c>
      <c r="AH39" s="81" t="s">
        <v>415</v>
      </c>
      <c r="AI39" s="82" t="s">
        <v>416</v>
      </c>
      <c r="AJ39" s="82" t="s">
        <v>417</v>
      </c>
      <c r="AK39" s="82" t="s">
        <v>416</v>
      </c>
      <c r="AL39" s="82"/>
      <c r="AM39" s="82" t="s">
        <v>417</v>
      </c>
      <c r="AN39" s="82" t="s">
        <v>417</v>
      </c>
      <c r="AO39" s="82"/>
      <c r="AP39" s="82"/>
      <c r="AQ39" s="82"/>
      <c r="AR39" s="82"/>
      <c r="AS39" s="82"/>
      <c r="AT39" s="82"/>
      <c r="AU39" s="82" t="s">
        <v>417</v>
      </c>
      <c r="AV39" s="82"/>
      <c r="AW39" s="82"/>
      <c r="AX39" s="82"/>
      <c r="AY39" s="82"/>
      <c r="AZ39" s="82"/>
      <c r="BA39" s="82" t="s">
        <v>417</v>
      </c>
      <c r="BB39" s="82"/>
      <c r="BC39" s="82"/>
    </row>
    <row r="40" spans="1:55" s="68" customFormat="1" ht="30">
      <c r="A40" s="77" t="s">
        <v>478</v>
      </c>
      <c r="B40" s="77" t="s">
        <v>479</v>
      </c>
      <c r="C40" s="78" t="s">
        <v>1088</v>
      </c>
      <c r="D40" s="78" t="s">
        <v>1003</v>
      </c>
      <c r="E40" s="78" t="s">
        <v>1038</v>
      </c>
      <c r="F40" s="78" t="s">
        <v>984</v>
      </c>
      <c r="G40" s="78" t="s">
        <v>1089</v>
      </c>
      <c r="H40" s="78" t="s">
        <v>984</v>
      </c>
      <c r="I40" s="78" t="s">
        <v>1090</v>
      </c>
      <c r="J40" s="78" t="s">
        <v>1068</v>
      </c>
      <c r="K40" s="78" t="s">
        <v>1019</v>
      </c>
      <c r="L40" s="78" t="s">
        <v>991</v>
      </c>
      <c r="M40" s="78" t="s">
        <v>600</v>
      </c>
      <c r="N40" s="78" t="s">
        <v>985</v>
      </c>
      <c r="O40" s="78" t="s">
        <v>985</v>
      </c>
      <c r="P40" s="78" t="s">
        <v>600</v>
      </c>
      <c r="Q40" s="78" t="s">
        <v>1019</v>
      </c>
      <c r="R40" s="78" t="s">
        <v>991</v>
      </c>
      <c r="S40" s="78" t="s">
        <v>600</v>
      </c>
      <c r="T40" s="78" t="s">
        <v>985</v>
      </c>
      <c r="U40" s="78" t="s">
        <v>985</v>
      </c>
      <c r="V40" s="78" t="s">
        <v>600</v>
      </c>
      <c r="W40" s="78" t="s">
        <v>1091</v>
      </c>
      <c r="X40" s="78" t="s">
        <v>1092</v>
      </c>
      <c r="Y40" s="78" t="s">
        <v>1024</v>
      </c>
      <c r="Z40" s="78" t="s">
        <v>1024</v>
      </c>
      <c r="AA40" s="79"/>
      <c r="AB40" s="79"/>
      <c r="AC40" s="79"/>
      <c r="AD40" s="80" t="s">
        <v>411</v>
      </c>
      <c r="AE40" s="81" t="s">
        <v>438</v>
      </c>
      <c r="AF40" s="81" t="s">
        <v>433</v>
      </c>
      <c r="AG40" s="81" t="s">
        <v>414</v>
      </c>
      <c r="AH40" s="81" t="s">
        <v>415</v>
      </c>
      <c r="AI40" s="82" t="s">
        <v>416</v>
      </c>
      <c r="AJ40" s="82" t="s">
        <v>417</v>
      </c>
      <c r="AK40" s="82" t="s">
        <v>417</v>
      </c>
      <c r="AL40" s="82"/>
      <c r="AM40" s="82"/>
      <c r="AN40" s="82" t="s">
        <v>417</v>
      </c>
      <c r="AO40" s="82"/>
      <c r="AP40" s="82"/>
      <c r="AQ40" s="82"/>
      <c r="AR40" s="82" t="s">
        <v>417</v>
      </c>
      <c r="AS40" s="82" t="s">
        <v>417</v>
      </c>
      <c r="AT40" s="82"/>
      <c r="AU40" s="82"/>
      <c r="AV40" s="82"/>
      <c r="AW40" s="82" t="s">
        <v>417</v>
      </c>
      <c r="AX40" s="82"/>
      <c r="AY40" s="82"/>
      <c r="AZ40" s="82"/>
      <c r="BA40" s="82"/>
      <c r="BB40" s="82"/>
      <c r="BC40" s="82" t="s">
        <v>417</v>
      </c>
    </row>
    <row r="41" spans="1:55" s="68" customFormat="1" ht="30">
      <c r="A41" s="77" t="s">
        <v>480</v>
      </c>
      <c r="B41" s="77" t="s">
        <v>481</v>
      </c>
      <c r="C41" s="78" t="s">
        <v>600</v>
      </c>
      <c r="D41" s="78" t="s">
        <v>600</v>
      </c>
      <c r="E41" s="78" t="s">
        <v>600</v>
      </c>
      <c r="F41" s="78" t="s">
        <v>600</v>
      </c>
      <c r="G41" s="78" t="s">
        <v>600</v>
      </c>
      <c r="H41" s="78" t="s">
        <v>600</v>
      </c>
      <c r="I41" s="78" t="s">
        <v>600</v>
      </c>
      <c r="J41" s="78" t="s">
        <v>600</v>
      </c>
      <c r="K41" s="78" t="s">
        <v>600</v>
      </c>
      <c r="L41" s="78" t="s">
        <v>600</v>
      </c>
      <c r="M41" s="78" t="s">
        <v>600</v>
      </c>
      <c r="N41" s="78" t="s">
        <v>600</v>
      </c>
      <c r="O41" s="78" t="s">
        <v>600</v>
      </c>
      <c r="P41" s="78" t="s">
        <v>600</v>
      </c>
      <c r="Q41" s="78" t="s">
        <v>600</v>
      </c>
      <c r="R41" s="78" t="s">
        <v>600</v>
      </c>
      <c r="S41" s="78" t="s">
        <v>600</v>
      </c>
      <c r="T41" s="78" t="s">
        <v>600</v>
      </c>
      <c r="U41" s="78" t="s">
        <v>600</v>
      </c>
      <c r="V41" s="78" t="s">
        <v>600</v>
      </c>
      <c r="W41" s="78" t="s">
        <v>600</v>
      </c>
      <c r="X41" s="78" t="s">
        <v>600</v>
      </c>
      <c r="Y41" s="78" t="s">
        <v>600</v>
      </c>
      <c r="Z41" s="78" t="s">
        <v>600</v>
      </c>
      <c r="AA41" s="79"/>
      <c r="AB41" s="79"/>
      <c r="AC41" s="79"/>
      <c r="AD41" s="80" t="s">
        <v>424</v>
      </c>
      <c r="AE41" s="81" t="s">
        <v>463</v>
      </c>
      <c r="AF41" s="81" t="s">
        <v>421</v>
      </c>
      <c r="AG41" s="81" t="s">
        <v>414</v>
      </c>
      <c r="AH41" s="81" t="s">
        <v>415</v>
      </c>
      <c r="AI41" s="82" t="s">
        <v>416</v>
      </c>
      <c r="AJ41" s="82" t="s">
        <v>417</v>
      </c>
      <c r="AK41" s="82"/>
      <c r="AL41" s="82" t="s">
        <v>417</v>
      </c>
      <c r="AM41" s="82"/>
      <c r="AN41" s="82"/>
      <c r="AO41" s="82" t="s">
        <v>417</v>
      </c>
      <c r="AP41" s="82"/>
      <c r="AQ41" s="82"/>
      <c r="AR41" s="82"/>
      <c r="AS41" s="82"/>
      <c r="AT41" s="82"/>
      <c r="AU41" s="82"/>
      <c r="AV41" s="82"/>
      <c r="AW41" s="82"/>
      <c r="AX41" s="82"/>
      <c r="AY41" s="82"/>
      <c r="AZ41" s="82"/>
      <c r="BA41" s="82"/>
      <c r="BB41" s="82" t="s">
        <v>417</v>
      </c>
      <c r="BC41" s="82"/>
    </row>
    <row r="42" spans="1:55" s="68" customFormat="1" ht="17">
      <c r="A42" s="77" t="s">
        <v>482</v>
      </c>
      <c r="B42" s="77" t="s">
        <v>483</v>
      </c>
      <c r="C42" s="78" t="s">
        <v>600</v>
      </c>
      <c r="D42" s="78" t="s">
        <v>600</v>
      </c>
      <c r="E42" s="78" t="s">
        <v>600</v>
      </c>
      <c r="F42" s="78" t="s">
        <v>600</v>
      </c>
      <c r="G42" s="78" t="s">
        <v>600</v>
      </c>
      <c r="H42" s="78" t="s">
        <v>600</v>
      </c>
      <c r="I42" s="78" t="s">
        <v>600</v>
      </c>
      <c r="J42" s="78" t="s">
        <v>600</v>
      </c>
      <c r="K42" s="78" t="s">
        <v>600</v>
      </c>
      <c r="L42" s="78" t="s">
        <v>600</v>
      </c>
      <c r="M42" s="78" t="s">
        <v>600</v>
      </c>
      <c r="N42" s="78" t="s">
        <v>600</v>
      </c>
      <c r="O42" s="78" t="s">
        <v>600</v>
      </c>
      <c r="P42" s="78" t="s">
        <v>600</v>
      </c>
      <c r="Q42" s="78" t="s">
        <v>600</v>
      </c>
      <c r="R42" s="78" t="s">
        <v>600</v>
      </c>
      <c r="S42" s="78" t="s">
        <v>600</v>
      </c>
      <c r="T42" s="78" t="s">
        <v>600</v>
      </c>
      <c r="U42" s="78" t="s">
        <v>600</v>
      </c>
      <c r="V42" s="78" t="s">
        <v>600</v>
      </c>
      <c r="W42" s="78" t="s">
        <v>600</v>
      </c>
      <c r="X42" s="78" t="s">
        <v>600</v>
      </c>
      <c r="Y42" s="78" t="s">
        <v>600</v>
      </c>
      <c r="Z42" s="78" t="s">
        <v>600</v>
      </c>
      <c r="AA42" s="79"/>
      <c r="AB42" s="79"/>
      <c r="AC42" s="79"/>
      <c r="AD42" s="80" t="s">
        <v>424</v>
      </c>
      <c r="AE42" s="81" t="s">
        <v>463</v>
      </c>
      <c r="AF42" s="81" t="s">
        <v>426</v>
      </c>
      <c r="AG42" s="81" t="s">
        <v>414</v>
      </c>
      <c r="AH42" s="81" t="s">
        <v>415</v>
      </c>
      <c r="AI42" s="82" t="s">
        <v>416</v>
      </c>
      <c r="AJ42" s="82" t="s">
        <v>417</v>
      </c>
      <c r="AK42" s="82" t="s">
        <v>416</v>
      </c>
      <c r="AL42" s="82" t="s">
        <v>417</v>
      </c>
      <c r="AM42" s="82"/>
      <c r="AN42" s="82"/>
      <c r="AO42" s="82" t="s">
        <v>417</v>
      </c>
      <c r="AP42" s="82"/>
      <c r="AQ42" s="82"/>
      <c r="AR42" s="82"/>
      <c r="AS42" s="82"/>
      <c r="AT42" s="82"/>
      <c r="AU42" s="82"/>
      <c r="AV42" s="82"/>
      <c r="AW42" s="82"/>
      <c r="AX42" s="82"/>
      <c r="AY42" s="82"/>
      <c r="AZ42" s="82"/>
      <c r="BA42" s="82"/>
      <c r="BB42" s="82" t="s">
        <v>417</v>
      </c>
      <c r="BC42" s="82"/>
    </row>
    <row r="43" spans="1:55" s="68" customFormat="1" ht="30">
      <c r="A43" s="77" t="s">
        <v>484</v>
      </c>
      <c r="B43" s="77" t="s">
        <v>485</v>
      </c>
      <c r="C43" s="78" t="s">
        <v>1093</v>
      </c>
      <c r="D43" s="78" t="s">
        <v>991</v>
      </c>
      <c r="E43" s="78" t="s">
        <v>1094</v>
      </c>
      <c r="F43" s="78" t="s">
        <v>1074</v>
      </c>
      <c r="G43" s="78" t="s">
        <v>1064</v>
      </c>
      <c r="H43" s="78" t="s">
        <v>983</v>
      </c>
      <c r="I43" s="78" t="s">
        <v>1095</v>
      </c>
      <c r="J43" s="78" t="s">
        <v>1068</v>
      </c>
      <c r="K43" s="78" t="s">
        <v>1096</v>
      </c>
      <c r="L43" s="78" t="s">
        <v>1003</v>
      </c>
      <c r="M43" s="78" t="s">
        <v>600</v>
      </c>
      <c r="N43" s="78" t="s">
        <v>1097</v>
      </c>
      <c r="O43" s="78" t="s">
        <v>1003</v>
      </c>
      <c r="P43" s="78" t="s">
        <v>600</v>
      </c>
      <c r="Q43" s="78" t="s">
        <v>1098</v>
      </c>
      <c r="R43" s="78" t="s">
        <v>1003</v>
      </c>
      <c r="S43" s="78" t="s">
        <v>600</v>
      </c>
      <c r="T43" s="78" t="s">
        <v>1099</v>
      </c>
      <c r="U43" s="78" t="s">
        <v>1003</v>
      </c>
      <c r="V43" s="78" t="s">
        <v>600</v>
      </c>
      <c r="W43" s="78" t="s">
        <v>1100</v>
      </c>
      <c r="X43" s="78" t="s">
        <v>1101</v>
      </c>
      <c r="Y43" s="78" t="s">
        <v>1102</v>
      </c>
      <c r="Z43" s="78" t="s">
        <v>1023</v>
      </c>
      <c r="AA43" s="79"/>
      <c r="AB43" s="79"/>
      <c r="AC43" s="79"/>
      <c r="AD43" s="80" t="s">
        <v>411</v>
      </c>
      <c r="AE43" s="81" t="s">
        <v>412</v>
      </c>
      <c r="AF43" s="81" t="s">
        <v>433</v>
      </c>
      <c r="AG43" s="81" t="s">
        <v>414</v>
      </c>
      <c r="AH43" s="81" t="s">
        <v>415</v>
      </c>
      <c r="AI43" s="82" t="s">
        <v>416</v>
      </c>
      <c r="AJ43" s="82" t="s">
        <v>417</v>
      </c>
      <c r="AK43" s="82" t="s">
        <v>417</v>
      </c>
      <c r="AL43" s="82"/>
      <c r="AM43" s="82" t="s">
        <v>417</v>
      </c>
      <c r="AN43" s="82" t="s">
        <v>417</v>
      </c>
      <c r="AO43" s="82"/>
      <c r="AP43" s="82"/>
      <c r="AQ43" s="82" t="s">
        <v>417</v>
      </c>
      <c r="AR43" s="82"/>
      <c r="AS43" s="82"/>
      <c r="AT43" s="82"/>
      <c r="AU43" s="82"/>
      <c r="AV43" s="82"/>
      <c r="AW43" s="82" t="s">
        <v>417</v>
      </c>
      <c r="AX43" s="82"/>
      <c r="AY43" s="82"/>
      <c r="AZ43" s="82" t="s">
        <v>417</v>
      </c>
      <c r="BA43" s="82"/>
      <c r="BB43" s="82"/>
      <c r="BC43" s="82"/>
    </row>
    <row r="44" spans="1:55" s="68" customFormat="1" ht="30">
      <c r="A44" s="77" t="s">
        <v>486</v>
      </c>
      <c r="B44" s="77" t="s">
        <v>487</v>
      </c>
      <c r="C44" s="78" t="s">
        <v>600</v>
      </c>
      <c r="D44" s="78" t="s">
        <v>600</v>
      </c>
      <c r="E44" s="78" t="s">
        <v>600</v>
      </c>
      <c r="F44" s="78" t="s">
        <v>600</v>
      </c>
      <c r="G44" s="78" t="s">
        <v>600</v>
      </c>
      <c r="H44" s="78" t="s">
        <v>600</v>
      </c>
      <c r="I44" s="78" t="s">
        <v>600</v>
      </c>
      <c r="J44" s="78" t="s">
        <v>600</v>
      </c>
      <c r="K44" s="78" t="s">
        <v>600</v>
      </c>
      <c r="L44" s="78" t="s">
        <v>600</v>
      </c>
      <c r="M44" s="78" t="s">
        <v>600</v>
      </c>
      <c r="N44" s="78" t="s">
        <v>600</v>
      </c>
      <c r="O44" s="78" t="s">
        <v>600</v>
      </c>
      <c r="P44" s="78" t="s">
        <v>600</v>
      </c>
      <c r="Q44" s="78" t="s">
        <v>600</v>
      </c>
      <c r="R44" s="78" t="s">
        <v>600</v>
      </c>
      <c r="S44" s="78" t="s">
        <v>600</v>
      </c>
      <c r="T44" s="78" t="s">
        <v>600</v>
      </c>
      <c r="U44" s="78" t="s">
        <v>600</v>
      </c>
      <c r="V44" s="78" t="s">
        <v>600</v>
      </c>
      <c r="W44" s="78" t="s">
        <v>1103</v>
      </c>
      <c r="X44" s="78" t="s">
        <v>1104</v>
      </c>
      <c r="Y44" s="78" t="s">
        <v>1105</v>
      </c>
      <c r="Z44" s="78" t="s">
        <v>1106</v>
      </c>
      <c r="AA44" s="79"/>
      <c r="AB44" s="79"/>
      <c r="AC44" s="79"/>
      <c r="AD44" s="80" t="s">
        <v>424</v>
      </c>
      <c r="AE44" s="81" t="s">
        <v>425</v>
      </c>
      <c r="AF44" s="81" t="s">
        <v>426</v>
      </c>
      <c r="AG44" s="81" t="s">
        <v>427</v>
      </c>
      <c r="AH44" s="81" t="s">
        <v>428</v>
      </c>
      <c r="AI44" s="82" t="s">
        <v>416</v>
      </c>
      <c r="AJ44" s="82" t="s">
        <v>417</v>
      </c>
      <c r="AK44" s="82" t="s">
        <v>416</v>
      </c>
      <c r="AL44" s="82"/>
      <c r="AM44" s="82"/>
      <c r="AN44" s="82"/>
      <c r="AO44" s="82" t="s">
        <v>417</v>
      </c>
      <c r="AP44" s="82" t="s">
        <v>417</v>
      </c>
      <c r="AQ44" s="82"/>
      <c r="AR44" s="82"/>
      <c r="AS44" s="82"/>
      <c r="AT44" s="82"/>
      <c r="AU44" s="82"/>
      <c r="AV44" s="82"/>
      <c r="AW44" s="82"/>
      <c r="AX44" s="82"/>
      <c r="AY44" s="82"/>
      <c r="AZ44" s="82"/>
      <c r="BA44" s="82"/>
      <c r="BB44" s="82"/>
      <c r="BC44" s="82"/>
    </row>
    <row r="45" spans="1:55" s="68" customFormat="1" ht="30">
      <c r="A45" s="77" t="s">
        <v>488</v>
      </c>
      <c r="B45" s="77" t="s">
        <v>489</v>
      </c>
      <c r="C45" s="78" t="s">
        <v>1107</v>
      </c>
      <c r="D45" s="78" t="s">
        <v>984</v>
      </c>
      <c r="E45" s="78" t="s">
        <v>1108</v>
      </c>
      <c r="F45" s="78" t="s">
        <v>988</v>
      </c>
      <c r="G45" s="78" t="s">
        <v>1109</v>
      </c>
      <c r="H45" s="78" t="s">
        <v>1052</v>
      </c>
      <c r="I45" s="78" t="s">
        <v>1109</v>
      </c>
      <c r="J45" s="78" t="s">
        <v>988</v>
      </c>
      <c r="K45" s="78" t="s">
        <v>1110</v>
      </c>
      <c r="L45" s="78" t="s">
        <v>1003</v>
      </c>
      <c r="M45" s="78" t="s">
        <v>600</v>
      </c>
      <c r="N45" s="78" t="s">
        <v>1111</v>
      </c>
      <c r="O45" s="78" t="s">
        <v>984</v>
      </c>
      <c r="P45" s="78" t="s">
        <v>600</v>
      </c>
      <c r="Q45" s="78" t="s">
        <v>1112</v>
      </c>
      <c r="R45" s="78" t="s">
        <v>1003</v>
      </c>
      <c r="S45" s="78" t="s">
        <v>600</v>
      </c>
      <c r="T45" s="78" t="s">
        <v>1113</v>
      </c>
      <c r="U45" s="78" t="s">
        <v>984</v>
      </c>
      <c r="V45" s="78" t="s">
        <v>600</v>
      </c>
      <c r="W45" s="78" t="s">
        <v>1114</v>
      </c>
      <c r="X45" s="78" t="s">
        <v>1104</v>
      </c>
      <c r="Y45" s="78" t="s">
        <v>1115</v>
      </c>
      <c r="Z45" s="78" t="s">
        <v>1022</v>
      </c>
      <c r="AA45" s="79"/>
      <c r="AB45" s="79"/>
      <c r="AC45" s="79"/>
      <c r="AD45" s="80" t="s">
        <v>411</v>
      </c>
      <c r="AE45" s="81" t="s">
        <v>412</v>
      </c>
      <c r="AF45" s="81" t="s">
        <v>433</v>
      </c>
      <c r="AG45" s="81" t="s">
        <v>414</v>
      </c>
      <c r="AH45" s="81" t="s">
        <v>415</v>
      </c>
      <c r="AI45" s="82" t="s">
        <v>416</v>
      </c>
      <c r="AJ45" s="82" t="s">
        <v>417</v>
      </c>
      <c r="AK45" s="82" t="s">
        <v>416</v>
      </c>
      <c r="AL45" s="82"/>
      <c r="AM45" s="82"/>
      <c r="AN45" s="82" t="s">
        <v>417</v>
      </c>
      <c r="AO45" s="82"/>
      <c r="AP45" s="82"/>
      <c r="AQ45" s="82" t="s">
        <v>417</v>
      </c>
      <c r="AR45" s="82"/>
      <c r="AS45" s="82"/>
      <c r="AT45" s="82"/>
      <c r="AU45" s="82" t="s">
        <v>417</v>
      </c>
      <c r="AV45" s="82"/>
      <c r="AW45" s="82"/>
      <c r="AX45" s="82" t="s">
        <v>417</v>
      </c>
      <c r="AY45" s="82" t="s">
        <v>417</v>
      </c>
      <c r="AZ45" s="82"/>
      <c r="BA45" s="82"/>
      <c r="BB45" s="82"/>
      <c r="BC45" s="82"/>
    </row>
    <row r="46" spans="1:55" s="68" customFormat="1" ht="17">
      <c r="A46" s="77" t="s">
        <v>490</v>
      </c>
      <c r="B46" s="77" t="s">
        <v>491</v>
      </c>
      <c r="C46" s="78" t="s">
        <v>600</v>
      </c>
      <c r="D46" s="78" t="s">
        <v>600</v>
      </c>
      <c r="E46" s="78" t="s">
        <v>600</v>
      </c>
      <c r="F46" s="78" t="s">
        <v>600</v>
      </c>
      <c r="G46" s="78" t="s">
        <v>600</v>
      </c>
      <c r="H46" s="78" t="s">
        <v>600</v>
      </c>
      <c r="I46" s="78" t="s">
        <v>600</v>
      </c>
      <c r="J46" s="78" t="s">
        <v>600</v>
      </c>
      <c r="K46" s="78" t="s">
        <v>600</v>
      </c>
      <c r="L46" s="78" t="s">
        <v>600</v>
      </c>
      <c r="M46" s="78" t="s">
        <v>600</v>
      </c>
      <c r="N46" s="78" t="s">
        <v>600</v>
      </c>
      <c r="O46" s="78" t="s">
        <v>600</v>
      </c>
      <c r="P46" s="78" t="s">
        <v>600</v>
      </c>
      <c r="Q46" s="78" t="s">
        <v>600</v>
      </c>
      <c r="R46" s="78" t="s">
        <v>600</v>
      </c>
      <c r="S46" s="78" t="s">
        <v>600</v>
      </c>
      <c r="T46" s="78" t="s">
        <v>600</v>
      </c>
      <c r="U46" s="78" t="s">
        <v>600</v>
      </c>
      <c r="V46" s="78" t="s">
        <v>600</v>
      </c>
      <c r="W46" s="78" t="s">
        <v>600</v>
      </c>
      <c r="X46" s="78" t="s">
        <v>600</v>
      </c>
      <c r="Y46" s="78" t="s">
        <v>600</v>
      </c>
      <c r="Z46" s="78" t="s">
        <v>600</v>
      </c>
      <c r="AA46" s="79"/>
      <c r="AB46" s="79"/>
      <c r="AC46" s="79"/>
      <c r="AD46" s="80" t="s">
        <v>424</v>
      </c>
      <c r="AE46" s="81" t="s">
        <v>463</v>
      </c>
      <c r="AF46" s="81" t="s">
        <v>426</v>
      </c>
      <c r="AG46" s="81" t="s">
        <v>414</v>
      </c>
      <c r="AH46" s="81" t="s">
        <v>415</v>
      </c>
      <c r="AI46" s="82" t="s">
        <v>416</v>
      </c>
      <c r="AJ46" s="82" t="s">
        <v>417</v>
      </c>
      <c r="AK46" s="82" t="s">
        <v>416</v>
      </c>
      <c r="AL46" s="82" t="s">
        <v>417</v>
      </c>
      <c r="AM46" s="82"/>
      <c r="AN46" s="82"/>
      <c r="AO46" s="82" t="s">
        <v>417</v>
      </c>
      <c r="AP46" s="82"/>
      <c r="AQ46" s="82"/>
      <c r="AR46" s="82"/>
      <c r="AS46" s="82"/>
      <c r="AT46" s="82"/>
      <c r="AU46" s="82"/>
      <c r="AV46" s="82"/>
      <c r="AW46" s="82"/>
      <c r="AX46" s="82"/>
      <c r="AY46" s="82"/>
      <c r="AZ46" s="82"/>
      <c r="BA46" s="82"/>
      <c r="BB46" s="82" t="s">
        <v>417</v>
      </c>
      <c r="BC46" s="82"/>
    </row>
    <row r="47" spans="1:55" s="68" customFormat="1" ht="30">
      <c r="A47" s="77" t="s">
        <v>492</v>
      </c>
      <c r="B47" s="77" t="s">
        <v>493</v>
      </c>
      <c r="C47" s="78" t="s">
        <v>1075</v>
      </c>
      <c r="D47" s="78" t="s">
        <v>983</v>
      </c>
      <c r="E47" s="78" t="s">
        <v>1075</v>
      </c>
      <c r="F47" s="78" t="s">
        <v>983</v>
      </c>
      <c r="G47" s="78" t="s">
        <v>990</v>
      </c>
      <c r="H47" s="78" t="s">
        <v>983</v>
      </c>
      <c r="I47" s="78" t="s">
        <v>990</v>
      </c>
      <c r="J47" s="78" t="s">
        <v>983</v>
      </c>
      <c r="K47" s="78" t="s">
        <v>600</v>
      </c>
      <c r="L47" s="78" t="s">
        <v>600</v>
      </c>
      <c r="M47" s="78" t="s">
        <v>600</v>
      </c>
      <c r="N47" s="78" t="s">
        <v>600</v>
      </c>
      <c r="O47" s="78" t="s">
        <v>600</v>
      </c>
      <c r="P47" s="78" t="s">
        <v>600</v>
      </c>
      <c r="Q47" s="78" t="s">
        <v>600</v>
      </c>
      <c r="R47" s="78" t="s">
        <v>600</v>
      </c>
      <c r="S47" s="78" t="s">
        <v>600</v>
      </c>
      <c r="T47" s="78" t="s">
        <v>600</v>
      </c>
      <c r="U47" s="78" t="s">
        <v>600</v>
      </c>
      <c r="V47" s="78" t="s">
        <v>600</v>
      </c>
      <c r="W47" s="78" t="s">
        <v>600</v>
      </c>
      <c r="X47" s="78" t="s">
        <v>600</v>
      </c>
      <c r="Y47" s="78" t="s">
        <v>600</v>
      </c>
      <c r="Z47" s="78" t="s">
        <v>600</v>
      </c>
      <c r="AA47" s="79"/>
      <c r="AB47" s="79"/>
      <c r="AC47" s="79"/>
      <c r="AD47" s="80" t="s">
        <v>424</v>
      </c>
      <c r="AE47" s="81" t="s">
        <v>449</v>
      </c>
      <c r="AF47" s="81" t="s">
        <v>433</v>
      </c>
      <c r="AG47" s="81" t="s">
        <v>414</v>
      </c>
      <c r="AH47" s="81" t="s">
        <v>415</v>
      </c>
      <c r="AI47" s="82" t="s">
        <v>416</v>
      </c>
      <c r="AJ47" s="82" t="s">
        <v>417</v>
      </c>
      <c r="AK47" s="82" t="s">
        <v>416</v>
      </c>
      <c r="AL47" s="82" t="s">
        <v>417</v>
      </c>
      <c r="AM47" s="82"/>
      <c r="AN47" s="82"/>
      <c r="AO47" s="82" t="s">
        <v>417</v>
      </c>
      <c r="AP47" s="82" t="s">
        <v>417</v>
      </c>
      <c r="AQ47" s="82"/>
      <c r="AR47" s="82"/>
      <c r="AS47" s="82"/>
      <c r="AT47" s="82"/>
      <c r="AU47" s="82"/>
      <c r="AV47" s="82"/>
      <c r="AW47" s="82"/>
      <c r="AX47" s="82"/>
      <c r="AY47" s="82"/>
      <c r="AZ47" s="82"/>
      <c r="BA47" s="82"/>
      <c r="BB47" s="82" t="s">
        <v>417</v>
      </c>
      <c r="BC47" s="82"/>
    </row>
    <row r="48" spans="1:55" s="68" customFormat="1" ht="30">
      <c r="A48" s="77" t="s">
        <v>494</v>
      </c>
      <c r="B48" s="77" t="s">
        <v>495</v>
      </c>
      <c r="C48" s="78" t="s">
        <v>1116</v>
      </c>
      <c r="D48" s="78" t="s">
        <v>991</v>
      </c>
      <c r="E48" s="78" t="s">
        <v>985</v>
      </c>
      <c r="F48" s="78" t="s">
        <v>985</v>
      </c>
      <c r="G48" s="78" t="s">
        <v>1019</v>
      </c>
      <c r="H48" s="78" t="s">
        <v>983</v>
      </c>
      <c r="I48" s="78" t="s">
        <v>985</v>
      </c>
      <c r="J48" s="78" t="s">
        <v>985</v>
      </c>
      <c r="K48" s="78" t="s">
        <v>1116</v>
      </c>
      <c r="L48" s="78" t="s">
        <v>983</v>
      </c>
      <c r="M48" s="78" t="s">
        <v>600</v>
      </c>
      <c r="N48" s="78" t="s">
        <v>1116</v>
      </c>
      <c r="O48" s="78" t="s">
        <v>983</v>
      </c>
      <c r="P48" s="78" t="s">
        <v>600</v>
      </c>
      <c r="Q48" s="78" t="s">
        <v>1116</v>
      </c>
      <c r="R48" s="78" t="s">
        <v>983</v>
      </c>
      <c r="S48" s="78" t="s">
        <v>600</v>
      </c>
      <c r="T48" s="78" t="s">
        <v>1005</v>
      </c>
      <c r="U48" s="78" t="s">
        <v>983</v>
      </c>
      <c r="V48" s="78" t="s">
        <v>600</v>
      </c>
      <c r="W48" s="78" t="s">
        <v>1100</v>
      </c>
      <c r="X48" s="78" t="s">
        <v>1068</v>
      </c>
      <c r="Y48" s="78" t="s">
        <v>1117</v>
      </c>
      <c r="Z48" s="78" t="s">
        <v>1118</v>
      </c>
      <c r="AA48" s="79"/>
      <c r="AB48" s="79"/>
      <c r="AC48" s="79"/>
      <c r="AD48" s="80" t="s">
        <v>411</v>
      </c>
      <c r="AE48" s="81" t="s">
        <v>438</v>
      </c>
      <c r="AF48" s="81" t="s">
        <v>433</v>
      </c>
      <c r="AG48" s="81" t="s">
        <v>414</v>
      </c>
      <c r="AH48" s="81" t="s">
        <v>415</v>
      </c>
      <c r="AI48" s="82" t="s">
        <v>416</v>
      </c>
      <c r="AJ48" s="82" t="s">
        <v>417</v>
      </c>
      <c r="AK48" s="82" t="s">
        <v>416</v>
      </c>
      <c r="AL48" s="82"/>
      <c r="AM48" s="82"/>
      <c r="AN48" s="82" t="s">
        <v>417</v>
      </c>
      <c r="AO48" s="82"/>
      <c r="AP48" s="82" t="s">
        <v>417</v>
      </c>
      <c r="AQ48" s="82"/>
      <c r="AR48" s="82" t="s">
        <v>417</v>
      </c>
      <c r="AS48" s="82"/>
      <c r="AT48" s="82" t="s">
        <v>417</v>
      </c>
      <c r="AU48" s="82"/>
      <c r="AV48" s="82"/>
      <c r="AW48" s="82"/>
      <c r="AX48" s="82"/>
      <c r="AY48" s="82"/>
      <c r="AZ48" s="82"/>
      <c r="BA48" s="82"/>
      <c r="BB48" s="82"/>
      <c r="BC48" s="82" t="s">
        <v>417</v>
      </c>
    </row>
    <row r="49" spans="1:55" s="68" customFormat="1" ht="17">
      <c r="A49" s="77" t="s">
        <v>496</v>
      </c>
      <c r="B49" s="77" t="s">
        <v>497</v>
      </c>
      <c r="C49" s="78" t="s">
        <v>600</v>
      </c>
      <c r="D49" s="78" t="s">
        <v>600</v>
      </c>
      <c r="E49" s="78" t="s">
        <v>600</v>
      </c>
      <c r="F49" s="78" t="s">
        <v>600</v>
      </c>
      <c r="G49" s="78" t="s">
        <v>600</v>
      </c>
      <c r="H49" s="78" t="s">
        <v>600</v>
      </c>
      <c r="I49" s="78" t="s">
        <v>600</v>
      </c>
      <c r="J49" s="78" t="s">
        <v>600</v>
      </c>
      <c r="K49" s="78" t="s">
        <v>600</v>
      </c>
      <c r="L49" s="78" t="s">
        <v>600</v>
      </c>
      <c r="M49" s="78" t="s">
        <v>600</v>
      </c>
      <c r="N49" s="78" t="s">
        <v>600</v>
      </c>
      <c r="O49" s="78" t="s">
        <v>600</v>
      </c>
      <c r="P49" s="78" t="s">
        <v>600</v>
      </c>
      <c r="Q49" s="78" t="s">
        <v>600</v>
      </c>
      <c r="R49" s="78" t="s">
        <v>600</v>
      </c>
      <c r="S49" s="78" t="s">
        <v>600</v>
      </c>
      <c r="T49" s="78" t="s">
        <v>600</v>
      </c>
      <c r="U49" s="78" t="s">
        <v>600</v>
      </c>
      <c r="V49" s="78" t="s">
        <v>600</v>
      </c>
      <c r="W49" s="78" t="s">
        <v>1104</v>
      </c>
      <c r="X49" s="78" t="s">
        <v>983</v>
      </c>
      <c r="Y49" s="78" t="s">
        <v>1082</v>
      </c>
      <c r="Z49" s="78" t="s">
        <v>1073</v>
      </c>
      <c r="AA49" s="79"/>
      <c r="AB49" s="79"/>
      <c r="AC49" s="79"/>
      <c r="AD49" s="80" t="s">
        <v>411</v>
      </c>
      <c r="AE49" s="81" t="s">
        <v>443</v>
      </c>
      <c r="AF49" s="81" t="s">
        <v>426</v>
      </c>
      <c r="AG49" s="81" t="s">
        <v>414</v>
      </c>
      <c r="AH49" s="81" t="s">
        <v>428</v>
      </c>
      <c r="AI49" s="82" t="s">
        <v>417</v>
      </c>
      <c r="AJ49" s="82" t="s">
        <v>417</v>
      </c>
      <c r="AK49" s="82" t="s">
        <v>416</v>
      </c>
      <c r="AL49" s="82"/>
      <c r="AM49" s="82"/>
      <c r="AN49" s="82" t="s">
        <v>417</v>
      </c>
      <c r="AO49" s="82"/>
      <c r="AP49" s="82" t="s">
        <v>417</v>
      </c>
      <c r="AQ49" s="82"/>
      <c r="AR49" s="82"/>
      <c r="AS49" s="82"/>
      <c r="AT49" s="82"/>
      <c r="AU49" s="82"/>
      <c r="AV49" s="82"/>
      <c r="AW49" s="82"/>
      <c r="AX49" s="82"/>
      <c r="AY49" s="82"/>
      <c r="AZ49" s="82"/>
      <c r="BA49" s="82" t="s">
        <v>417</v>
      </c>
      <c r="BB49" s="82"/>
      <c r="BC49" s="82"/>
    </row>
    <row r="50" spans="1:55" s="68" customFormat="1" ht="30">
      <c r="A50" s="77" t="s">
        <v>498</v>
      </c>
      <c r="B50" s="77" t="s">
        <v>499</v>
      </c>
      <c r="C50" s="78" t="s">
        <v>600</v>
      </c>
      <c r="D50" s="78" t="s">
        <v>600</v>
      </c>
      <c r="E50" s="78" t="s">
        <v>600</v>
      </c>
      <c r="F50" s="78" t="s">
        <v>600</v>
      </c>
      <c r="G50" s="78" t="s">
        <v>600</v>
      </c>
      <c r="H50" s="78" t="s">
        <v>600</v>
      </c>
      <c r="I50" s="78" t="s">
        <v>600</v>
      </c>
      <c r="J50" s="78" t="s">
        <v>600</v>
      </c>
      <c r="K50" s="78" t="s">
        <v>600</v>
      </c>
      <c r="L50" s="78" t="s">
        <v>600</v>
      </c>
      <c r="M50" s="78" t="s">
        <v>600</v>
      </c>
      <c r="N50" s="78" t="s">
        <v>600</v>
      </c>
      <c r="O50" s="78" t="s">
        <v>600</v>
      </c>
      <c r="P50" s="78" t="s">
        <v>600</v>
      </c>
      <c r="Q50" s="78" t="s">
        <v>600</v>
      </c>
      <c r="R50" s="78" t="s">
        <v>600</v>
      </c>
      <c r="S50" s="78" t="s">
        <v>600</v>
      </c>
      <c r="T50" s="78" t="s">
        <v>600</v>
      </c>
      <c r="U50" s="78" t="s">
        <v>600</v>
      </c>
      <c r="V50" s="78" t="s">
        <v>600</v>
      </c>
      <c r="W50" s="78" t="s">
        <v>600</v>
      </c>
      <c r="X50" s="78" t="s">
        <v>600</v>
      </c>
      <c r="Y50" s="78" t="s">
        <v>600</v>
      </c>
      <c r="Z50" s="78" t="s">
        <v>600</v>
      </c>
      <c r="AA50" s="79"/>
      <c r="AB50" s="79"/>
      <c r="AC50" s="79"/>
      <c r="AD50" s="80" t="s">
        <v>424</v>
      </c>
      <c r="AE50" s="81" t="s">
        <v>446</v>
      </c>
      <c r="AF50" s="81" t="s">
        <v>433</v>
      </c>
      <c r="AG50" s="81" t="s">
        <v>414</v>
      </c>
      <c r="AH50" s="81" t="s">
        <v>415</v>
      </c>
      <c r="AI50" s="82" t="s">
        <v>416</v>
      </c>
      <c r="AJ50" s="82" t="s">
        <v>417</v>
      </c>
      <c r="AK50" s="82" t="s">
        <v>416</v>
      </c>
      <c r="AL50" s="82" t="s">
        <v>417</v>
      </c>
      <c r="AM50" s="82"/>
      <c r="AN50" s="82"/>
      <c r="AO50" s="82" t="s">
        <v>417</v>
      </c>
      <c r="AP50" s="82"/>
      <c r="AQ50" s="82"/>
      <c r="AR50" s="82"/>
      <c r="AS50" s="82"/>
      <c r="AT50" s="82"/>
      <c r="AU50" s="82"/>
      <c r="AV50" s="82"/>
      <c r="AW50" s="82"/>
      <c r="AX50" s="82"/>
      <c r="AY50" s="82"/>
      <c r="AZ50" s="82"/>
      <c r="BA50" s="82"/>
      <c r="BB50" s="82" t="s">
        <v>417</v>
      </c>
      <c r="BC50" s="82"/>
    </row>
    <row r="51" spans="1:55" s="68" customFormat="1" ht="30">
      <c r="A51" s="77" t="s">
        <v>500</v>
      </c>
      <c r="B51" s="77" t="s">
        <v>501</v>
      </c>
      <c r="C51" s="78" t="s">
        <v>1119</v>
      </c>
      <c r="D51" s="78" t="s">
        <v>983</v>
      </c>
      <c r="E51" s="78" t="s">
        <v>1120</v>
      </c>
      <c r="F51" s="78" t="s">
        <v>991</v>
      </c>
      <c r="G51" s="78" t="s">
        <v>1121</v>
      </c>
      <c r="H51" s="78" t="s">
        <v>983</v>
      </c>
      <c r="I51" s="78" t="s">
        <v>1120</v>
      </c>
      <c r="J51" s="78" t="s">
        <v>983</v>
      </c>
      <c r="K51" s="78" t="s">
        <v>1119</v>
      </c>
      <c r="L51" s="78" t="s">
        <v>983</v>
      </c>
      <c r="M51" s="78" t="s">
        <v>600</v>
      </c>
      <c r="N51" s="78" t="s">
        <v>1122</v>
      </c>
      <c r="O51" s="78" t="s">
        <v>983</v>
      </c>
      <c r="P51" s="78" t="s">
        <v>600</v>
      </c>
      <c r="Q51" s="78" t="s">
        <v>1019</v>
      </c>
      <c r="R51" s="78" t="s">
        <v>983</v>
      </c>
      <c r="S51" s="78" t="s">
        <v>600</v>
      </c>
      <c r="T51" s="78" t="s">
        <v>1122</v>
      </c>
      <c r="U51" s="78" t="s">
        <v>983</v>
      </c>
      <c r="V51" s="78" t="s">
        <v>600</v>
      </c>
      <c r="W51" s="78" t="s">
        <v>1123</v>
      </c>
      <c r="X51" s="78" t="s">
        <v>1124</v>
      </c>
      <c r="Y51" s="78" t="s">
        <v>1125</v>
      </c>
      <c r="Z51" s="78" t="s">
        <v>1022</v>
      </c>
      <c r="AA51" s="79"/>
      <c r="AB51" s="79"/>
      <c r="AC51" s="79"/>
      <c r="AD51" s="80" t="s">
        <v>411</v>
      </c>
      <c r="AE51" s="81" t="s">
        <v>438</v>
      </c>
      <c r="AF51" s="81" t="s">
        <v>426</v>
      </c>
      <c r="AG51" s="81" t="s">
        <v>414</v>
      </c>
      <c r="AH51" s="81" t="s">
        <v>415</v>
      </c>
      <c r="AI51" s="82" t="s">
        <v>416</v>
      </c>
      <c r="AJ51" s="82" t="s">
        <v>417</v>
      </c>
      <c r="AK51" s="82" t="s">
        <v>416</v>
      </c>
      <c r="AL51" s="82" t="s">
        <v>417</v>
      </c>
      <c r="AM51" s="82"/>
      <c r="AN51" s="82" t="s">
        <v>417</v>
      </c>
      <c r="AO51" s="82"/>
      <c r="AP51" s="82" t="s">
        <v>417</v>
      </c>
      <c r="AQ51" s="82"/>
      <c r="AR51" s="82" t="s">
        <v>417</v>
      </c>
      <c r="AS51" s="82"/>
      <c r="AT51" s="82"/>
      <c r="AU51" s="82"/>
      <c r="AV51" s="82"/>
      <c r="AW51" s="82"/>
      <c r="AX51" s="82"/>
      <c r="AY51" s="82"/>
      <c r="AZ51" s="82"/>
      <c r="BA51" s="82"/>
      <c r="BB51" s="82"/>
      <c r="BC51" s="82" t="s">
        <v>417</v>
      </c>
    </row>
    <row r="52" spans="1:55" s="68" customFormat="1" ht="30">
      <c r="A52" s="77" t="s">
        <v>502</v>
      </c>
      <c r="B52" s="77" t="s">
        <v>503</v>
      </c>
      <c r="C52" s="78" t="s">
        <v>600</v>
      </c>
      <c r="D52" s="78" t="s">
        <v>600</v>
      </c>
      <c r="E52" s="78" t="s">
        <v>600</v>
      </c>
      <c r="F52" s="78" t="s">
        <v>600</v>
      </c>
      <c r="G52" s="78" t="s">
        <v>600</v>
      </c>
      <c r="H52" s="78" t="s">
        <v>600</v>
      </c>
      <c r="I52" s="78" t="s">
        <v>600</v>
      </c>
      <c r="J52" s="78" t="s">
        <v>600</v>
      </c>
      <c r="K52" s="78" t="s">
        <v>600</v>
      </c>
      <c r="L52" s="78" t="s">
        <v>600</v>
      </c>
      <c r="M52" s="78" t="s">
        <v>600</v>
      </c>
      <c r="N52" s="78" t="s">
        <v>600</v>
      </c>
      <c r="O52" s="78" t="s">
        <v>600</v>
      </c>
      <c r="P52" s="78" t="s">
        <v>600</v>
      </c>
      <c r="Q52" s="78" t="s">
        <v>600</v>
      </c>
      <c r="R52" s="78" t="s">
        <v>600</v>
      </c>
      <c r="S52" s="78" t="s">
        <v>600</v>
      </c>
      <c r="T52" s="78" t="s">
        <v>600</v>
      </c>
      <c r="U52" s="78" t="s">
        <v>600</v>
      </c>
      <c r="V52" s="78" t="s">
        <v>600</v>
      </c>
      <c r="W52" s="78" t="s">
        <v>600</v>
      </c>
      <c r="X52" s="78" t="s">
        <v>600</v>
      </c>
      <c r="Y52" s="78" t="s">
        <v>600</v>
      </c>
      <c r="Z52" s="78" t="s">
        <v>600</v>
      </c>
      <c r="AA52" s="79"/>
      <c r="AB52" s="79"/>
      <c r="AC52" s="79"/>
      <c r="AD52" s="80" t="s">
        <v>424</v>
      </c>
      <c r="AE52" s="81" t="s">
        <v>449</v>
      </c>
      <c r="AF52" s="81" t="s">
        <v>433</v>
      </c>
      <c r="AG52" s="81" t="s">
        <v>414</v>
      </c>
      <c r="AH52" s="81" t="s">
        <v>415</v>
      </c>
      <c r="AI52" s="82" t="s">
        <v>416</v>
      </c>
      <c r="AJ52" s="82" t="s">
        <v>417</v>
      </c>
      <c r="AK52" s="82" t="s">
        <v>416</v>
      </c>
      <c r="AL52" s="82" t="s">
        <v>417</v>
      </c>
      <c r="AM52" s="82"/>
      <c r="AN52" s="82"/>
      <c r="AO52" s="82" t="s">
        <v>417</v>
      </c>
      <c r="AP52" s="82"/>
      <c r="AQ52" s="82"/>
      <c r="AR52" s="82"/>
      <c r="AS52" s="82"/>
      <c r="AT52" s="82"/>
      <c r="AU52" s="82"/>
      <c r="AV52" s="82"/>
      <c r="AW52" s="82"/>
      <c r="AX52" s="82"/>
      <c r="AY52" s="82"/>
      <c r="AZ52" s="82"/>
      <c r="BA52" s="82"/>
      <c r="BB52" s="82" t="s">
        <v>417</v>
      </c>
      <c r="BC52" s="82"/>
    </row>
    <row r="53" spans="1:55" s="68" customFormat="1" ht="30">
      <c r="A53" s="77" t="s">
        <v>504</v>
      </c>
      <c r="B53" s="77" t="s">
        <v>505</v>
      </c>
      <c r="C53" s="78" t="s">
        <v>990</v>
      </c>
      <c r="D53" s="78" t="s">
        <v>1032</v>
      </c>
      <c r="E53" s="78" t="s">
        <v>985</v>
      </c>
      <c r="F53" s="78" t="s">
        <v>985</v>
      </c>
      <c r="G53" s="78" t="s">
        <v>987</v>
      </c>
      <c r="H53" s="78" t="s">
        <v>984</v>
      </c>
      <c r="I53" s="78" t="s">
        <v>985</v>
      </c>
      <c r="J53" s="78" t="s">
        <v>985</v>
      </c>
      <c r="K53" s="78" t="s">
        <v>1126</v>
      </c>
      <c r="L53" s="78" t="s">
        <v>983</v>
      </c>
      <c r="M53" s="78" t="s">
        <v>600</v>
      </c>
      <c r="N53" s="78" t="s">
        <v>1093</v>
      </c>
      <c r="O53" s="78" t="s">
        <v>991</v>
      </c>
      <c r="P53" s="78" t="s">
        <v>600</v>
      </c>
      <c r="Q53" s="78" t="s">
        <v>1127</v>
      </c>
      <c r="R53" s="78" t="s">
        <v>983</v>
      </c>
      <c r="S53" s="78" t="s">
        <v>600</v>
      </c>
      <c r="T53" s="78" t="s">
        <v>1120</v>
      </c>
      <c r="U53" s="78" t="s">
        <v>991</v>
      </c>
      <c r="V53" s="78" t="s">
        <v>600</v>
      </c>
      <c r="W53" s="78" t="s">
        <v>1028</v>
      </c>
      <c r="X53" s="78" t="s">
        <v>1128</v>
      </c>
      <c r="Y53" s="78" t="s">
        <v>1129</v>
      </c>
      <c r="Z53" s="78" t="s">
        <v>1024</v>
      </c>
      <c r="AA53" s="79"/>
      <c r="AB53" s="79"/>
      <c r="AC53" s="79"/>
      <c r="AD53" s="80" t="s">
        <v>411</v>
      </c>
      <c r="AE53" s="81" t="s">
        <v>412</v>
      </c>
      <c r="AF53" s="81" t="s">
        <v>421</v>
      </c>
      <c r="AG53" s="81" t="s">
        <v>414</v>
      </c>
      <c r="AH53" s="81" t="s">
        <v>415</v>
      </c>
      <c r="AI53" s="82" t="s">
        <v>416</v>
      </c>
      <c r="AJ53" s="82" t="s">
        <v>417</v>
      </c>
      <c r="AK53" s="82" t="s">
        <v>416</v>
      </c>
      <c r="AL53" s="82"/>
      <c r="AM53" s="82"/>
      <c r="AN53" s="82" t="s">
        <v>417</v>
      </c>
      <c r="AO53" s="82"/>
      <c r="AP53" s="82"/>
      <c r="AQ53" s="82" t="s">
        <v>417</v>
      </c>
      <c r="AR53" s="82"/>
      <c r="AS53" s="82"/>
      <c r="AT53" s="82"/>
      <c r="AU53" s="82"/>
      <c r="AV53" s="82"/>
      <c r="AW53" s="82" t="s">
        <v>417</v>
      </c>
      <c r="AX53" s="82"/>
      <c r="AY53" s="82"/>
      <c r="AZ53" s="82" t="s">
        <v>417</v>
      </c>
      <c r="BA53" s="82"/>
      <c r="BB53" s="82"/>
      <c r="BC53" s="82"/>
    </row>
    <row r="54" spans="1:55" s="68" customFormat="1" ht="30">
      <c r="A54" s="77" t="s">
        <v>506</v>
      </c>
      <c r="B54" s="77" t="s">
        <v>507</v>
      </c>
      <c r="C54" s="78" t="s">
        <v>600</v>
      </c>
      <c r="D54" s="78" t="s">
        <v>600</v>
      </c>
      <c r="E54" s="78" t="s">
        <v>600</v>
      </c>
      <c r="F54" s="78" t="s">
        <v>600</v>
      </c>
      <c r="G54" s="78" t="s">
        <v>600</v>
      </c>
      <c r="H54" s="78" t="s">
        <v>600</v>
      </c>
      <c r="I54" s="78" t="s">
        <v>600</v>
      </c>
      <c r="J54" s="78" t="s">
        <v>600</v>
      </c>
      <c r="K54" s="78" t="s">
        <v>1075</v>
      </c>
      <c r="L54" s="78" t="s">
        <v>1078</v>
      </c>
      <c r="M54" s="78" t="s">
        <v>600</v>
      </c>
      <c r="N54" s="78" t="s">
        <v>985</v>
      </c>
      <c r="O54" s="78" t="s">
        <v>985</v>
      </c>
      <c r="P54" s="78" t="s">
        <v>600</v>
      </c>
      <c r="Q54" s="78" t="s">
        <v>1075</v>
      </c>
      <c r="R54" s="78" t="s">
        <v>1078</v>
      </c>
      <c r="S54" s="78" t="s">
        <v>600</v>
      </c>
      <c r="T54" s="78" t="s">
        <v>985</v>
      </c>
      <c r="U54" s="78" t="s">
        <v>985</v>
      </c>
      <c r="V54" s="78" t="s">
        <v>600</v>
      </c>
      <c r="W54" s="78" t="s">
        <v>988</v>
      </c>
      <c r="X54" s="78" t="s">
        <v>985</v>
      </c>
      <c r="Y54" s="78" t="s">
        <v>1029</v>
      </c>
      <c r="Z54" s="78" t="s">
        <v>985</v>
      </c>
      <c r="AA54" s="79"/>
      <c r="AB54" s="79"/>
      <c r="AC54" s="79"/>
      <c r="AD54" s="80" t="s">
        <v>411</v>
      </c>
      <c r="AE54" s="81" t="s">
        <v>460</v>
      </c>
      <c r="AF54" s="81" t="s">
        <v>433</v>
      </c>
      <c r="AG54" s="81" t="s">
        <v>414</v>
      </c>
      <c r="AH54" s="81" t="s">
        <v>415</v>
      </c>
      <c r="AI54" s="82" t="s">
        <v>416</v>
      </c>
      <c r="AJ54" s="82" t="s">
        <v>417</v>
      </c>
      <c r="AK54" s="82" t="s">
        <v>416</v>
      </c>
      <c r="AL54" s="82"/>
      <c r="AM54" s="82" t="s">
        <v>417</v>
      </c>
      <c r="AN54" s="82"/>
      <c r="AO54" s="82"/>
      <c r="AP54" s="82"/>
      <c r="AQ54" s="82"/>
      <c r="AR54" s="82"/>
      <c r="AS54" s="82"/>
      <c r="AT54" s="82"/>
      <c r="AU54" s="82" t="s">
        <v>417</v>
      </c>
      <c r="AV54" s="82"/>
      <c r="AW54" s="82"/>
      <c r="AX54" s="82" t="s">
        <v>417</v>
      </c>
      <c r="AY54" s="82" t="s">
        <v>417</v>
      </c>
      <c r="AZ54" s="82"/>
      <c r="BA54" s="82"/>
      <c r="BB54" s="82"/>
      <c r="BC54" s="82"/>
    </row>
    <row r="55" spans="1:55" s="68" customFormat="1" ht="30">
      <c r="A55" s="77" t="s">
        <v>508</v>
      </c>
      <c r="B55" s="77" t="s">
        <v>509</v>
      </c>
      <c r="C55" s="78" t="s">
        <v>987</v>
      </c>
      <c r="D55" s="78" t="s">
        <v>984</v>
      </c>
      <c r="E55" s="78" t="s">
        <v>987</v>
      </c>
      <c r="F55" s="78" t="s">
        <v>1076</v>
      </c>
      <c r="G55" s="78" t="s">
        <v>987</v>
      </c>
      <c r="H55" s="78" t="s">
        <v>1068</v>
      </c>
      <c r="I55" s="78" t="s">
        <v>987</v>
      </c>
      <c r="J55" s="78" t="s">
        <v>1076</v>
      </c>
      <c r="K55" s="78" t="s">
        <v>1019</v>
      </c>
      <c r="L55" s="78" t="s">
        <v>991</v>
      </c>
      <c r="M55" s="78" t="s">
        <v>600</v>
      </c>
      <c r="N55" s="78" t="s">
        <v>1019</v>
      </c>
      <c r="O55" s="78" t="s">
        <v>991</v>
      </c>
      <c r="P55" s="78" t="s">
        <v>600</v>
      </c>
      <c r="Q55" s="78" t="s">
        <v>990</v>
      </c>
      <c r="R55" s="78" t="s">
        <v>991</v>
      </c>
      <c r="S55" s="78" t="s">
        <v>600</v>
      </c>
      <c r="T55" s="78" t="s">
        <v>990</v>
      </c>
      <c r="U55" s="78" t="s">
        <v>991</v>
      </c>
      <c r="V55" s="78" t="s">
        <v>600</v>
      </c>
      <c r="W55" s="78" t="s">
        <v>1104</v>
      </c>
      <c r="X55" s="78" t="s">
        <v>1130</v>
      </c>
      <c r="Y55" s="78" t="s">
        <v>1105</v>
      </c>
      <c r="Z55" s="78" t="s">
        <v>1082</v>
      </c>
      <c r="AA55" s="79"/>
      <c r="AB55" s="79"/>
      <c r="AC55" s="79"/>
      <c r="AD55" s="80" t="s">
        <v>411</v>
      </c>
      <c r="AE55" s="81" t="s">
        <v>438</v>
      </c>
      <c r="AF55" s="81" t="s">
        <v>421</v>
      </c>
      <c r="AG55" s="81" t="s">
        <v>414</v>
      </c>
      <c r="AH55" s="81" t="s">
        <v>415</v>
      </c>
      <c r="AI55" s="82" t="s">
        <v>416</v>
      </c>
      <c r="AJ55" s="82" t="s">
        <v>417</v>
      </c>
      <c r="AK55" s="82" t="s">
        <v>416</v>
      </c>
      <c r="AL55" s="82"/>
      <c r="AM55" s="82"/>
      <c r="AN55" s="82" t="s">
        <v>417</v>
      </c>
      <c r="AO55" s="82"/>
      <c r="AP55" s="82" t="s">
        <v>417</v>
      </c>
      <c r="AQ55" s="82"/>
      <c r="AR55" s="82" t="s">
        <v>417</v>
      </c>
      <c r="AS55" s="82" t="s">
        <v>417</v>
      </c>
      <c r="AT55" s="82"/>
      <c r="AU55" s="82"/>
      <c r="AV55" s="82" t="s">
        <v>417</v>
      </c>
      <c r="AW55" s="82"/>
      <c r="AX55" s="82"/>
      <c r="AY55" s="82"/>
      <c r="AZ55" s="82"/>
      <c r="BA55" s="82"/>
      <c r="BB55" s="82"/>
      <c r="BC55" s="82" t="s">
        <v>417</v>
      </c>
    </row>
    <row r="56" spans="1:55" s="68" customFormat="1" ht="30">
      <c r="A56" s="77" t="s">
        <v>510</v>
      </c>
      <c r="B56" s="77" t="s">
        <v>511</v>
      </c>
      <c r="C56" s="78" t="s">
        <v>600</v>
      </c>
      <c r="D56" s="78" t="s">
        <v>600</v>
      </c>
      <c r="E56" s="78" t="s">
        <v>600</v>
      </c>
      <c r="F56" s="78" t="s">
        <v>600</v>
      </c>
      <c r="G56" s="78" t="s">
        <v>600</v>
      </c>
      <c r="H56" s="78" t="s">
        <v>600</v>
      </c>
      <c r="I56" s="78" t="s">
        <v>600</v>
      </c>
      <c r="J56" s="78" t="s">
        <v>600</v>
      </c>
      <c r="K56" s="78" t="s">
        <v>600</v>
      </c>
      <c r="L56" s="78" t="s">
        <v>600</v>
      </c>
      <c r="M56" s="78" t="s">
        <v>600</v>
      </c>
      <c r="N56" s="78" t="s">
        <v>600</v>
      </c>
      <c r="O56" s="78" t="s">
        <v>600</v>
      </c>
      <c r="P56" s="78" t="s">
        <v>600</v>
      </c>
      <c r="Q56" s="78" t="s">
        <v>600</v>
      </c>
      <c r="R56" s="78" t="s">
        <v>600</v>
      </c>
      <c r="S56" s="78" t="s">
        <v>600</v>
      </c>
      <c r="T56" s="78" t="s">
        <v>600</v>
      </c>
      <c r="U56" s="78" t="s">
        <v>600</v>
      </c>
      <c r="V56" s="78" t="s">
        <v>600</v>
      </c>
      <c r="W56" s="78" t="s">
        <v>600</v>
      </c>
      <c r="X56" s="78" t="s">
        <v>600</v>
      </c>
      <c r="Y56" s="78" t="s">
        <v>600</v>
      </c>
      <c r="Z56" s="78" t="s">
        <v>600</v>
      </c>
      <c r="AA56" s="79"/>
      <c r="AB56" s="79"/>
      <c r="AC56" s="79"/>
      <c r="AD56" s="80" t="s">
        <v>411</v>
      </c>
      <c r="AE56" s="81" t="s">
        <v>438</v>
      </c>
      <c r="AF56" s="81" t="s">
        <v>433</v>
      </c>
      <c r="AG56" s="81" t="s">
        <v>414</v>
      </c>
      <c r="AH56" s="81" t="s">
        <v>415</v>
      </c>
      <c r="AI56" s="82" t="s">
        <v>416</v>
      </c>
      <c r="AJ56" s="82" t="s">
        <v>417</v>
      </c>
      <c r="AK56" s="82" t="s">
        <v>417</v>
      </c>
      <c r="AL56" s="82"/>
      <c r="AM56" s="82"/>
      <c r="AN56" s="82" t="s">
        <v>417</v>
      </c>
      <c r="AO56" s="82"/>
      <c r="AP56" s="82"/>
      <c r="AQ56" s="82"/>
      <c r="AR56" s="82"/>
      <c r="AS56" s="82"/>
      <c r="AT56" s="82"/>
      <c r="AU56" s="82"/>
      <c r="AV56" s="82"/>
      <c r="AW56" s="82"/>
      <c r="AX56" s="82"/>
      <c r="AY56" s="82"/>
      <c r="AZ56" s="82"/>
      <c r="BA56" s="82"/>
      <c r="BB56" s="82" t="s">
        <v>417</v>
      </c>
      <c r="BC56" s="82" t="s">
        <v>417</v>
      </c>
    </row>
    <row r="57" spans="1:55" s="68" customFormat="1" ht="30">
      <c r="A57" s="77" t="s">
        <v>512</v>
      </c>
      <c r="B57" s="77" t="s">
        <v>513</v>
      </c>
      <c r="C57" s="78" t="s">
        <v>600</v>
      </c>
      <c r="D57" s="78" t="s">
        <v>600</v>
      </c>
      <c r="E57" s="78" t="s">
        <v>600</v>
      </c>
      <c r="F57" s="78" t="s">
        <v>600</v>
      </c>
      <c r="G57" s="78" t="s">
        <v>600</v>
      </c>
      <c r="H57" s="78" t="s">
        <v>600</v>
      </c>
      <c r="I57" s="78" t="s">
        <v>600</v>
      </c>
      <c r="J57" s="78" t="s">
        <v>600</v>
      </c>
      <c r="K57" s="78" t="s">
        <v>600</v>
      </c>
      <c r="L57" s="78" t="s">
        <v>600</v>
      </c>
      <c r="M57" s="78" t="s">
        <v>600</v>
      </c>
      <c r="N57" s="78" t="s">
        <v>600</v>
      </c>
      <c r="O57" s="78" t="s">
        <v>600</v>
      </c>
      <c r="P57" s="78" t="s">
        <v>600</v>
      </c>
      <c r="Q57" s="78" t="s">
        <v>600</v>
      </c>
      <c r="R57" s="78" t="s">
        <v>600</v>
      </c>
      <c r="S57" s="78" t="s">
        <v>600</v>
      </c>
      <c r="T57" s="78" t="s">
        <v>600</v>
      </c>
      <c r="U57" s="78" t="s">
        <v>600</v>
      </c>
      <c r="V57" s="78" t="s">
        <v>600</v>
      </c>
      <c r="W57" s="78" t="s">
        <v>600</v>
      </c>
      <c r="X57" s="78" t="s">
        <v>600</v>
      </c>
      <c r="Y57" s="78" t="s">
        <v>600</v>
      </c>
      <c r="Z57" s="78" t="s">
        <v>600</v>
      </c>
      <c r="AA57" s="79"/>
      <c r="AB57" s="79"/>
      <c r="AC57" s="79"/>
      <c r="AD57" s="80" t="s">
        <v>424</v>
      </c>
      <c r="AE57" s="81" t="s">
        <v>446</v>
      </c>
      <c r="AF57" s="81" t="s">
        <v>421</v>
      </c>
      <c r="AG57" s="81" t="s">
        <v>414</v>
      </c>
      <c r="AH57" s="81" t="s">
        <v>415</v>
      </c>
      <c r="AI57" s="82" t="s">
        <v>416</v>
      </c>
      <c r="AJ57" s="82" t="s">
        <v>417</v>
      </c>
      <c r="AK57" s="82" t="s">
        <v>416</v>
      </c>
      <c r="AL57" s="82" t="s">
        <v>417</v>
      </c>
      <c r="AM57" s="82"/>
      <c r="AN57" s="82"/>
      <c r="AO57" s="82" t="s">
        <v>417</v>
      </c>
      <c r="AP57" s="82"/>
      <c r="AQ57" s="82"/>
      <c r="AR57" s="82"/>
      <c r="AS57" s="82"/>
      <c r="AT57" s="82"/>
      <c r="AU57" s="82"/>
      <c r="AV57" s="82"/>
      <c r="AW57" s="82"/>
      <c r="AX57" s="82"/>
      <c r="AY57" s="82"/>
      <c r="AZ57" s="82"/>
      <c r="BA57" s="82"/>
      <c r="BB57" s="82" t="s">
        <v>417</v>
      </c>
      <c r="BC57" s="82"/>
    </row>
    <row r="58" spans="1:55" s="68" customFormat="1" ht="30">
      <c r="A58" s="77" t="s">
        <v>514</v>
      </c>
      <c r="B58" s="77" t="s">
        <v>515</v>
      </c>
      <c r="C58" s="78" t="s">
        <v>600</v>
      </c>
      <c r="D58" s="78" t="s">
        <v>600</v>
      </c>
      <c r="E58" s="78" t="s">
        <v>600</v>
      </c>
      <c r="F58" s="78" t="s">
        <v>600</v>
      </c>
      <c r="G58" s="78" t="s">
        <v>600</v>
      </c>
      <c r="H58" s="78" t="s">
        <v>600</v>
      </c>
      <c r="I58" s="78" t="s">
        <v>600</v>
      </c>
      <c r="J58" s="78" t="s">
        <v>600</v>
      </c>
      <c r="K58" s="78" t="s">
        <v>600</v>
      </c>
      <c r="L58" s="78" t="s">
        <v>600</v>
      </c>
      <c r="M58" s="78" t="s">
        <v>600</v>
      </c>
      <c r="N58" s="78" t="s">
        <v>600</v>
      </c>
      <c r="O58" s="78" t="s">
        <v>600</v>
      </c>
      <c r="P58" s="78" t="s">
        <v>600</v>
      </c>
      <c r="Q58" s="78" t="s">
        <v>600</v>
      </c>
      <c r="R58" s="78" t="s">
        <v>600</v>
      </c>
      <c r="S58" s="78" t="s">
        <v>600</v>
      </c>
      <c r="T58" s="78" t="s">
        <v>600</v>
      </c>
      <c r="U58" s="78" t="s">
        <v>600</v>
      </c>
      <c r="V58" s="78" t="s">
        <v>600</v>
      </c>
      <c r="W58" s="78" t="s">
        <v>1003</v>
      </c>
      <c r="X58" s="78" t="s">
        <v>985</v>
      </c>
      <c r="Y58" s="78" t="s">
        <v>986</v>
      </c>
      <c r="Z58" s="78" t="s">
        <v>985</v>
      </c>
      <c r="AA58" s="79"/>
      <c r="AB58" s="79"/>
      <c r="AC58" s="79"/>
      <c r="AD58" s="80" t="s">
        <v>411</v>
      </c>
      <c r="AE58" s="81" t="s">
        <v>460</v>
      </c>
      <c r="AF58" s="81" t="s">
        <v>421</v>
      </c>
      <c r="AG58" s="81" t="s">
        <v>414</v>
      </c>
      <c r="AH58" s="81" t="s">
        <v>415</v>
      </c>
      <c r="AI58" s="82" t="s">
        <v>416</v>
      </c>
      <c r="AJ58" s="82" t="s">
        <v>417</v>
      </c>
      <c r="AK58" s="82" t="s">
        <v>416</v>
      </c>
      <c r="AL58" s="82"/>
      <c r="AM58" s="82" t="s">
        <v>417</v>
      </c>
      <c r="AN58" s="82"/>
      <c r="AO58" s="82"/>
      <c r="AP58" s="82"/>
      <c r="AQ58" s="82"/>
      <c r="AR58" s="82"/>
      <c r="AS58" s="82"/>
      <c r="AT58" s="82"/>
      <c r="AU58" s="82" t="s">
        <v>417</v>
      </c>
      <c r="AV58" s="82"/>
      <c r="AW58" s="82"/>
      <c r="AX58" s="82"/>
      <c r="AY58" s="82" t="s">
        <v>417</v>
      </c>
      <c r="AZ58" s="82"/>
      <c r="BA58" s="82"/>
      <c r="BB58" s="82"/>
      <c r="BC58" s="82"/>
    </row>
    <row r="59" spans="1:55" s="68" customFormat="1" ht="30">
      <c r="A59" s="77" t="s">
        <v>516</v>
      </c>
      <c r="B59" s="77" t="s">
        <v>517</v>
      </c>
      <c r="C59" s="78" t="s">
        <v>600</v>
      </c>
      <c r="D59" s="78" t="s">
        <v>600</v>
      </c>
      <c r="E59" s="78" t="s">
        <v>600</v>
      </c>
      <c r="F59" s="78" t="s">
        <v>600</v>
      </c>
      <c r="G59" s="78" t="s">
        <v>600</v>
      </c>
      <c r="H59" s="78" t="s">
        <v>600</v>
      </c>
      <c r="I59" s="78" t="s">
        <v>600</v>
      </c>
      <c r="J59" s="78" t="s">
        <v>600</v>
      </c>
      <c r="K59" s="78" t="s">
        <v>600</v>
      </c>
      <c r="L59" s="78" t="s">
        <v>600</v>
      </c>
      <c r="M59" s="78" t="s">
        <v>600</v>
      </c>
      <c r="N59" s="78" t="s">
        <v>600</v>
      </c>
      <c r="O59" s="78" t="s">
        <v>600</v>
      </c>
      <c r="P59" s="78" t="s">
        <v>600</v>
      </c>
      <c r="Q59" s="78" t="s">
        <v>600</v>
      </c>
      <c r="R59" s="78" t="s">
        <v>600</v>
      </c>
      <c r="S59" s="78" t="s">
        <v>600</v>
      </c>
      <c r="T59" s="78" t="s">
        <v>600</v>
      </c>
      <c r="U59" s="78" t="s">
        <v>600</v>
      </c>
      <c r="V59" s="78" t="s">
        <v>600</v>
      </c>
      <c r="W59" s="78" t="s">
        <v>600</v>
      </c>
      <c r="X59" s="78" t="s">
        <v>600</v>
      </c>
      <c r="Y59" s="78" t="s">
        <v>600</v>
      </c>
      <c r="Z59" s="78" t="s">
        <v>600</v>
      </c>
      <c r="AA59" s="79"/>
      <c r="AB59" s="79"/>
      <c r="AC59" s="79"/>
      <c r="AD59" s="80" t="s">
        <v>424</v>
      </c>
      <c r="AE59" s="81" t="s">
        <v>446</v>
      </c>
      <c r="AF59" s="81" t="s">
        <v>421</v>
      </c>
      <c r="AG59" s="81" t="s">
        <v>414</v>
      </c>
      <c r="AH59" s="81" t="s">
        <v>415</v>
      </c>
      <c r="AI59" s="82" t="s">
        <v>416</v>
      </c>
      <c r="AJ59" s="82" t="s">
        <v>417</v>
      </c>
      <c r="AK59" s="82" t="s">
        <v>417</v>
      </c>
      <c r="AL59" s="82" t="s">
        <v>417</v>
      </c>
      <c r="AM59" s="82"/>
      <c r="AN59" s="82"/>
      <c r="AO59" s="82" t="s">
        <v>417</v>
      </c>
      <c r="AP59" s="82"/>
      <c r="AQ59" s="82"/>
      <c r="AR59" s="82"/>
      <c r="AS59" s="82"/>
      <c r="AT59" s="82"/>
      <c r="AU59" s="82"/>
      <c r="AV59" s="82"/>
      <c r="AW59" s="82"/>
      <c r="AX59" s="82"/>
      <c r="AY59" s="82"/>
      <c r="AZ59" s="82"/>
      <c r="BA59" s="82"/>
      <c r="BB59" s="82" t="s">
        <v>417</v>
      </c>
      <c r="BC59" s="82"/>
    </row>
    <row r="60" spans="1:55" s="68" customFormat="1" ht="30">
      <c r="A60" s="77" t="s">
        <v>518</v>
      </c>
      <c r="B60" s="77" t="s">
        <v>519</v>
      </c>
      <c r="C60" s="78" t="s">
        <v>1131</v>
      </c>
      <c r="D60" s="78" t="s">
        <v>1132</v>
      </c>
      <c r="E60" s="78" t="s">
        <v>1133</v>
      </c>
      <c r="F60" s="78" t="s">
        <v>1132</v>
      </c>
      <c r="G60" s="78" t="s">
        <v>1079</v>
      </c>
      <c r="H60" s="78" t="s">
        <v>1003</v>
      </c>
      <c r="I60" s="78" t="s">
        <v>1134</v>
      </c>
      <c r="J60" s="78" t="s">
        <v>1135</v>
      </c>
      <c r="K60" s="78" t="s">
        <v>1075</v>
      </c>
      <c r="L60" s="78" t="s">
        <v>1076</v>
      </c>
      <c r="M60" s="78" t="s">
        <v>600</v>
      </c>
      <c r="N60" s="78" t="s">
        <v>1075</v>
      </c>
      <c r="O60" s="78" t="s">
        <v>1076</v>
      </c>
      <c r="P60" s="78" t="s">
        <v>600</v>
      </c>
      <c r="Q60" s="78" t="s">
        <v>1075</v>
      </c>
      <c r="R60" s="78" t="s">
        <v>1076</v>
      </c>
      <c r="S60" s="78" t="s">
        <v>600</v>
      </c>
      <c r="T60" s="78" t="s">
        <v>1075</v>
      </c>
      <c r="U60" s="78" t="s">
        <v>1076</v>
      </c>
      <c r="V60" s="78" t="s">
        <v>600</v>
      </c>
      <c r="W60" s="78" t="s">
        <v>1016</v>
      </c>
      <c r="X60" s="78" t="s">
        <v>983</v>
      </c>
      <c r="Y60" s="78" t="s">
        <v>1136</v>
      </c>
      <c r="Z60" s="78" t="s">
        <v>1136</v>
      </c>
      <c r="AA60" s="79"/>
      <c r="AB60" s="79"/>
      <c r="AC60" s="79"/>
      <c r="AD60" s="80" t="s">
        <v>411</v>
      </c>
      <c r="AE60" s="81" t="s">
        <v>460</v>
      </c>
      <c r="AF60" s="81" t="s">
        <v>433</v>
      </c>
      <c r="AG60" s="81" t="s">
        <v>414</v>
      </c>
      <c r="AH60" s="81" t="s">
        <v>415</v>
      </c>
      <c r="AI60" s="82" t="s">
        <v>416</v>
      </c>
      <c r="AJ60" s="82" t="s">
        <v>417</v>
      </c>
      <c r="AK60" s="82" t="s">
        <v>416</v>
      </c>
      <c r="AL60" s="82"/>
      <c r="AM60" s="82" t="s">
        <v>417</v>
      </c>
      <c r="AN60" s="82"/>
      <c r="AO60" s="82"/>
      <c r="AP60" s="82"/>
      <c r="AQ60" s="82"/>
      <c r="AR60" s="82"/>
      <c r="AS60" s="82"/>
      <c r="AT60" s="82"/>
      <c r="AU60" s="82" t="s">
        <v>417</v>
      </c>
      <c r="AV60" s="82"/>
      <c r="AW60" s="82"/>
      <c r="AX60" s="82" t="s">
        <v>417</v>
      </c>
      <c r="AY60" s="82" t="s">
        <v>417</v>
      </c>
      <c r="AZ60" s="82"/>
      <c r="BA60" s="82"/>
      <c r="BB60" s="82"/>
      <c r="BC60" s="82"/>
    </row>
    <row r="61" spans="1:55" s="68" customFormat="1" ht="30">
      <c r="A61" s="77" t="s">
        <v>520</v>
      </c>
      <c r="B61" s="77" t="s">
        <v>521</v>
      </c>
      <c r="C61" s="78" t="s">
        <v>600</v>
      </c>
      <c r="D61" s="78" t="s">
        <v>600</v>
      </c>
      <c r="E61" s="78" t="s">
        <v>600</v>
      </c>
      <c r="F61" s="78" t="s">
        <v>600</v>
      </c>
      <c r="G61" s="78" t="s">
        <v>600</v>
      </c>
      <c r="H61" s="78" t="s">
        <v>600</v>
      </c>
      <c r="I61" s="78" t="s">
        <v>600</v>
      </c>
      <c r="J61" s="78" t="s">
        <v>600</v>
      </c>
      <c r="K61" s="78" t="s">
        <v>600</v>
      </c>
      <c r="L61" s="78" t="s">
        <v>600</v>
      </c>
      <c r="M61" s="78" t="s">
        <v>600</v>
      </c>
      <c r="N61" s="78" t="s">
        <v>600</v>
      </c>
      <c r="O61" s="78" t="s">
        <v>600</v>
      </c>
      <c r="P61" s="78" t="s">
        <v>600</v>
      </c>
      <c r="Q61" s="78" t="s">
        <v>600</v>
      </c>
      <c r="R61" s="78" t="s">
        <v>600</v>
      </c>
      <c r="S61" s="78" t="s">
        <v>600</v>
      </c>
      <c r="T61" s="78" t="s">
        <v>600</v>
      </c>
      <c r="U61" s="78" t="s">
        <v>600</v>
      </c>
      <c r="V61" s="78" t="s">
        <v>600</v>
      </c>
      <c r="W61" s="78" t="s">
        <v>600</v>
      </c>
      <c r="X61" s="78" t="s">
        <v>600</v>
      </c>
      <c r="Y61" s="78" t="s">
        <v>600</v>
      </c>
      <c r="Z61" s="78" t="s">
        <v>600</v>
      </c>
      <c r="AA61" s="79"/>
      <c r="AB61" s="79"/>
      <c r="AC61" s="79"/>
      <c r="AD61" s="80" t="s">
        <v>424</v>
      </c>
      <c r="AE61" s="81" t="s">
        <v>449</v>
      </c>
      <c r="AF61" s="81" t="s">
        <v>433</v>
      </c>
      <c r="AG61" s="81" t="s">
        <v>414</v>
      </c>
      <c r="AH61" s="81" t="s">
        <v>415</v>
      </c>
      <c r="AI61" s="82" t="s">
        <v>416</v>
      </c>
      <c r="AJ61" s="82" t="s">
        <v>417</v>
      </c>
      <c r="AK61" s="82" t="s">
        <v>417</v>
      </c>
      <c r="AL61" s="82" t="s">
        <v>417</v>
      </c>
      <c r="AM61" s="82"/>
      <c r="AN61" s="82"/>
      <c r="AO61" s="82" t="s">
        <v>417</v>
      </c>
      <c r="AP61" s="82"/>
      <c r="AQ61" s="82"/>
      <c r="AR61" s="82"/>
      <c r="AS61" s="82"/>
      <c r="AT61" s="82"/>
      <c r="AU61" s="82"/>
      <c r="AV61" s="82"/>
      <c r="AW61" s="82"/>
      <c r="AX61" s="82"/>
      <c r="AY61" s="82"/>
      <c r="AZ61" s="82"/>
      <c r="BA61" s="82"/>
      <c r="BB61" s="82" t="s">
        <v>417</v>
      </c>
      <c r="BC61" s="82"/>
    </row>
    <row r="62" spans="1:55" s="68" customFormat="1" ht="30">
      <c r="A62" s="77" t="s">
        <v>522</v>
      </c>
      <c r="B62" s="77" t="s">
        <v>523</v>
      </c>
      <c r="C62" s="78" t="s">
        <v>1005</v>
      </c>
      <c r="D62" s="78" t="s">
        <v>983</v>
      </c>
      <c r="E62" s="78" t="s">
        <v>1137</v>
      </c>
      <c r="F62" s="78" t="s">
        <v>1138</v>
      </c>
      <c r="G62" s="78" t="s">
        <v>1139</v>
      </c>
      <c r="H62" s="78" t="s">
        <v>1003</v>
      </c>
      <c r="I62" s="78" t="s">
        <v>1140</v>
      </c>
      <c r="J62" s="78" t="s">
        <v>1068</v>
      </c>
      <c r="K62" s="78" t="s">
        <v>1116</v>
      </c>
      <c r="L62" s="78" t="s">
        <v>991</v>
      </c>
      <c r="M62" s="78" t="s">
        <v>600</v>
      </c>
      <c r="N62" s="78" t="s">
        <v>1005</v>
      </c>
      <c r="O62" s="78" t="s">
        <v>991</v>
      </c>
      <c r="P62" s="78" t="s">
        <v>600</v>
      </c>
      <c r="Q62" s="78" t="s">
        <v>1122</v>
      </c>
      <c r="R62" s="78" t="s">
        <v>991</v>
      </c>
      <c r="S62" s="78" t="s">
        <v>600</v>
      </c>
      <c r="T62" s="78" t="s">
        <v>1019</v>
      </c>
      <c r="U62" s="78" t="s">
        <v>991</v>
      </c>
      <c r="V62" s="78" t="s">
        <v>600</v>
      </c>
      <c r="W62" s="78" t="s">
        <v>1016</v>
      </c>
      <c r="X62" s="78" t="s">
        <v>1141</v>
      </c>
      <c r="Y62" s="78" t="s">
        <v>1073</v>
      </c>
      <c r="Z62" s="78" t="s">
        <v>1073</v>
      </c>
      <c r="AA62" s="79"/>
      <c r="AB62" s="79"/>
      <c r="AC62" s="79"/>
      <c r="AD62" s="80" t="s">
        <v>411</v>
      </c>
      <c r="AE62" s="81" t="s">
        <v>438</v>
      </c>
      <c r="AF62" s="81" t="s">
        <v>433</v>
      </c>
      <c r="AG62" s="81" t="s">
        <v>414</v>
      </c>
      <c r="AH62" s="81" t="s">
        <v>415</v>
      </c>
      <c r="AI62" s="82" t="s">
        <v>416</v>
      </c>
      <c r="AJ62" s="82" t="s">
        <v>417</v>
      </c>
      <c r="AK62" s="82" t="s">
        <v>416</v>
      </c>
      <c r="AL62" s="82"/>
      <c r="AM62" s="82"/>
      <c r="AN62" s="82" t="s">
        <v>417</v>
      </c>
      <c r="AO62" s="82"/>
      <c r="AP62" s="82" t="s">
        <v>417</v>
      </c>
      <c r="AQ62" s="82"/>
      <c r="AR62" s="82" t="s">
        <v>417</v>
      </c>
      <c r="AS62" s="82" t="s">
        <v>417</v>
      </c>
      <c r="AT62" s="82"/>
      <c r="AU62" s="82"/>
      <c r="AV62" s="82"/>
      <c r="AW62" s="82"/>
      <c r="AX62" s="82"/>
      <c r="AY62" s="82"/>
      <c r="AZ62" s="82"/>
      <c r="BA62" s="82"/>
      <c r="BB62" s="82"/>
      <c r="BC62" s="82" t="s">
        <v>417</v>
      </c>
    </row>
    <row r="63" spans="1:55" s="68" customFormat="1" ht="17">
      <c r="A63" s="77" t="s">
        <v>524</v>
      </c>
      <c r="B63" s="77" t="s">
        <v>525</v>
      </c>
      <c r="C63" s="78" t="s">
        <v>600</v>
      </c>
      <c r="D63" s="78" t="s">
        <v>600</v>
      </c>
      <c r="E63" s="78" t="s">
        <v>600</v>
      </c>
      <c r="F63" s="78" t="s">
        <v>600</v>
      </c>
      <c r="G63" s="78" t="s">
        <v>600</v>
      </c>
      <c r="H63" s="78" t="s">
        <v>600</v>
      </c>
      <c r="I63" s="78" t="s">
        <v>600</v>
      </c>
      <c r="J63" s="78" t="s">
        <v>600</v>
      </c>
      <c r="K63" s="78" t="s">
        <v>1116</v>
      </c>
      <c r="L63" s="78" t="s">
        <v>991</v>
      </c>
      <c r="M63" s="78" t="s">
        <v>600</v>
      </c>
      <c r="N63" s="78" t="s">
        <v>1005</v>
      </c>
      <c r="O63" s="78" t="s">
        <v>991</v>
      </c>
      <c r="P63" s="78" t="s">
        <v>600</v>
      </c>
      <c r="Q63" s="78" t="s">
        <v>1005</v>
      </c>
      <c r="R63" s="78" t="s">
        <v>991</v>
      </c>
      <c r="S63" s="78" t="s">
        <v>600</v>
      </c>
      <c r="T63" s="78" t="s">
        <v>1005</v>
      </c>
      <c r="U63" s="78" t="s">
        <v>991</v>
      </c>
      <c r="V63" s="78" t="s">
        <v>600</v>
      </c>
      <c r="W63" s="78" t="s">
        <v>1142</v>
      </c>
      <c r="X63" s="78" t="s">
        <v>1143</v>
      </c>
      <c r="Y63" s="78" t="s">
        <v>1027</v>
      </c>
      <c r="Z63" s="78" t="s">
        <v>1144</v>
      </c>
      <c r="AA63" s="79"/>
      <c r="AB63" s="79"/>
      <c r="AC63" s="79"/>
      <c r="AD63" s="80" t="s">
        <v>411</v>
      </c>
      <c r="AE63" s="81" t="s">
        <v>443</v>
      </c>
      <c r="AF63" s="81" t="s">
        <v>426</v>
      </c>
      <c r="AG63" s="81" t="s">
        <v>526</v>
      </c>
      <c r="AH63" s="81" t="s">
        <v>415</v>
      </c>
      <c r="AI63" s="82" t="s">
        <v>416</v>
      </c>
      <c r="AJ63" s="82" t="s">
        <v>417</v>
      </c>
      <c r="AK63" s="82"/>
      <c r="AL63" s="82"/>
      <c r="AM63" s="82"/>
      <c r="AN63" s="82"/>
      <c r="AO63" s="82"/>
      <c r="AP63" s="82" t="s">
        <v>417</v>
      </c>
      <c r="AQ63" s="82"/>
      <c r="AR63" s="82"/>
      <c r="AS63" s="82"/>
      <c r="AT63" s="82"/>
      <c r="AU63" s="82"/>
      <c r="AV63" s="82"/>
      <c r="AW63" s="82"/>
      <c r="AX63" s="82"/>
      <c r="AY63" s="82"/>
      <c r="AZ63" s="82"/>
      <c r="BA63" s="82" t="s">
        <v>417</v>
      </c>
      <c r="BB63" s="82"/>
      <c r="BC63" s="82"/>
    </row>
    <row r="64" spans="1:55" s="68" customFormat="1" ht="17">
      <c r="A64" s="77" t="s">
        <v>527</v>
      </c>
      <c r="B64" s="77" t="s">
        <v>528</v>
      </c>
      <c r="C64" s="78" t="s">
        <v>990</v>
      </c>
      <c r="D64" s="78" t="s">
        <v>991</v>
      </c>
      <c r="E64" s="78" t="s">
        <v>985</v>
      </c>
      <c r="F64" s="78" t="s">
        <v>985</v>
      </c>
      <c r="G64" s="78" t="s">
        <v>990</v>
      </c>
      <c r="H64" s="78" t="s">
        <v>983</v>
      </c>
      <c r="I64" s="78" t="s">
        <v>985</v>
      </c>
      <c r="J64" s="78" t="s">
        <v>985</v>
      </c>
      <c r="K64" s="78" t="s">
        <v>987</v>
      </c>
      <c r="L64" s="78" t="s">
        <v>991</v>
      </c>
      <c r="M64" s="78" t="s">
        <v>600</v>
      </c>
      <c r="N64" s="78" t="s">
        <v>1024</v>
      </c>
      <c r="O64" s="78" t="s">
        <v>991</v>
      </c>
      <c r="P64" s="78" t="s">
        <v>600</v>
      </c>
      <c r="Q64" s="78" t="s">
        <v>1024</v>
      </c>
      <c r="R64" s="78" t="s">
        <v>991</v>
      </c>
      <c r="S64" s="78" t="s">
        <v>600</v>
      </c>
      <c r="T64" s="78" t="s">
        <v>1145</v>
      </c>
      <c r="U64" s="78" t="s">
        <v>991</v>
      </c>
      <c r="V64" s="78" t="s">
        <v>600</v>
      </c>
      <c r="W64" s="78" t="s">
        <v>1028</v>
      </c>
      <c r="X64" s="78" t="s">
        <v>1146</v>
      </c>
      <c r="Y64" s="78" t="s">
        <v>1147</v>
      </c>
      <c r="Z64" s="78" t="s">
        <v>1073</v>
      </c>
      <c r="AA64" s="79"/>
      <c r="AB64" s="79"/>
      <c r="AC64" s="79"/>
      <c r="AD64" s="80" t="s">
        <v>411</v>
      </c>
      <c r="AE64" s="81" t="s">
        <v>443</v>
      </c>
      <c r="AF64" s="81" t="s">
        <v>426</v>
      </c>
      <c r="AG64" s="81" t="s">
        <v>526</v>
      </c>
      <c r="AH64" s="81" t="s">
        <v>415</v>
      </c>
      <c r="AI64" s="82" t="s">
        <v>416</v>
      </c>
      <c r="AJ64" s="82" t="s">
        <v>417</v>
      </c>
      <c r="AK64" s="82"/>
      <c r="AL64" s="82"/>
      <c r="AM64" s="82"/>
      <c r="AN64" s="82"/>
      <c r="AO64" s="82"/>
      <c r="AP64" s="82" t="s">
        <v>417</v>
      </c>
      <c r="AQ64" s="82"/>
      <c r="AR64" s="82"/>
      <c r="AS64" s="82"/>
      <c r="AT64" s="82"/>
      <c r="AU64" s="82"/>
      <c r="AV64" s="82"/>
      <c r="AW64" s="82"/>
      <c r="AX64" s="82"/>
      <c r="AY64" s="82"/>
      <c r="AZ64" s="82"/>
      <c r="BA64" s="82" t="s">
        <v>417</v>
      </c>
      <c r="BB64" s="82"/>
      <c r="BC64" s="82"/>
    </row>
    <row r="65" spans="1:55" s="68" customFormat="1" ht="30">
      <c r="A65" s="77" t="s">
        <v>529</v>
      </c>
      <c r="B65" s="77" t="s">
        <v>530</v>
      </c>
      <c r="C65" s="78" t="s">
        <v>600</v>
      </c>
      <c r="D65" s="78" t="s">
        <v>600</v>
      </c>
      <c r="E65" s="78" t="s">
        <v>600</v>
      </c>
      <c r="F65" s="78" t="s">
        <v>600</v>
      </c>
      <c r="G65" s="78" t="s">
        <v>600</v>
      </c>
      <c r="H65" s="78" t="s">
        <v>600</v>
      </c>
      <c r="I65" s="78" t="s">
        <v>600</v>
      </c>
      <c r="J65" s="78" t="s">
        <v>600</v>
      </c>
      <c r="K65" s="78" t="s">
        <v>1148</v>
      </c>
      <c r="L65" s="78" t="s">
        <v>988</v>
      </c>
      <c r="M65" s="78" t="s">
        <v>600</v>
      </c>
      <c r="N65" s="78" t="s">
        <v>1149</v>
      </c>
      <c r="O65" s="78" t="s">
        <v>1032</v>
      </c>
      <c r="P65" s="78" t="s">
        <v>600</v>
      </c>
      <c r="Q65" s="78" t="s">
        <v>1047</v>
      </c>
      <c r="R65" s="78" t="s">
        <v>1003</v>
      </c>
      <c r="S65" s="78" t="s">
        <v>600</v>
      </c>
      <c r="T65" s="78" t="s">
        <v>1150</v>
      </c>
      <c r="U65" s="78" t="s">
        <v>1068</v>
      </c>
      <c r="V65" s="78" t="s">
        <v>600</v>
      </c>
      <c r="W65" s="78" t="s">
        <v>600</v>
      </c>
      <c r="X65" s="78" t="s">
        <v>600</v>
      </c>
      <c r="Y65" s="78" t="s">
        <v>600</v>
      </c>
      <c r="Z65" s="78" t="s">
        <v>600</v>
      </c>
      <c r="AA65" s="79"/>
      <c r="AB65" s="79"/>
      <c r="AC65" s="79"/>
      <c r="AD65" s="80" t="s">
        <v>411</v>
      </c>
      <c r="AE65" s="81" t="s">
        <v>412</v>
      </c>
      <c r="AF65" s="81" t="s">
        <v>433</v>
      </c>
      <c r="AG65" s="81" t="s">
        <v>414</v>
      </c>
      <c r="AH65" s="81" t="s">
        <v>415</v>
      </c>
      <c r="AI65" s="82" t="s">
        <v>416</v>
      </c>
      <c r="AJ65" s="82" t="s">
        <v>416</v>
      </c>
      <c r="AK65" s="82" t="s">
        <v>416</v>
      </c>
      <c r="AL65" s="82"/>
      <c r="AM65" s="82"/>
      <c r="AN65" s="82" t="s">
        <v>417</v>
      </c>
      <c r="AO65" s="82"/>
      <c r="AP65" s="82"/>
      <c r="AQ65" s="82"/>
      <c r="AR65" s="82"/>
      <c r="AS65" s="82"/>
      <c r="AT65" s="82"/>
      <c r="AU65" s="82"/>
      <c r="AV65" s="82"/>
      <c r="AW65" s="82"/>
      <c r="AX65" s="82"/>
      <c r="AY65" s="82"/>
      <c r="AZ65" s="82"/>
      <c r="BA65" s="82"/>
      <c r="BB65" s="82"/>
      <c r="BC65" s="82"/>
    </row>
    <row r="66" spans="1:55" s="68" customFormat="1" ht="30">
      <c r="A66" s="77" t="s">
        <v>531</v>
      </c>
      <c r="B66" s="77" t="s">
        <v>532</v>
      </c>
      <c r="C66" s="78" t="s">
        <v>1109</v>
      </c>
      <c r="D66" s="78" t="s">
        <v>1003</v>
      </c>
      <c r="E66" s="78" t="s">
        <v>1075</v>
      </c>
      <c r="F66" s="78" t="s">
        <v>1003</v>
      </c>
      <c r="G66" s="78" t="s">
        <v>1004</v>
      </c>
      <c r="H66" s="78" t="s">
        <v>1068</v>
      </c>
      <c r="I66" s="78" t="s">
        <v>1151</v>
      </c>
      <c r="J66" s="78" t="s">
        <v>1138</v>
      </c>
      <c r="K66" s="78" t="s">
        <v>1152</v>
      </c>
      <c r="L66" s="78" t="s">
        <v>983</v>
      </c>
      <c r="M66" s="78" t="s">
        <v>600</v>
      </c>
      <c r="N66" s="78" t="s">
        <v>1075</v>
      </c>
      <c r="O66" s="78" t="s">
        <v>1153</v>
      </c>
      <c r="P66" s="78" t="s">
        <v>600</v>
      </c>
      <c r="Q66" s="78" t="s">
        <v>1046</v>
      </c>
      <c r="R66" s="78" t="s">
        <v>984</v>
      </c>
      <c r="S66" s="78" t="s">
        <v>600</v>
      </c>
      <c r="T66" s="78" t="s">
        <v>1075</v>
      </c>
      <c r="U66" s="78" t="s">
        <v>1154</v>
      </c>
      <c r="V66" s="78" t="s">
        <v>600</v>
      </c>
      <c r="W66" s="78" t="s">
        <v>1155</v>
      </c>
      <c r="X66" s="78" t="s">
        <v>1156</v>
      </c>
      <c r="Y66" s="78" t="s">
        <v>1157</v>
      </c>
      <c r="Z66" s="78" t="s">
        <v>1102</v>
      </c>
      <c r="AA66" s="79"/>
      <c r="AB66" s="79"/>
      <c r="AC66" s="79"/>
      <c r="AD66" s="80" t="s">
        <v>533</v>
      </c>
      <c r="AE66" s="81" t="s">
        <v>534</v>
      </c>
      <c r="AF66" s="81" t="s">
        <v>421</v>
      </c>
      <c r="AG66" s="81" t="s">
        <v>427</v>
      </c>
      <c r="AH66" s="81" t="s">
        <v>415</v>
      </c>
      <c r="AI66" s="82" t="s">
        <v>417</v>
      </c>
      <c r="AJ66" s="82" t="s">
        <v>416</v>
      </c>
      <c r="AK66" s="82" t="s">
        <v>416</v>
      </c>
      <c r="AL66" s="82"/>
      <c r="AM66" s="82"/>
      <c r="AN66" s="82" t="s">
        <v>417</v>
      </c>
      <c r="AO66" s="82"/>
      <c r="AP66" s="82" t="s">
        <v>417</v>
      </c>
      <c r="AQ66" s="82"/>
      <c r="AR66" s="82"/>
      <c r="AS66" s="82"/>
      <c r="AT66" s="82"/>
      <c r="AU66" s="82"/>
      <c r="AV66" s="82"/>
      <c r="AW66" s="82"/>
      <c r="AX66" s="82" t="s">
        <v>417</v>
      </c>
      <c r="AY66" s="82"/>
      <c r="AZ66" s="82"/>
      <c r="BA66" s="82"/>
      <c r="BB66" s="82"/>
      <c r="BC66" s="82"/>
    </row>
    <row r="67" spans="1:55" s="68" customFormat="1">
      <c r="A67" s="77"/>
      <c r="B67" s="77" t="s">
        <v>535</v>
      </c>
      <c r="C67" s="78" t="s">
        <v>600</v>
      </c>
      <c r="D67" s="78" t="s">
        <v>600</v>
      </c>
      <c r="E67" s="78" t="s">
        <v>600</v>
      </c>
      <c r="F67" s="78" t="s">
        <v>600</v>
      </c>
      <c r="G67" s="78" t="s">
        <v>600</v>
      </c>
      <c r="H67" s="78" t="s">
        <v>600</v>
      </c>
      <c r="I67" s="78" t="s">
        <v>600</v>
      </c>
      <c r="J67" s="78" t="s">
        <v>600</v>
      </c>
      <c r="K67" s="78" t="s">
        <v>600</v>
      </c>
      <c r="L67" s="78" t="s">
        <v>600</v>
      </c>
      <c r="M67" s="78" t="s">
        <v>600</v>
      </c>
      <c r="N67" s="78" t="s">
        <v>600</v>
      </c>
      <c r="O67" s="78" t="s">
        <v>600</v>
      </c>
      <c r="P67" s="78" t="s">
        <v>600</v>
      </c>
      <c r="Q67" s="78" t="s">
        <v>600</v>
      </c>
      <c r="R67" s="78" t="s">
        <v>600</v>
      </c>
      <c r="S67" s="78" t="s">
        <v>600</v>
      </c>
      <c r="T67" s="78" t="s">
        <v>600</v>
      </c>
      <c r="U67" s="78" t="s">
        <v>600</v>
      </c>
      <c r="V67" s="78" t="s">
        <v>600</v>
      </c>
      <c r="W67" s="78" t="s">
        <v>600</v>
      </c>
      <c r="X67" s="78" t="s">
        <v>600</v>
      </c>
      <c r="Y67" s="78" t="s">
        <v>600</v>
      </c>
      <c r="Z67" s="78" t="s">
        <v>600</v>
      </c>
      <c r="AA67" s="82"/>
      <c r="AB67" s="82"/>
      <c r="AC67" s="82"/>
      <c r="AD67" s="66"/>
      <c r="AE67" s="67"/>
      <c r="AF67" s="67"/>
      <c r="AG67" s="67"/>
      <c r="AH67" s="67"/>
      <c r="AI67" s="67"/>
      <c r="AJ67" s="67"/>
      <c r="AK67" s="67"/>
      <c r="AL67" s="67"/>
      <c r="AM67" s="67"/>
      <c r="AN67" s="67"/>
      <c r="AO67" s="67"/>
      <c r="AP67" s="67"/>
      <c r="AQ67" s="67"/>
      <c r="AR67" s="67"/>
      <c r="AS67" s="67"/>
      <c r="AT67" s="67"/>
      <c r="AU67" s="67"/>
      <c r="AV67" s="67"/>
      <c r="AW67" s="67"/>
      <c r="AX67" s="67"/>
      <c r="AY67" s="67"/>
      <c r="AZ67" s="67"/>
      <c r="BA67" s="67"/>
      <c r="BB67" s="67"/>
      <c r="BC67" s="67"/>
    </row>
    <row r="68" spans="1:55" s="68" customFormat="1">
      <c r="A68" s="77"/>
      <c r="B68" s="77" t="s">
        <v>536</v>
      </c>
      <c r="C68" s="78" t="s">
        <v>600</v>
      </c>
      <c r="D68" s="78" t="s">
        <v>600</v>
      </c>
      <c r="E68" s="78" t="s">
        <v>600</v>
      </c>
      <c r="F68" s="78" t="s">
        <v>600</v>
      </c>
      <c r="G68" s="78" t="s">
        <v>600</v>
      </c>
      <c r="H68" s="78" t="s">
        <v>600</v>
      </c>
      <c r="I68" s="78" t="s">
        <v>600</v>
      </c>
      <c r="J68" s="78" t="s">
        <v>600</v>
      </c>
      <c r="K68" s="78" t="s">
        <v>600</v>
      </c>
      <c r="L68" s="78" t="s">
        <v>600</v>
      </c>
      <c r="M68" s="78" t="s">
        <v>600</v>
      </c>
      <c r="N68" s="78" t="s">
        <v>600</v>
      </c>
      <c r="O68" s="78" t="s">
        <v>600</v>
      </c>
      <c r="P68" s="78" t="s">
        <v>600</v>
      </c>
      <c r="Q68" s="78" t="s">
        <v>600</v>
      </c>
      <c r="R68" s="78" t="s">
        <v>600</v>
      </c>
      <c r="S68" s="78" t="s">
        <v>600</v>
      </c>
      <c r="T68" s="78" t="s">
        <v>600</v>
      </c>
      <c r="U68" s="78" t="s">
        <v>600</v>
      </c>
      <c r="V68" s="78" t="s">
        <v>600</v>
      </c>
      <c r="W68" s="78" t="s">
        <v>600</v>
      </c>
      <c r="X68" s="78" t="s">
        <v>600</v>
      </c>
      <c r="Y68" s="78" t="s">
        <v>600</v>
      </c>
      <c r="Z68" s="78" t="s">
        <v>600</v>
      </c>
      <c r="AA68" s="82"/>
      <c r="AB68" s="82"/>
      <c r="AC68" s="82"/>
      <c r="AD68" s="66"/>
      <c r="AE68" s="67"/>
      <c r="AF68" s="67"/>
      <c r="AG68" s="67"/>
      <c r="AH68" s="67"/>
      <c r="AI68" s="67"/>
      <c r="AJ68" s="67"/>
      <c r="AK68" s="67"/>
      <c r="AL68" s="67"/>
      <c r="AM68" s="67"/>
      <c r="AN68" s="67"/>
      <c r="AO68" s="67"/>
      <c r="AP68" s="67"/>
      <c r="AQ68" s="67"/>
      <c r="AR68" s="67"/>
      <c r="AS68" s="67"/>
      <c r="AT68" s="67"/>
      <c r="AU68" s="67"/>
      <c r="AV68" s="67"/>
      <c r="AW68" s="67"/>
      <c r="AX68" s="67"/>
      <c r="AY68" s="67"/>
      <c r="AZ68" s="67"/>
      <c r="BA68" s="67"/>
      <c r="BB68" s="67"/>
      <c r="BC68" s="67"/>
    </row>
  </sheetData>
  <autoFilter ref="AD15:BB66" xr:uid="{C1EE7BAE-24DA-4020-8935-5945BF64B3FD}"/>
  <mergeCells count="39">
    <mergeCell ref="N14:P14"/>
    <mergeCell ref="Q14:S14"/>
    <mergeCell ref="T14:V14"/>
    <mergeCell ref="Y14:Y15"/>
    <mergeCell ref="Z14:Z15"/>
    <mergeCell ref="BB9:BB15"/>
    <mergeCell ref="BC9:BC15"/>
    <mergeCell ref="C13:J13"/>
    <mergeCell ref="K13:V13"/>
    <mergeCell ref="W13:Z13"/>
    <mergeCell ref="C14:D14"/>
    <mergeCell ref="E14:F14"/>
    <mergeCell ref="G14:H14"/>
    <mergeCell ref="I14:J14"/>
    <mergeCell ref="K14:M14"/>
    <mergeCell ref="AV9:AV15"/>
    <mergeCell ref="AW9:AW15"/>
    <mergeCell ref="AX9:AX15"/>
    <mergeCell ref="AY9:AY15"/>
    <mergeCell ref="AZ9:AZ15"/>
    <mergeCell ref="BA9:BA15"/>
    <mergeCell ref="AU9:AU15"/>
    <mergeCell ref="AJ9:AJ15"/>
    <mergeCell ref="AK9:AK15"/>
    <mergeCell ref="AL9:AL15"/>
    <mergeCell ref="AM9:AM15"/>
    <mergeCell ref="AN9:AN15"/>
    <mergeCell ref="AO9:AO15"/>
    <mergeCell ref="AP9:AP15"/>
    <mergeCell ref="AQ9:AQ15"/>
    <mergeCell ref="AR9:AR15"/>
    <mergeCell ref="AS9:AS15"/>
    <mergeCell ref="AT9:AT15"/>
    <mergeCell ref="AI9:AI15"/>
    <mergeCell ref="AD9:AD15"/>
    <mergeCell ref="AE9:AE15"/>
    <mergeCell ref="AF9:AF15"/>
    <mergeCell ref="AG9:AG15"/>
    <mergeCell ref="AH9:AH15"/>
  </mergeCells>
  <hyperlinks>
    <hyperlink ref="B13" location="TOC!A1" display="Back to TOC" xr:uid="{AE39F78B-CAF6-B14C-A04E-C62F78AEE2E6}"/>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37961-11E8-4481-9CD7-8C87D4E5EB20}">
  <sheetPr codeName="Sheet144"/>
  <dimension ref="A2:BK68"/>
  <sheetViews>
    <sheetView zoomScale="70" zoomScaleNormal="70" workbookViewId="0"/>
  </sheetViews>
  <sheetFormatPr baseColWidth="10" defaultColWidth="9.1640625" defaultRowHeight="16"/>
  <cols>
    <col min="1" max="1" width="23.5" style="6" customWidth="1"/>
    <col min="2" max="2" width="47.83203125" style="3" bestFit="1" customWidth="1"/>
    <col min="3" max="6" width="6.6640625" style="3" customWidth="1"/>
    <col min="7" max="7" width="9.5" style="58" customWidth="1"/>
    <col min="8" max="8" width="11.33203125" style="59" customWidth="1"/>
    <col min="9" max="9" width="15" style="59" bestFit="1" customWidth="1"/>
    <col min="10" max="10" width="18.83203125" style="59" bestFit="1" customWidth="1"/>
    <col min="11" max="11" width="12" style="59" bestFit="1" customWidth="1"/>
    <col min="12" max="12" width="8.83203125" style="59" customWidth="1"/>
    <col min="13" max="32" width="7.6640625" style="59" customWidth="1"/>
    <col min="33" max="72" width="5.6640625" style="3" customWidth="1"/>
    <col min="73" max="120" width="3.6640625" style="3" customWidth="1"/>
    <col min="121" max="16384" width="9.1640625" style="3"/>
  </cols>
  <sheetData>
    <row r="2" spans="1:63">
      <c r="A2" s="1" t="s">
        <v>2</v>
      </c>
      <c r="B2" s="2" t="s">
        <v>341</v>
      </c>
    </row>
    <row r="3" spans="1:63">
      <c r="A3" s="1" t="s">
        <v>369</v>
      </c>
      <c r="B3" s="2" t="s">
        <v>342</v>
      </c>
    </row>
    <row r="4" spans="1:63">
      <c r="A4" s="1" t="s">
        <v>370</v>
      </c>
      <c r="B4" s="2" t="s">
        <v>1158</v>
      </c>
    </row>
    <row r="5" spans="1:63">
      <c r="A5" s="1" t="s">
        <v>4</v>
      </c>
      <c r="B5" s="2" t="s">
        <v>11</v>
      </c>
    </row>
    <row r="6" spans="1:63">
      <c r="A6" s="1" t="s">
        <v>5</v>
      </c>
      <c r="B6" s="2" t="s">
        <v>79</v>
      </c>
    </row>
    <row r="7" spans="1:63">
      <c r="A7" s="1" t="s">
        <v>6</v>
      </c>
      <c r="B7" s="2" t="s">
        <v>43</v>
      </c>
    </row>
    <row r="8" spans="1:63">
      <c r="A8" s="1" t="s">
        <v>372</v>
      </c>
      <c r="B8" s="2" t="s">
        <v>1159</v>
      </c>
    </row>
    <row r="9" spans="1:63" ht="13.5" customHeight="1">
      <c r="A9" s="1" t="s">
        <v>374</v>
      </c>
      <c r="B9" s="2"/>
      <c r="G9" s="209" t="s">
        <v>376</v>
      </c>
      <c r="H9" s="208" t="s">
        <v>377</v>
      </c>
      <c r="I9" s="208" t="s">
        <v>378</v>
      </c>
      <c r="J9" s="208" t="s">
        <v>379</v>
      </c>
      <c r="K9" s="208" t="s">
        <v>380</v>
      </c>
      <c r="L9" s="208" t="s">
        <v>381</v>
      </c>
      <c r="M9" s="207" t="s">
        <v>382</v>
      </c>
      <c r="N9" s="207" t="s">
        <v>383</v>
      </c>
      <c r="O9" s="207" t="s">
        <v>384</v>
      </c>
      <c r="P9" s="207" t="s">
        <v>385</v>
      </c>
      <c r="Q9" s="207" t="s">
        <v>386</v>
      </c>
      <c r="R9" s="207" t="s">
        <v>387</v>
      </c>
      <c r="S9" s="207" t="s">
        <v>388</v>
      </c>
      <c r="T9" s="207" t="s">
        <v>389</v>
      </c>
      <c r="U9" s="207" t="s">
        <v>390</v>
      </c>
      <c r="V9" s="207" t="s">
        <v>391</v>
      </c>
      <c r="W9" s="207" t="s">
        <v>392</v>
      </c>
      <c r="X9" s="207" t="s">
        <v>393</v>
      </c>
      <c r="Y9" s="207" t="s">
        <v>394</v>
      </c>
      <c r="Z9" s="207" t="s">
        <v>395</v>
      </c>
      <c r="AA9" s="207" t="s">
        <v>396</v>
      </c>
      <c r="AB9" s="206" t="s">
        <v>397</v>
      </c>
      <c r="AC9" s="206" t="s">
        <v>398</v>
      </c>
      <c r="AD9" s="206" t="s">
        <v>399</v>
      </c>
      <c r="AE9" s="206" t="s">
        <v>400</v>
      </c>
      <c r="AF9" s="206" t="s">
        <v>401</v>
      </c>
    </row>
    <row r="10" spans="1:63">
      <c r="A10" s="1" t="s">
        <v>402</v>
      </c>
      <c r="B10" s="2"/>
      <c r="G10" s="209"/>
      <c r="H10" s="208"/>
      <c r="I10" s="208"/>
      <c r="J10" s="208"/>
      <c r="K10" s="208"/>
      <c r="L10" s="208"/>
      <c r="M10" s="207"/>
      <c r="N10" s="207"/>
      <c r="O10" s="207"/>
      <c r="P10" s="207"/>
      <c r="Q10" s="207"/>
      <c r="R10" s="207"/>
      <c r="S10" s="207"/>
      <c r="T10" s="207"/>
      <c r="U10" s="207"/>
      <c r="V10" s="207"/>
      <c r="W10" s="207"/>
      <c r="X10" s="207"/>
      <c r="Y10" s="207"/>
      <c r="Z10" s="207"/>
      <c r="AA10" s="207"/>
      <c r="AB10" s="206"/>
      <c r="AC10" s="206"/>
      <c r="AD10" s="206"/>
      <c r="AE10" s="206"/>
      <c r="AF10" s="206"/>
    </row>
    <row r="11" spans="1:63">
      <c r="A11" s="1" t="s">
        <v>404</v>
      </c>
      <c r="B11" s="32"/>
      <c r="G11" s="209"/>
      <c r="H11" s="208"/>
      <c r="I11" s="208"/>
      <c r="J11" s="208"/>
      <c r="K11" s="208"/>
      <c r="L11" s="208"/>
      <c r="M11" s="207"/>
      <c r="N11" s="207"/>
      <c r="O11" s="207"/>
      <c r="P11" s="207"/>
      <c r="Q11" s="207"/>
      <c r="R11" s="207"/>
      <c r="S11" s="207"/>
      <c r="T11" s="207"/>
      <c r="U11" s="207"/>
      <c r="V11" s="207"/>
      <c r="W11" s="207"/>
      <c r="X11" s="207"/>
      <c r="Y11" s="207"/>
      <c r="Z11" s="207"/>
      <c r="AA11" s="207"/>
      <c r="AB11" s="206"/>
      <c r="AC11" s="206"/>
      <c r="AD11" s="206"/>
      <c r="AE11" s="206"/>
      <c r="AF11" s="206"/>
    </row>
    <row r="12" spans="1:63">
      <c r="G12" s="209"/>
      <c r="H12" s="208"/>
      <c r="I12" s="208"/>
      <c r="J12" s="208"/>
      <c r="K12" s="208"/>
      <c r="L12" s="208"/>
      <c r="M12" s="207"/>
      <c r="N12" s="207"/>
      <c r="O12" s="207"/>
      <c r="P12" s="207"/>
      <c r="Q12" s="207"/>
      <c r="R12" s="207"/>
      <c r="S12" s="207"/>
      <c r="T12" s="207"/>
      <c r="U12" s="207"/>
      <c r="V12" s="207"/>
      <c r="W12" s="207"/>
      <c r="X12" s="207"/>
      <c r="Y12" s="207"/>
      <c r="Z12" s="207"/>
      <c r="AA12" s="207"/>
      <c r="AB12" s="206"/>
      <c r="AC12" s="206"/>
      <c r="AD12" s="206"/>
      <c r="AE12" s="206"/>
      <c r="AF12" s="206"/>
    </row>
    <row r="13" spans="1:63" ht="24">
      <c r="B13" s="55" t="s">
        <v>406</v>
      </c>
      <c r="G13" s="209"/>
      <c r="H13" s="208"/>
      <c r="I13" s="208"/>
      <c r="J13" s="208"/>
      <c r="K13" s="208"/>
      <c r="L13" s="208"/>
      <c r="M13" s="207"/>
      <c r="N13" s="207"/>
      <c r="O13" s="207"/>
      <c r="P13" s="207"/>
      <c r="Q13" s="207"/>
      <c r="R13" s="207"/>
      <c r="S13" s="207"/>
      <c r="T13" s="207"/>
      <c r="U13" s="207"/>
      <c r="V13" s="207"/>
      <c r="W13" s="207"/>
      <c r="X13" s="207"/>
      <c r="Y13" s="207"/>
      <c r="Z13" s="207"/>
      <c r="AA13" s="207"/>
      <c r="AB13" s="206"/>
      <c r="AC13" s="206"/>
      <c r="AD13" s="206"/>
      <c r="AE13" s="206"/>
      <c r="AF13" s="206"/>
    </row>
    <row r="14" spans="1:63">
      <c r="C14" s="4"/>
      <c r="D14" s="4"/>
      <c r="E14" s="4"/>
      <c r="F14" s="4"/>
      <c r="G14" s="209"/>
      <c r="H14" s="208"/>
      <c r="I14" s="208"/>
      <c r="J14" s="208"/>
      <c r="K14" s="208"/>
      <c r="L14" s="208"/>
      <c r="M14" s="207"/>
      <c r="N14" s="207"/>
      <c r="O14" s="207"/>
      <c r="P14" s="207"/>
      <c r="Q14" s="207"/>
      <c r="R14" s="207"/>
      <c r="S14" s="207"/>
      <c r="T14" s="207"/>
      <c r="U14" s="207"/>
      <c r="V14" s="207"/>
      <c r="W14" s="207"/>
      <c r="X14" s="207"/>
      <c r="Y14" s="207"/>
      <c r="Z14" s="207"/>
      <c r="AA14" s="207"/>
      <c r="AB14" s="206"/>
      <c r="AC14" s="206"/>
      <c r="AD14" s="206"/>
      <c r="AE14" s="206"/>
      <c r="AF14" s="206"/>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1:63" ht="13.5" customHeight="1">
      <c r="A15" s="56" t="s">
        <v>407</v>
      </c>
      <c r="B15" s="56" t="s">
        <v>408</v>
      </c>
      <c r="C15" s="10"/>
      <c r="D15" s="10"/>
      <c r="E15" s="10"/>
      <c r="F15" s="10"/>
      <c r="G15" s="209"/>
      <c r="H15" s="208"/>
      <c r="I15" s="208"/>
      <c r="J15" s="208"/>
      <c r="K15" s="208"/>
      <c r="L15" s="208"/>
      <c r="M15" s="207"/>
      <c r="N15" s="207"/>
      <c r="O15" s="207"/>
      <c r="P15" s="207"/>
      <c r="Q15" s="207"/>
      <c r="R15" s="207"/>
      <c r="S15" s="207"/>
      <c r="T15" s="207"/>
      <c r="U15" s="207"/>
      <c r="V15" s="207"/>
      <c r="W15" s="207"/>
      <c r="X15" s="207"/>
      <c r="Y15" s="207"/>
      <c r="Z15" s="207"/>
      <c r="AA15" s="207"/>
      <c r="AB15" s="206"/>
      <c r="AC15" s="206"/>
      <c r="AD15" s="206"/>
      <c r="AE15" s="206"/>
      <c r="AF15" s="206"/>
    </row>
    <row r="16" spans="1:63" ht="17">
      <c r="A16" s="43" t="s">
        <v>409</v>
      </c>
      <c r="B16" s="43" t="s">
        <v>410</v>
      </c>
      <c r="C16" s="13"/>
      <c r="D16" s="13"/>
      <c r="E16" s="23"/>
      <c r="F16" s="23"/>
      <c r="G16" s="60" t="s">
        <v>411</v>
      </c>
      <c r="H16" s="61" t="s">
        <v>412</v>
      </c>
      <c r="I16" s="61" t="s">
        <v>413</v>
      </c>
      <c r="J16" s="61" t="s">
        <v>414</v>
      </c>
      <c r="K16" s="61" t="s">
        <v>415</v>
      </c>
      <c r="L16" s="62" t="s">
        <v>416</v>
      </c>
      <c r="M16" s="62" t="s">
        <v>417</v>
      </c>
      <c r="N16" s="62" t="s">
        <v>417</v>
      </c>
      <c r="O16" s="62"/>
      <c r="P16" s="62" t="s">
        <v>417</v>
      </c>
      <c r="Q16" s="62" t="s">
        <v>417</v>
      </c>
      <c r="R16" s="62"/>
      <c r="S16" s="62"/>
      <c r="T16" s="62" t="s">
        <v>417</v>
      </c>
      <c r="U16" s="62"/>
      <c r="V16" s="62"/>
      <c r="W16" s="62"/>
      <c r="X16" s="62" t="s">
        <v>417</v>
      </c>
      <c r="Y16" s="62"/>
      <c r="Z16" s="62"/>
      <c r="AA16" s="62"/>
      <c r="AB16" s="62" t="s">
        <v>417</v>
      </c>
      <c r="AC16" s="62"/>
      <c r="AD16" s="62"/>
      <c r="AE16" s="62"/>
      <c r="AF16" s="62"/>
    </row>
    <row r="17" spans="1:32" ht="30">
      <c r="A17" s="43" t="s">
        <v>418</v>
      </c>
      <c r="B17" s="43" t="s">
        <v>419</v>
      </c>
      <c r="C17" s="13"/>
      <c r="D17" s="13"/>
      <c r="E17" s="23"/>
      <c r="F17" s="23"/>
      <c r="G17" s="60" t="s">
        <v>411</v>
      </c>
      <c r="H17" s="61" t="s">
        <v>420</v>
      </c>
      <c r="I17" s="61" t="s">
        <v>421</v>
      </c>
      <c r="J17" s="61" t="s">
        <v>414</v>
      </c>
      <c r="K17" s="61" t="s">
        <v>415</v>
      </c>
      <c r="L17" s="62" t="s">
        <v>416</v>
      </c>
      <c r="M17" s="62" t="s">
        <v>417</v>
      </c>
      <c r="N17" s="62" t="s">
        <v>416</v>
      </c>
      <c r="O17" s="62"/>
      <c r="P17" s="62" t="s">
        <v>417</v>
      </c>
      <c r="Q17" s="62"/>
      <c r="R17" s="62"/>
      <c r="S17" s="62"/>
      <c r="T17" s="62"/>
      <c r="U17" s="62"/>
      <c r="V17" s="62"/>
      <c r="W17" s="62"/>
      <c r="X17" s="62"/>
      <c r="Y17" s="62"/>
      <c r="Z17" s="62"/>
      <c r="AA17" s="62"/>
      <c r="AB17" s="62" t="s">
        <v>417</v>
      </c>
      <c r="AC17" s="62"/>
      <c r="AD17" s="62"/>
      <c r="AE17" s="62"/>
      <c r="AF17" s="62"/>
    </row>
    <row r="18" spans="1:32" ht="30">
      <c r="A18" s="43" t="s">
        <v>422</v>
      </c>
      <c r="B18" s="43" t="s">
        <v>423</v>
      </c>
      <c r="C18" s="13"/>
      <c r="D18" s="13"/>
      <c r="E18" s="23"/>
      <c r="F18" s="23"/>
      <c r="G18" s="60" t="s">
        <v>424</v>
      </c>
      <c r="H18" s="61" t="s">
        <v>425</v>
      </c>
      <c r="I18" s="61" t="s">
        <v>426</v>
      </c>
      <c r="J18" s="61" t="s">
        <v>427</v>
      </c>
      <c r="K18" s="61" t="s">
        <v>428</v>
      </c>
      <c r="L18" s="62" t="s">
        <v>417</v>
      </c>
      <c r="M18" s="62" t="s">
        <v>417</v>
      </c>
      <c r="N18" s="62" t="s">
        <v>416</v>
      </c>
      <c r="O18" s="62"/>
      <c r="P18" s="62"/>
      <c r="Q18" s="62"/>
      <c r="R18" s="62" t="s">
        <v>417</v>
      </c>
      <c r="S18" s="62" t="s">
        <v>417</v>
      </c>
      <c r="T18" s="62"/>
      <c r="U18" s="62"/>
      <c r="V18" s="62"/>
      <c r="W18" s="62"/>
      <c r="X18" s="62"/>
      <c r="Y18" s="62"/>
      <c r="Z18" s="62"/>
      <c r="AA18" s="62"/>
      <c r="AB18" s="62"/>
      <c r="AC18" s="62"/>
      <c r="AD18" s="62"/>
      <c r="AE18" s="62"/>
      <c r="AF18" s="62"/>
    </row>
    <row r="19" spans="1:32" ht="30">
      <c r="A19" s="43" t="s">
        <v>429</v>
      </c>
      <c r="B19" s="43" t="s">
        <v>430</v>
      </c>
      <c r="C19" s="13"/>
      <c r="D19" s="13"/>
      <c r="E19" s="23"/>
      <c r="F19" s="23"/>
      <c r="G19" s="60" t="s">
        <v>411</v>
      </c>
      <c r="H19" s="61" t="s">
        <v>420</v>
      </c>
      <c r="I19" s="61" t="s">
        <v>421</v>
      </c>
      <c r="J19" s="61" t="s">
        <v>414</v>
      </c>
      <c r="K19" s="61" t="s">
        <v>415</v>
      </c>
      <c r="L19" s="62" t="s">
        <v>416</v>
      </c>
      <c r="M19" s="62" t="s">
        <v>417</v>
      </c>
      <c r="N19" s="62" t="s">
        <v>416</v>
      </c>
      <c r="O19" s="62"/>
      <c r="P19" s="62" t="s">
        <v>417</v>
      </c>
      <c r="Q19" s="62"/>
      <c r="R19" s="62"/>
      <c r="S19" s="62"/>
      <c r="T19" s="62"/>
      <c r="U19" s="62"/>
      <c r="V19" s="62"/>
      <c r="W19" s="62"/>
      <c r="X19" s="62" t="s">
        <v>417</v>
      </c>
      <c r="Y19" s="62"/>
      <c r="Z19" s="62"/>
      <c r="AA19" s="62"/>
      <c r="AB19" s="62" t="s">
        <v>417</v>
      </c>
      <c r="AC19" s="62"/>
      <c r="AD19" s="62"/>
      <c r="AE19" s="62"/>
      <c r="AF19" s="62"/>
    </row>
    <row r="20" spans="1:32" ht="30">
      <c r="A20" s="43" t="s">
        <v>431</v>
      </c>
      <c r="B20" s="43" t="s">
        <v>432</v>
      </c>
      <c r="C20" s="13"/>
      <c r="D20" s="13"/>
      <c r="E20" s="23"/>
      <c r="F20" s="23"/>
      <c r="G20" s="60" t="s">
        <v>411</v>
      </c>
      <c r="H20" s="61" t="s">
        <v>412</v>
      </c>
      <c r="I20" s="61" t="s">
        <v>433</v>
      </c>
      <c r="J20" s="61" t="s">
        <v>414</v>
      </c>
      <c r="K20" s="61" t="s">
        <v>415</v>
      </c>
      <c r="L20" s="62" t="s">
        <v>416</v>
      </c>
      <c r="M20" s="62" t="s">
        <v>417</v>
      </c>
      <c r="N20" s="62" t="s">
        <v>417</v>
      </c>
      <c r="O20" s="62"/>
      <c r="P20" s="62"/>
      <c r="Q20" s="62" t="s">
        <v>417</v>
      </c>
      <c r="R20" s="62"/>
      <c r="S20" s="62"/>
      <c r="T20" s="62" t="s">
        <v>417</v>
      </c>
      <c r="U20" s="62"/>
      <c r="V20" s="62"/>
      <c r="W20" s="62"/>
      <c r="X20" s="62"/>
      <c r="Y20" s="62"/>
      <c r="Z20" s="62" t="s">
        <v>417</v>
      </c>
      <c r="AA20" s="62"/>
      <c r="AB20" s="62"/>
      <c r="AC20" s="62" t="s">
        <v>417</v>
      </c>
      <c r="AD20" s="62"/>
      <c r="AE20" s="62"/>
      <c r="AF20" s="62"/>
    </row>
    <row r="21" spans="1:32" ht="30">
      <c r="A21" s="43" t="s">
        <v>434</v>
      </c>
      <c r="B21" s="43" t="s">
        <v>435</v>
      </c>
      <c r="C21" s="13"/>
      <c r="D21" s="13"/>
      <c r="E21" s="23"/>
      <c r="F21" s="23"/>
      <c r="G21" s="60" t="s">
        <v>411</v>
      </c>
      <c r="H21" s="61" t="s">
        <v>412</v>
      </c>
      <c r="I21" s="61" t="s">
        <v>433</v>
      </c>
      <c r="J21" s="61" t="s">
        <v>414</v>
      </c>
      <c r="K21" s="61" t="s">
        <v>415</v>
      </c>
      <c r="L21" s="62" t="s">
        <v>416</v>
      </c>
      <c r="M21" s="62" t="s">
        <v>417</v>
      </c>
      <c r="N21" s="62" t="s">
        <v>417</v>
      </c>
      <c r="O21" s="62"/>
      <c r="P21" s="62" t="s">
        <v>417</v>
      </c>
      <c r="Q21" s="62" t="s">
        <v>417</v>
      </c>
      <c r="R21" s="62"/>
      <c r="S21" s="62"/>
      <c r="T21" s="62" t="s">
        <v>417</v>
      </c>
      <c r="U21" s="62"/>
      <c r="V21" s="62"/>
      <c r="W21" s="62"/>
      <c r="X21" s="62"/>
      <c r="Y21" s="62"/>
      <c r="Z21" s="62" t="s">
        <v>417</v>
      </c>
      <c r="AA21" s="62"/>
      <c r="AB21" s="62"/>
      <c r="AC21" s="62" t="s">
        <v>417</v>
      </c>
      <c r="AD21" s="62"/>
      <c r="AE21" s="62"/>
      <c r="AF21" s="62"/>
    </row>
    <row r="22" spans="1:32" ht="30">
      <c r="A22" s="43" t="s">
        <v>436</v>
      </c>
      <c r="B22" s="43" t="s">
        <v>437</v>
      </c>
      <c r="C22" s="13"/>
      <c r="D22" s="13"/>
      <c r="E22" s="23"/>
      <c r="F22" s="23"/>
      <c r="G22" s="60" t="s">
        <v>411</v>
      </c>
      <c r="H22" s="61" t="s">
        <v>438</v>
      </c>
      <c r="I22" s="61" t="s">
        <v>426</v>
      </c>
      <c r="J22" s="61" t="s">
        <v>414</v>
      </c>
      <c r="K22" s="61" t="s">
        <v>415</v>
      </c>
      <c r="L22" s="62" t="s">
        <v>416</v>
      </c>
      <c r="M22" s="62" t="s">
        <v>417</v>
      </c>
      <c r="N22" s="62" t="s">
        <v>416</v>
      </c>
      <c r="O22" s="62"/>
      <c r="P22" s="62"/>
      <c r="Q22" s="62" t="s">
        <v>417</v>
      </c>
      <c r="R22" s="62"/>
      <c r="S22" s="62" t="s">
        <v>417</v>
      </c>
      <c r="T22" s="62"/>
      <c r="U22" s="62" t="s">
        <v>417</v>
      </c>
      <c r="V22" s="62"/>
      <c r="W22" s="62" t="s">
        <v>417</v>
      </c>
      <c r="X22" s="62"/>
      <c r="Y22" s="62"/>
      <c r="Z22" s="62"/>
      <c r="AA22" s="62"/>
      <c r="AB22" s="62"/>
      <c r="AC22" s="62"/>
      <c r="AD22" s="62"/>
      <c r="AE22" s="62"/>
      <c r="AF22" s="62" t="s">
        <v>417</v>
      </c>
    </row>
    <row r="23" spans="1:32" ht="30">
      <c r="A23" s="43" t="s">
        <v>439</v>
      </c>
      <c r="B23" s="43" t="s">
        <v>440</v>
      </c>
      <c r="C23" s="13"/>
      <c r="D23" s="13"/>
      <c r="E23" s="23"/>
      <c r="F23" s="23"/>
      <c r="G23" s="60" t="s">
        <v>411</v>
      </c>
      <c r="H23" s="61" t="s">
        <v>438</v>
      </c>
      <c r="I23" s="61" t="s">
        <v>433</v>
      </c>
      <c r="J23" s="61" t="s">
        <v>414</v>
      </c>
      <c r="K23" s="61" t="s">
        <v>415</v>
      </c>
      <c r="L23" s="62" t="s">
        <v>416</v>
      </c>
      <c r="M23" s="62" t="s">
        <v>417</v>
      </c>
      <c r="N23" s="62" t="s">
        <v>417</v>
      </c>
      <c r="O23" s="62"/>
      <c r="P23" s="62"/>
      <c r="Q23" s="62" t="s">
        <v>417</v>
      </c>
      <c r="R23" s="62"/>
      <c r="S23" s="62"/>
      <c r="T23" s="62"/>
      <c r="U23" s="62" t="s">
        <v>417</v>
      </c>
      <c r="V23" s="62"/>
      <c r="W23" s="62"/>
      <c r="X23" s="62"/>
      <c r="Y23" s="62"/>
      <c r="Z23" s="62"/>
      <c r="AA23" s="62"/>
      <c r="AB23" s="62"/>
      <c r="AC23" s="62"/>
      <c r="AD23" s="62"/>
      <c r="AE23" s="62"/>
      <c r="AF23" s="62" t="s">
        <v>417</v>
      </c>
    </row>
    <row r="24" spans="1:32" ht="30">
      <c r="A24" s="43" t="s">
        <v>441</v>
      </c>
      <c r="B24" s="43" t="s">
        <v>442</v>
      </c>
      <c r="C24" s="13"/>
      <c r="D24" s="13"/>
      <c r="E24" s="23"/>
      <c r="F24" s="23"/>
      <c r="G24" s="60" t="s">
        <v>411</v>
      </c>
      <c r="H24" s="61" t="s">
        <v>443</v>
      </c>
      <c r="I24" s="61" t="s">
        <v>421</v>
      </c>
      <c r="J24" s="61" t="s">
        <v>414</v>
      </c>
      <c r="K24" s="61" t="s">
        <v>415</v>
      </c>
      <c r="L24" s="62" t="s">
        <v>417</v>
      </c>
      <c r="M24" s="62" t="s">
        <v>417</v>
      </c>
      <c r="N24" s="62" t="s">
        <v>416</v>
      </c>
      <c r="O24" s="62"/>
      <c r="P24" s="62"/>
      <c r="Q24" s="62" t="s">
        <v>417</v>
      </c>
      <c r="R24" s="62"/>
      <c r="S24" s="62" t="s">
        <v>417</v>
      </c>
      <c r="T24" s="62"/>
      <c r="U24" s="62"/>
      <c r="V24" s="62" t="s">
        <v>417</v>
      </c>
      <c r="W24" s="62"/>
      <c r="X24" s="62" t="s">
        <v>417</v>
      </c>
      <c r="Y24" s="62"/>
      <c r="Z24" s="62"/>
      <c r="AA24" s="62" t="s">
        <v>417</v>
      </c>
      <c r="AB24" s="62"/>
      <c r="AC24" s="62"/>
      <c r="AD24" s="62" t="s">
        <v>417</v>
      </c>
      <c r="AE24" s="62"/>
      <c r="AF24" s="62"/>
    </row>
    <row r="25" spans="1:32" ht="30">
      <c r="A25" s="43" t="s">
        <v>444</v>
      </c>
      <c r="B25" s="43" t="s">
        <v>445</v>
      </c>
      <c r="C25" s="13"/>
      <c r="D25" s="13"/>
      <c r="E25" s="23"/>
      <c r="F25" s="23"/>
      <c r="G25" s="60" t="s">
        <v>424</v>
      </c>
      <c r="H25" s="61" t="s">
        <v>446</v>
      </c>
      <c r="I25" s="61" t="s">
        <v>421</v>
      </c>
      <c r="J25" s="61" t="s">
        <v>414</v>
      </c>
      <c r="K25" s="61" t="s">
        <v>415</v>
      </c>
      <c r="L25" s="62" t="s">
        <v>416</v>
      </c>
      <c r="M25" s="62" t="s">
        <v>417</v>
      </c>
      <c r="N25" s="62" t="s">
        <v>416</v>
      </c>
      <c r="O25" s="62" t="s">
        <v>417</v>
      </c>
      <c r="P25" s="62"/>
      <c r="Q25" s="62"/>
      <c r="R25" s="62" t="s">
        <v>417</v>
      </c>
      <c r="S25" s="62"/>
      <c r="T25" s="62"/>
      <c r="U25" s="62"/>
      <c r="V25" s="62"/>
      <c r="W25" s="62"/>
      <c r="X25" s="62"/>
      <c r="Y25" s="62"/>
      <c r="Z25" s="62"/>
      <c r="AA25" s="62"/>
      <c r="AB25" s="62"/>
      <c r="AC25" s="62"/>
      <c r="AD25" s="62"/>
      <c r="AE25" s="62" t="s">
        <v>417</v>
      </c>
      <c r="AF25" s="62"/>
    </row>
    <row r="26" spans="1:32" ht="30">
      <c r="A26" s="43" t="s">
        <v>447</v>
      </c>
      <c r="B26" s="43" t="s">
        <v>448</v>
      </c>
      <c r="C26" s="13"/>
      <c r="D26" s="13"/>
      <c r="E26" s="23"/>
      <c r="F26" s="23"/>
      <c r="G26" s="60" t="s">
        <v>424</v>
      </c>
      <c r="H26" s="61" t="s">
        <v>449</v>
      </c>
      <c r="I26" s="61" t="s">
        <v>421</v>
      </c>
      <c r="J26" s="61" t="s">
        <v>414</v>
      </c>
      <c r="K26" s="61" t="s">
        <v>415</v>
      </c>
      <c r="L26" s="62" t="s">
        <v>416</v>
      </c>
      <c r="M26" s="62" t="s">
        <v>417</v>
      </c>
      <c r="N26" s="62" t="s">
        <v>416</v>
      </c>
      <c r="O26" s="62" t="s">
        <v>417</v>
      </c>
      <c r="P26" s="62"/>
      <c r="Q26" s="62"/>
      <c r="R26" s="62" t="s">
        <v>417</v>
      </c>
      <c r="S26" s="62"/>
      <c r="T26" s="62"/>
      <c r="U26" s="62"/>
      <c r="V26" s="62"/>
      <c r="W26" s="62"/>
      <c r="X26" s="62"/>
      <c r="Y26" s="62"/>
      <c r="Z26" s="62"/>
      <c r="AA26" s="62"/>
      <c r="AB26" s="62"/>
      <c r="AC26" s="62"/>
      <c r="AD26" s="62"/>
      <c r="AE26" s="62" t="s">
        <v>417</v>
      </c>
      <c r="AF26" s="62"/>
    </row>
    <row r="27" spans="1:32" ht="30">
      <c r="A27" s="43" t="s">
        <v>450</v>
      </c>
      <c r="B27" s="43" t="s">
        <v>451</v>
      </c>
      <c r="C27" s="13"/>
      <c r="D27" s="13"/>
      <c r="E27" s="23"/>
      <c r="F27" s="23"/>
      <c r="G27" s="60" t="s">
        <v>411</v>
      </c>
      <c r="H27" s="61" t="s">
        <v>420</v>
      </c>
      <c r="I27" s="61" t="s">
        <v>421</v>
      </c>
      <c r="J27" s="61" t="s">
        <v>414</v>
      </c>
      <c r="K27" s="61" t="s">
        <v>415</v>
      </c>
      <c r="L27" s="62" t="s">
        <v>416</v>
      </c>
      <c r="M27" s="62" t="s">
        <v>417</v>
      </c>
      <c r="N27" s="62" t="s">
        <v>416</v>
      </c>
      <c r="O27" s="62"/>
      <c r="P27" s="62"/>
      <c r="Q27" s="62"/>
      <c r="R27" s="62"/>
      <c r="S27" s="62"/>
      <c r="T27" s="62"/>
      <c r="U27" s="62"/>
      <c r="V27" s="62"/>
      <c r="W27" s="62"/>
      <c r="X27" s="62" t="s">
        <v>417</v>
      </c>
      <c r="Y27" s="62"/>
      <c r="Z27" s="62"/>
      <c r="AA27" s="62"/>
      <c r="AB27" s="62" t="s">
        <v>417</v>
      </c>
      <c r="AC27" s="62"/>
      <c r="AD27" s="62"/>
      <c r="AE27" s="62"/>
      <c r="AF27" s="62"/>
    </row>
    <row r="28" spans="1:32" ht="30">
      <c r="A28" s="43" t="s">
        <v>452</v>
      </c>
      <c r="B28" s="43" t="s">
        <v>453</v>
      </c>
      <c r="C28" s="13"/>
      <c r="D28" s="13"/>
      <c r="E28" s="23"/>
      <c r="F28" s="23"/>
      <c r="G28" s="60" t="s">
        <v>411</v>
      </c>
      <c r="H28" s="61" t="s">
        <v>412</v>
      </c>
      <c r="I28" s="61" t="s">
        <v>433</v>
      </c>
      <c r="J28" s="61" t="s">
        <v>414</v>
      </c>
      <c r="K28" s="61" t="s">
        <v>415</v>
      </c>
      <c r="L28" s="62" t="s">
        <v>417</v>
      </c>
      <c r="M28" s="62" t="s">
        <v>417</v>
      </c>
      <c r="N28" s="62" t="s">
        <v>416</v>
      </c>
      <c r="O28" s="62"/>
      <c r="P28" s="62"/>
      <c r="Q28" s="62" t="s">
        <v>417</v>
      </c>
      <c r="R28" s="62"/>
      <c r="S28" s="62"/>
      <c r="T28" s="62" t="s">
        <v>417</v>
      </c>
      <c r="U28" s="62"/>
      <c r="V28" s="62"/>
      <c r="W28" s="62"/>
      <c r="X28" s="62"/>
      <c r="Y28" s="62"/>
      <c r="Z28" s="62" t="s">
        <v>417</v>
      </c>
      <c r="AA28" s="62" t="s">
        <v>417</v>
      </c>
      <c r="AB28" s="62"/>
      <c r="AC28" s="62" t="s">
        <v>417</v>
      </c>
      <c r="AD28" s="62"/>
      <c r="AE28" s="62"/>
      <c r="AF28" s="62"/>
    </row>
    <row r="29" spans="1:32" ht="30">
      <c r="A29" s="43" t="s">
        <v>454</v>
      </c>
      <c r="B29" s="43" t="s">
        <v>455</v>
      </c>
      <c r="C29" s="13"/>
      <c r="D29" s="13"/>
      <c r="E29" s="23"/>
      <c r="F29" s="23"/>
      <c r="G29" s="60" t="s">
        <v>411</v>
      </c>
      <c r="H29" s="61" t="s">
        <v>438</v>
      </c>
      <c r="I29" s="61" t="s">
        <v>433</v>
      </c>
      <c r="J29" s="61" t="s">
        <v>414</v>
      </c>
      <c r="K29" s="61" t="s">
        <v>415</v>
      </c>
      <c r="L29" s="62" t="s">
        <v>417</v>
      </c>
      <c r="M29" s="62" t="s">
        <v>417</v>
      </c>
      <c r="N29" s="62" t="s">
        <v>416</v>
      </c>
      <c r="O29" s="62"/>
      <c r="P29" s="62"/>
      <c r="Q29" s="62" t="s">
        <v>417</v>
      </c>
      <c r="R29" s="62"/>
      <c r="S29" s="62" t="s">
        <v>417</v>
      </c>
      <c r="T29" s="62"/>
      <c r="U29" s="62" t="s">
        <v>417</v>
      </c>
      <c r="V29" s="62"/>
      <c r="W29" s="62" t="s">
        <v>417</v>
      </c>
      <c r="X29" s="62"/>
      <c r="Y29" s="62" t="s">
        <v>417</v>
      </c>
      <c r="Z29" s="62"/>
      <c r="AA29" s="62"/>
      <c r="AB29" s="62"/>
      <c r="AC29" s="62"/>
      <c r="AD29" s="62"/>
      <c r="AE29" s="62"/>
      <c r="AF29" s="62" t="s">
        <v>417</v>
      </c>
    </row>
    <row r="30" spans="1:32" ht="17">
      <c r="A30" s="43" t="s">
        <v>456</v>
      </c>
      <c r="B30" s="43" t="s">
        <v>457</v>
      </c>
      <c r="C30" s="13"/>
      <c r="D30" s="13"/>
      <c r="E30" s="23"/>
      <c r="F30" s="23"/>
      <c r="G30" s="60" t="s">
        <v>411</v>
      </c>
      <c r="H30" s="61" t="s">
        <v>443</v>
      </c>
      <c r="I30" s="61" t="s">
        <v>426</v>
      </c>
      <c r="J30" s="61" t="s">
        <v>427</v>
      </c>
      <c r="K30" s="61" t="s">
        <v>428</v>
      </c>
      <c r="L30" s="62" t="s">
        <v>417</v>
      </c>
      <c r="M30" s="62" t="s">
        <v>417</v>
      </c>
      <c r="N30" s="62" t="s">
        <v>416</v>
      </c>
      <c r="O30" s="62"/>
      <c r="P30" s="62"/>
      <c r="Q30" s="62" t="s">
        <v>417</v>
      </c>
      <c r="R30" s="62"/>
      <c r="S30" s="62" t="s">
        <v>417</v>
      </c>
      <c r="T30" s="62"/>
      <c r="U30" s="62"/>
      <c r="V30" s="62"/>
      <c r="W30" s="62"/>
      <c r="X30" s="62"/>
      <c r="Y30" s="62"/>
      <c r="Z30" s="62"/>
      <c r="AA30" s="62"/>
      <c r="AB30" s="62"/>
      <c r="AC30" s="62"/>
      <c r="AD30" s="62"/>
      <c r="AE30" s="62"/>
      <c r="AF30" s="62"/>
    </row>
    <row r="31" spans="1:32" ht="30">
      <c r="A31" s="43" t="s">
        <v>458</v>
      </c>
      <c r="B31" s="43" t="s">
        <v>459</v>
      </c>
      <c r="C31" s="13"/>
      <c r="D31" s="13"/>
      <c r="E31" s="23"/>
      <c r="F31" s="23"/>
      <c r="G31" s="60" t="s">
        <v>411</v>
      </c>
      <c r="H31" s="61" t="s">
        <v>460</v>
      </c>
      <c r="I31" s="61" t="s">
        <v>421</v>
      </c>
      <c r="J31" s="61" t="s">
        <v>414</v>
      </c>
      <c r="K31" s="61" t="s">
        <v>415</v>
      </c>
      <c r="L31" s="62" t="s">
        <v>416</v>
      </c>
      <c r="M31" s="62" t="s">
        <v>417</v>
      </c>
      <c r="N31" s="62" t="s">
        <v>416</v>
      </c>
      <c r="O31" s="62"/>
      <c r="P31" s="62" t="s">
        <v>417</v>
      </c>
      <c r="Q31" s="62"/>
      <c r="R31" s="62"/>
      <c r="S31" s="62"/>
      <c r="T31" s="62"/>
      <c r="U31" s="62"/>
      <c r="V31" s="62"/>
      <c r="W31" s="62"/>
      <c r="X31" s="62" t="s">
        <v>417</v>
      </c>
      <c r="Y31" s="62"/>
      <c r="Z31" s="62"/>
      <c r="AA31" s="62" t="s">
        <v>417</v>
      </c>
      <c r="AB31" s="62" t="s">
        <v>417</v>
      </c>
      <c r="AC31" s="62"/>
      <c r="AD31" s="62"/>
      <c r="AE31" s="62"/>
      <c r="AF31" s="62"/>
    </row>
    <row r="32" spans="1:32" ht="30">
      <c r="A32" s="43" t="s">
        <v>461</v>
      </c>
      <c r="B32" s="43" t="s">
        <v>462</v>
      </c>
      <c r="C32" s="13"/>
      <c r="D32" s="13"/>
      <c r="E32" s="23"/>
      <c r="F32" s="23"/>
      <c r="G32" s="60" t="s">
        <v>424</v>
      </c>
      <c r="H32" s="61" t="s">
        <v>463</v>
      </c>
      <c r="I32" s="61" t="s">
        <v>433</v>
      </c>
      <c r="J32" s="61" t="s">
        <v>414</v>
      </c>
      <c r="K32" s="61" t="s">
        <v>415</v>
      </c>
      <c r="L32" s="62" t="s">
        <v>416</v>
      </c>
      <c r="M32" s="62" t="s">
        <v>417</v>
      </c>
      <c r="N32" s="62" t="s">
        <v>417</v>
      </c>
      <c r="O32" s="62" t="s">
        <v>417</v>
      </c>
      <c r="P32" s="62"/>
      <c r="Q32" s="62"/>
      <c r="R32" s="62" t="s">
        <v>417</v>
      </c>
      <c r="S32" s="62"/>
      <c r="T32" s="62"/>
      <c r="U32" s="62"/>
      <c r="V32" s="62"/>
      <c r="W32" s="62"/>
      <c r="X32" s="62"/>
      <c r="Y32" s="62"/>
      <c r="Z32" s="62"/>
      <c r="AA32" s="62"/>
      <c r="AB32" s="62"/>
      <c r="AC32" s="62"/>
      <c r="AD32" s="62"/>
      <c r="AE32" s="62" t="s">
        <v>417</v>
      </c>
      <c r="AF32" s="62"/>
    </row>
    <row r="33" spans="1:32" ht="30">
      <c r="A33" s="43" t="s">
        <v>464</v>
      </c>
      <c r="B33" s="43" t="s">
        <v>465</v>
      </c>
      <c r="C33" s="13"/>
      <c r="D33" s="13"/>
      <c r="E33" s="23"/>
      <c r="F33" s="23"/>
      <c r="G33" s="60" t="s">
        <v>411</v>
      </c>
      <c r="H33" s="61" t="s">
        <v>460</v>
      </c>
      <c r="I33" s="61" t="s">
        <v>433</v>
      </c>
      <c r="J33" s="61" t="s">
        <v>414</v>
      </c>
      <c r="K33" s="61" t="s">
        <v>415</v>
      </c>
      <c r="L33" s="62" t="s">
        <v>416</v>
      </c>
      <c r="M33" s="62" t="s">
        <v>417</v>
      </c>
      <c r="N33" s="62" t="s">
        <v>416</v>
      </c>
      <c r="O33" s="62"/>
      <c r="P33" s="62" t="s">
        <v>417</v>
      </c>
      <c r="Q33" s="62"/>
      <c r="R33" s="62"/>
      <c r="S33" s="62"/>
      <c r="T33" s="62"/>
      <c r="U33" s="62"/>
      <c r="V33" s="62"/>
      <c r="W33" s="62"/>
      <c r="X33" s="62" t="s">
        <v>417</v>
      </c>
      <c r="Y33" s="62"/>
      <c r="Z33" s="62"/>
      <c r="AA33" s="62" t="s">
        <v>417</v>
      </c>
      <c r="AB33" s="62" t="s">
        <v>417</v>
      </c>
      <c r="AC33" s="62"/>
      <c r="AD33" s="62"/>
      <c r="AE33" s="62"/>
      <c r="AF33" s="62"/>
    </row>
    <row r="34" spans="1:32" ht="30">
      <c r="A34" s="43" t="s">
        <v>466</v>
      </c>
      <c r="B34" s="43" t="s">
        <v>467</v>
      </c>
      <c r="C34" s="13"/>
      <c r="D34" s="13"/>
      <c r="E34" s="23"/>
      <c r="F34" s="23"/>
      <c r="G34" s="60" t="s">
        <v>411</v>
      </c>
      <c r="H34" s="61" t="s">
        <v>438</v>
      </c>
      <c r="I34" s="61" t="s">
        <v>433</v>
      </c>
      <c r="J34" s="61" t="s">
        <v>414</v>
      </c>
      <c r="K34" s="61" t="s">
        <v>415</v>
      </c>
      <c r="L34" s="62" t="s">
        <v>416</v>
      </c>
      <c r="M34" s="62" t="s">
        <v>417</v>
      </c>
      <c r="N34" s="62" t="s">
        <v>417</v>
      </c>
      <c r="O34" s="62"/>
      <c r="P34" s="62" t="s">
        <v>417</v>
      </c>
      <c r="Q34" s="62" t="s">
        <v>417</v>
      </c>
      <c r="R34" s="62"/>
      <c r="S34" s="62"/>
      <c r="T34" s="62"/>
      <c r="U34" s="62" t="s">
        <v>417</v>
      </c>
      <c r="V34" s="62" t="s">
        <v>417</v>
      </c>
      <c r="W34" s="62"/>
      <c r="X34" s="62"/>
      <c r="Y34" s="62"/>
      <c r="Z34" s="62"/>
      <c r="AA34" s="62"/>
      <c r="AB34" s="62"/>
      <c r="AC34" s="62"/>
      <c r="AD34" s="62"/>
      <c r="AE34" s="62"/>
      <c r="AF34" s="62" t="s">
        <v>417</v>
      </c>
    </row>
    <row r="35" spans="1:32" ht="30">
      <c r="A35" s="43" t="s">
        <v>468</v>
      </c>
      <c r="B35" s="43" t="s">
        <v>469</v>
      </c>
      <c r="C35" s="13"/>
      <c r="D35" s="13"/>
      <c r="E35" s="23"/>
      <c r="F35" s="23"/>
      <c r="G35" s="60" t="s">
        <v>411</v>
      </c>
      <c r="H35" s="61" t="s">
        <v>438</v>
      </c>
      <c r="I35" s="61" t="s">
        <v>421</v>
      </c>
      <c r="J35" s="61" t="s">
        <v>414</v>
      </c>
      <c r="K35" s="61" t="s">
        <v>415</v>
      </c>
      <c r="L35" s="62" t="s">
        <v>416</v>
      </c>
      <c r="M35" s="62" t="s">
        <v>417</v>
      </c>
      <c r="N35" s="62" t="s">
        <v>416</v>
      </c>
      <c r="O35" s="62"/>
      <c r="P35" s="62"/>
      <c r="Q35" s="62" t="s">
        <v>417</v>
      </c>
      <c r="R35" s="62"/>
      <c r="S35" s="62" t="s">
        <v>417</v>
      </c>
      <c r="T35" s="62"/>
      <c r="U35" s="62" t="s">
        <v>417</v>
      </c>
      <c r="V35" s="62"/>
      <c r="W35" s="62" t="s">
        <v>417</v>
      </c>
      <c r="X35" s="62"/>
      <c r="Y35" s="62" t="s">
        <v>417</v>
      </c>
      <c r="Z35" s="62"/>
      <c r="AA35" s="62"/>
      <c r="AB35" s="62"/>
      <c r="AC35" s="62"/>
      <c r="AD35" s="62"/>
      <c r="AE35" s="62"/>
      <c r="AF35" s="62" t="s">
        <v>417</v>
      </c>
    </row>
    <row r="36" spans="1:32" ht="30">
      <c r="A36" s="43" t="s">
        <v>470</v>
      </c>
      <c r="B36" s="43" t="s">
        <v>471</v>
      </c>
      <c r="C36" s="13"/>
      <c r="D36" s="13"/>
      <c r="E36" s="23"/>
      <c r="F36" s="23"/>
      <c r="G36" s="60" t="s">
        <v>411</v>
      </c>
      <c r="H36" s="61" t="s">
        <v>412</v>
      </c>
      <c r="I36" s="61" t="s">
        <v>421</v>
      </c>
      <c r="J36" s="61" t="s">
        <v>414</v>
      </c>
      <c r="K36" s="61" t="s">
        <v>415</v>
      </c>
      <c r="L36" s="62" t="s">
        <v>416</v>
      </c>
      <c r="M36" s="62" t="s">
        <v>417</v>
      </c>
      <c r="N36" s="62" t="s">
        <v>416</v>
      </c>
      <c r="O36" s="62" t="s">
        <v>417</v>
      </c>
      <c r="P36" s="62"/>
      <c r="Q36" s="62" t="s">
        <v>417</v>
      </c>
      <c r="R36" s="62"/>
      <c r="S36" s="62"/>
      <c r="T36" s="62" t="s">
        <v>417</v>
      </c>
      <c r="U36" s="62"/>
      <c r="V36" s="62"/>
      <c r="W36" s="62"/>
      <c r="X36" s="62"/>
      <c r="Y36" s="62"/>
      <c r="Z36" s="62" t="s">
        <v>417</v>
      </c>
      <c r="AA36" s="62"/>
      <c r="AB36" s="62"/>
      <c r="AC36" s="62" t="s">
        <v>417</v>
      </c>
      <c r="AD36" s="62"/>
      <c r="AE36" s="62"/>
      <c r="AF36" s="62"/>
    </row>
    <row r="37" spans="1:32" ht="30">
      <c r="A37" s="43" t="s">
        <v>472</v>
      </c>
      <c r="B37" s="43" t="s">
        <v>473</v>
      </c>
      <c r="C37" s="13"/>
      <c r="D37" s="13"/>
      <c r="E37" s="23"/>
      <c r="F37" s="23"/>
      <c r="G37" s="60" t="s">
        <v>424</v>
      </c>
      <c r="H37" s="61" t="s">
        <v>463</v>
      </c>
      <c r="I37" s="61" t="s">
        <v>421</v>
      </c>
      <c r="J37" s="61" t="s">
        <v>414</v>
      </c>
      <c r="K37" s="61" t="s">
        <v>415</v>
      </c>
      <c r="L37" s="62" t="s">
        <v>416</v>
      </c>
      <c r="M37" s="62" t="s">
        <v>417</v>
      </c>
      <c r="N37" s="62" t="s">
        <v>416</v>
      </c>
      <c r="O37" s="62" t="s">
        <v>417</v>
      </c>
      <c r="P37" s="62"/>
      <c r="Q37" s="62"/>
      <c r="R37" s="62" t="s">
        <v>417</v>
      </c>
      <c r="S37" s="62"/>
      <c r="T37" s="62"/>
      <c r="U37" s="62"/>
      <c r="V37" s="62"/>
      <c r="W37" s="62"/>
      <c r="X37" s="62"/>
      <c r="Y37" s="62"/>
      <c r="Z37" s="62"/>
      <c r="AA37" s="62"/>
      <c r="AB37" s="62"/>
      <c r="AC37" s="62"/>
      <c r="AD37" s="62"/>
      <c r="AE37" s="62" t="s">
        <v>417</v>
      </c>
      <c r="AF37" s="62"/>
    </row>
    <row r="38" spans="1:32" ht="30">
      <c r="A38" s="43" t="s">
        <v>474</v>
      </c>
      <c r="B38" s="43" t="s">
        <v>475</v>
      </c>
      <c r="C38" s="13"/>
      <c r="D38" s="13"/>
      <c r="E38" s="23"/>
      <c r="F38" s="23"/>
      <c r="G38" s="60" t="s">
        <v>424</v>
      </c>
      <c r="H38" s="61" t="s">
        <v>463</v>
      </c>
      <c r="I38" s="61" t="s">
        <v>433</v>
      </c>
      <c r="J38" s="61" t="s">
        <v>414</v>
      </c>
      <c r="K38" s="61" t="s">
        <v>415</v>
      </c>
      <c r="L38" s="62" t="s">
        <v>416</v>
      </c>
      <c r="M38" s="62" t="s">
        <v>417</v>
      </c>
      <c r="N38" s="62" t="s">
        <v>416</v>
      </c>
      <c r="O38" s="62" t="s">
        <v>417</v>
      </c>
      <c r="P38" s="62"/>
      <c r="Q38" s="62"/>
      <c r="R38" s="62" t="s">
        <v>417</v>
      </c>
      <c r="S38" s="62"/>
      <c r="T38" s="62"/>
      <c r="U38" s="62"/>
      <c r="V38" s="62"/>
      <c r="W38" s="62"/>
      <c r="X38" s="62"/>
      <c r="Y38" s="62"/>
      <c r="Z38" s="62"/>
      <c r="AA38" s="62"/>
      <c r="AB38" s="62"/>
      <c r="AC38" s="62"/>
      <c r="AD38" s="62"/>
      <c r="AE38" s="62" t="s">
        <v>417</v>
      </c>
      <c r="AF38" s="62"/>
    </row>
    <row r="39" spans="1:32" ht="30">
      <c r="A39" s="43" t="s">
        <v>476</v>
      </c>
      <c r="B39" s="43" t="s">
        <v>477</v>
      </c>
      <c r="C39" s="13"/>
      <c r="D39" s="13"/>
      <c r="E39" s="23"/>
      <c r="F39" s="23"/>
      <c r="G39" s="60" t="s">
        <v>411</v>
      </c>
      <c r="H39" s="61" t="s">
        <v>443</v>
      </c>
      <c r="I39" s="61" t="s">
        <v>433</v>
      </c>
      <c r="J39" s="61" t="s">
        <v>414</v>
      </c>
      <c r="K39" s="61" t="s">
        <v>415</v>
      </c>
      <c r="L39" s="62" t="s">
        <v>416</v>
      </c>
      <c r="M39" s="62" t="s">
        <v>417</v>
      </c>
      <c r="N39" s="62" t="s">
        <v>416</v>
      </c>
      <c r="O39" s="62"/>
      <c r="P39" s="62" t="s">
        <v>417</v>
      </c>
      <c r="Q39" s="62" t="s">
        <v>417</v>
      </c>
      <c r="R39" s="62"/>
      <c r="S39" s="62"/>
      <c r="T39" s="62"/>
      <c r="U39" s="62"/>
      <c r="V39" s="62"/>
      <c r="W39" s="62"/>
      <c r="X39" s="62" t="s">
        <v>417</v>
      </c>
      <c r="Y39" s="62"/>
      <c r="Z39" s="62"/>
      <c r="AA39" s="62"/>
      <c r="AB39" s="62"/>
      <c r="AC39" s="62"/>
      <c r="AD39" s="62" t="s">
        <v>417</v>
      </c>
      <c r="AE39" s="62"/>
      <c r="AF39" s="62"/>
    </row>
    <row r="40" spans="1:32" ht="30">
      <c r="A40" s="43" t="s">
        <v>478</v>
      </c>
      <c r="B40" s="43" t="s">
        <v>479</v>
      </c>
      <c r="C40" s="13"/>
      <c r="D40" s="13"/>
      <c r="E40" s="23"/>
      <c r="F40" s="23"/>
      <c r="G40" s="60" t="s">
        <v>411</v>
      </c>
      <c r="H40" s="61" t="s">
        <v>438</v>
      </c>
      <c r="I40" s="61" t="s">
        <v>433</v>
      </c>
      <c r="J40" s="61" t="s">
        <v>414</v>
      </c>
      <c r="K40" s="61" t="s">
        <v>415</v>
      </c>
      <c r="L40" s="62" t="s">
        <v>416</v>
      </c>
      <c r="M40" s="62" t="s">
        <v>417</v>
      </c>
      <c r="N40" s="62" t="s">
        <v>417</v>
      </c>
      <c r="O40" s="62"/>
      <c r="P40" s="62"/>
      <c r="Q40" s="62" t="s">
        <v>417</v>
      </c>
      <c r="R40" s="62"/>
      <c r="S40" s="62"/>
      <c r="T40" s="62"/>
      <c r="U40" s="62" t="s">
        <v>417</v>
      </c>
      <c r="V40" s="62" t="s">
        <v>417</v>
      </c>
      <c r="W40" s="62"/>
      <c r="X40" s="62"/>
      <c r="Y40" s="62"/>
      <c r="Z40" s="62" t="s">
        <v>417</v>
      </c>
      <c r="AA40" s="62"/>
      <c r="AB40" s="62"/>
      <c r="AC40" s="62"/>
      <c r="AD40" s="62"/>
      <c r="AE40" s="62"/>
      <c r="AF40" s="62" t="s">
        <v>417</v>
      </c>
    </row>
    <row r="41" spans="1:32" ht="30">
      <c r="A41" s="43" t="s">
        <v>480</v>
      </c>
      <c r="B41" s="43" t="s">
        <v>481</v>
      </c>
      <c r="C41" s="13"/>
      <c r="D41" s="13"/>
      <c r="E41" s="23"/>
      <c r="F41" s="23"/>
      <c r="G41" s="60" t="s">
        <v>424</v>
      </c>
      <c r="H41" s="61" t="s">
        <v>463</v>
      </c>
      <c r="I41" s="61" t="s">
        <v>421</v>
      </c>
      <c r="J41" s="61" t="s">
        <v>414</v>
      </c>
      <c r="K41" s="61" t="s">
        <v>415</v>
      </c>
      <c r="L41" s="62" t="s">
        <v>416</v>
      </c>
      <c r="M41" s="62" t="s">
        <v>417</v>
      </c>
      <c r="N41" s="62"/>
      <c r="O41" s="62" t="s">
        <v>417</v>
      </c>
      <c r="P41" s="62"/>
      <c r="Q41" s="62"/>
      <c r="R41" s="62" t="s">
        <v>417</v>
      </c>
      <c r="S41" s="62"/>
      <c r="T41" s="62"/>
      <c r="U41" s="62"/>
      <c r="V41" s="62"/>
      <c r="W41" s="62"/>
      <c r="X41" s="62"/>
      <c r="Y41" s="62"/>
      <c r="Z41" s="62"/>
      <c r="AA41" s="62"/>
      <c r="AB41" s="62"/>
      <c r="AC41" s="62"/>
      <c r="AD41" s="62"/>
      <c r="AE41" s="62" t="s">
        <v>417</v>
      </c>
      <c r="AF41" s="62"/>
    </row>
    <row r="42" spans="1:32" ht="17">
      <c r="A42" s="43" t="s">
        <v>482</v>
      </c>
      <c r="B42" s="43" t="s">
        <v>483</v>
      </c>
      <c r="C42" s="13"/>
      <c r="D42" s="13"/>
      <c r="E42" s="23"/>
      <c r="F42" s="23"/>
      <c r="G42" s="60" t="s">
        <v>424</v>
      </c>
      <c r="H42" s="61" t="s">
        <v>463</v>
      </c>
      <c r="I42" s="61" t="s">
        <v>426</v>
      </c>
      <c r="J42" s="61" t="s">
        <v>414</v>
      </c>
      <c r="K42" s="61" t="s">
        <v>415</v>
      </c>
      <c r="L42" s="62" t="s">
        <v>416</v>
      </c>
      <c r="M42" s="62" t="s">
        <v>417</v>
      </c>
      <c r="N42" s="62" t="s">
        <v>416</v>
      </c>
      <c r="O42" s="62" t="s">
        <v>417</v>
      </c>
      <c r="P42" s="62"/>
      <c r="Q42" s="62"/>
      <c r="R42" s="62" t="s">
        <v>417</v>
      </c>
      <c r="S42" s="62"/>
      <c r="T42" s="62"/>
      <c r="U42" s="62"/>
      <c r="V42" s="62"/>
      <c r="W42" s="62"/>
      <c r="X42" s="62"/>
      <c r="Y42" s="62"/>
      <c r="Z42" s="62"/>
      <c r="AA42" s="62"/>
      <c r="AB42" s="62"/>
      <c r="AC42" s="62"/>
      <c r="AD42" s="62"/>
      <c r="AE42" s="62" t="s">
        <v>417</v>
      </c>
      <c r="AF42" s="62"/>
    </row>
    <row r="43" spans="1:32" ht="30">
      <c r="A43" s="43" t="s">
        <v>484</v>
      </c>
      <c r="B43" s="43" t="s">
        <v>485</v>
      </c>
      <c r="C43" s="13"/>
      <c r="D43" s="13"/>
      <c r="E43" s="23"/>
      <c r="F43" s="23"/>
      <c r="G43" s="60" t="s">
        <v>411</v>
      </c>
      <c r="H43" s="61" t="s">
        <v>412</v>
      </c>
      <c r="I43" s="61" t="s">
        <v>433</v>
      </c>
      <c r="J43" s="61" t="s">
        <v>414</v>
      </c>
      <c r="K43" s="61" t="s">
        <v>415</v>
      </c>
      <c r="L43" s="62" t="s">
        <v>416</v>
      </c>
      <c r="M43" s="62" t="s">
        <v>417</v>
      </c>
      <c r="N43" s="62" t="s">
        <v>417</v>
      </c>
      <c r="O43" s="62"/>
      <c r="P43" s="62" t="s">
        <v>417</v>
      </c>
      <c r="Q43" s="62" t="s">
        <v>417</v>
      </c>
      <c r="R43" s="62"/>
      <c r="S43" s="62"/>
      <c r="T43" s="62" t="s">
        <v>417</v>
      </c>
      <c r="U43" s="62"/>
      <c r="V43" s="62"/>
      <c r="W43" s="62"/>
      <c r="X43" s="62"/>
      <c r="Y43" s="62"/>
      <c r="Z43" s="62" t="s">
        <v>417</v>
      </c>
      <c r="AA43" s="62"/>
      <c r="AB43" s="62"/>
      <c r="AC43" s="62" t="s">
        <v>417</v>
      </c>
      <c r="AD43" s="62"/>
      <c r="AE43" s="62"/>
      <c r="AF43" s="62"/>
    </row>
    <row r="44" spans="1:32" ht="30">
      <c r="A44" s="43" t="s">
        <v>486</v>
      </c>
      <c r="B44" s="43" t="s">
        <v>487</v>
      </c>
      <c r="C44" s="13"/>
      <c r="D44" s="13"/>
      <c r="E44" s="23"/>
      <c r="F44" s="23"/>
      <c r="G44" s="60" t="s">
        <v>424</v>
      </c>
      <c r="H44" s="61" t="s">
        <v>425</v>
      </c>
      <c r="I44" s="61" t="s">
        <v>426</v>
      </c>
      <c r="J44" s="61" t="s">
        <v>427</v>
      </c>
      <c r="K44" s="61" t="s">
        <v>428</v>
      </c>
      <c r="L44" s="62" t="s">
        <v>416</v>
      </c>
      <c r="M44" s="62" t="s">
        <v>417</v>
      </c>
      <c r="N44" s="62" t="s">
        <v>416</v>
      </c>
      <c r="O44" s="62"/>
      <c r="P44" s="62"/>
      <c r="Q44" s="62"/>
      <c r="R44" s="62" t="s">
        <v>417</v>
      </c>
      <c r="S44" s="62" t="s">
        <v>417</v>
      </c>
      <c r="T44" s="62"/>
      <c r="U44" s="62"/>
      <c r="V44" s="62"/>
      <c r="W44" s="62"/>
      <c r="X44" s="62"/>
      <c r="Y44" s="62"/>
      <c r="Z44" s="62"/>
      <c r="AA44" s="62"/>
      <c r="AB44" s="62"/>
      <c r="AC44" s="62"/>
      <c r="AD44" s="62"/>
      <c r="AE44" s="62"/>
      <c r="AF44" s="62"/>
    </row>
    <row r="45" spans="1:32" ht="30">
      <c r="A45" s="43" t="s">
        <v>488</v>
      </c>
      <c r="B45" s="43" t="s">
        <v>489</v>
      </c>
      <c r="C45" s="13"/>
      <c r="D45" s="13"/>
      <c r="E45" s="23"/>
      <c r="F45" s="23"/>
      <c r="G45" s="60" t="s">
        <v>411</v>
      </c>
      <c r="H45" s="61" t="s">
        <v>412</v>
      </c>
      <c r="I45" s="61" t="s">
        <v>433</v>
      </c>
      <c r="J45" s="61" t="s">
        <v>414</v>
      </c>
      <c r="K45" s="61" t="s">
        <v>415</v>
      </c>
      <c r="L45" s="62" t="s">
        <v>416</v>
      </c>
      <c r="M45" s="62" t="s">
        <v>417</v>
      </c>
      <c r="N45" s="62" t="s">
        <v>416</v>
      </c>
      <c r="O45" s="62"/>
      <c r="P45" s="62"/>
      <c r="Q45" s="62" t="s">
        <v>417</v>
      </c>
      <c r="R45" s="62"/>
      <c r="S45" s="62"/>
      <c r="T45" s="62" t="s">
        <v>417</v>
      </c>
      <c r="U45" s="62"/>
      <c r="V45" s="62"/>
      <c r="W45" s="62"/>
      <c r="X45" s="62" t="s">
        <v>417</v>
      </c>
      <c r="Y45" s="62"/>
      <c r="Z45" s="62"/>
      <c r="AA45" s="62" t="s">
        <v>417</v>
      </c>
      <c r="AB45" s="62" t="s">
        <v>417</v>
      </c>
      <c r="AC45" s="62"/>
      <c r="AD45" s="62"/>
      <c r="AE45" s="62"/>
      <c r="AF45" s="62"/>
    </row>
    <row r="46" spans="1:32" ht="17">
      <c r="A46" s="43" t="s">
        <v>490</v>
      </c>
      <c r="B46" s="43" t="s">
        <v>491</v>
      </c>
      <c r="C46" s="13"/>
      <c r="D46" s="13"/>
      <c r="E46" s="23"/>
      <c r="F46" s="23"/>
      <c r="G46" s="60" t="s">
        <v>424</v>
      </c>
      <c r="H46" s="61" t="s">
        <v>463</v>
      </c>
      <c r="I46" s="61" t="s">
        <v>426</v>
      </c>
      <c r="J46" s="61" t="s">
        <v>414</v>
      </c>
      <c r="K46" s="61" t="s">
        <v>415</v>
      </c>
      <c r="L46" s="62" t="s">
        <v>416</v>
      </c>
      <c r="M46" s="62" t="s">
        <v>417</v>
      </c>
      <c r="N46" s="62" t="s">
        <v>416</v>
      </c>
      <c r="O46" s="62" t="s">
        <v>417</v>
      </c>
      <c r="P46" s="62"/>
      <c r="Q46" s="62"/>
      <c r="R46" s="62" t="s">
        <v>417</v>
      </c>
      <c r="S46" s="62"/>
      <c r="T46" s="62"/>
      <c r="U46" s="62"/>
      <c r="V46" s="62"/>
      <c r="W46" s="62"/>
      <c r="X46" s="62"/>
      <c r="Y46" s="62"/>
      <c r="Z46" s="62"/>
      <c r="AA46" s="62"/>
      <c r="AB46" s="62"/>
      <c r="AC46" s="62"/>
      <c r="AD46" s="62"/>
      <c r="AE46" s="62" t="s">
        <v>417</v>
      </c>
      <c r="AF46" s="62"/>
    </row>
    <row r="47" spans="1:32" ht="30">
      <c r="A47" s="43" t="s">
        <v>492</v>
      </c>
      <c r="B47" s="43" t="s">
        <v>493</v>
      </c>
      <c r="C47" s="13"/>
      <c r="D47" s="13"/>
      <c r="E47" s="23"/>
      <c r="F47" s="23"/>
      <c r="G47" s="60" t="s">
        <v>424</v>
      </c>
      <c r="H47" s="61" t="s">
        <v>449</v>
      </c>
      <c r="I47" s="61" t="s">
        <v>433</v>
      </c>
      <c r="J47" s="61" t="s">
        <v>414</v>
      </c>
      <c r="K47" s="61" t="s">
        <v>415</v>
      </c>
      <c r="L47" s="62" t="s">
        <v>416</v>
      </c>
      <c r="M47" s="62" t="s">
        <v>417</v>
      </c>
      <c r="N47" s="62" t="s">
        <v>416</v>
      </c>
      <c r="O47" s="62" t="s">
        <v>417</v>
      </c>
      <c r="P47" s="62"/>
      <c r="Q47" s="62"/>
      <c r="R47" s="62" t="s">
        <v>417</v>
      </c>
      <c r="S47" s="62" t="s">
        <v>417</v>
      </c>
      <c r="T47" s="62"/>
      <c r="U47" s="62"/>
      <c r="V47" s="62"/>
      <c r="W47" s="62"/>
      <c r="X47" s="62"/>
      <c r="Y47" s="62"/>
      <c r="Z47" s="62"/>
      <c r="AA47" s="62"/>
      <c r="AB47" s="62"/>
      <c r="AC47" s="62"/>
      <c r="AD47" s="62"/>
      <c r="AE47" s="62" t="s">
        <v>417</v>
      </c>
      <c r="AF47" s="62"/>
    </row>
    <row r="48" spans="1:32" ht="30">
      <c r="A48" s="43" t="s">
        <v>494</v>
      </c>
      <c r="B48" s="43" t="s">
        <v>495</v>
      </c>
      <c r="C48" s="13"/>
      <c r="D48" s="13"/>
      <c r="E48" s="23"/>
      <c r="F48" s="23"/>
      <c r="G48" s="60" t="s">
        <v>411</v>
      </c>
      <c r="H48" s="61" t="s">
        <v>438</v>
      </c>
      <c r="I48" s="61" t="s">
        <v>433</v>
      </c>
      <c r="J48" s="61" t="s">
        <v>414</v>
      </c>
      <c r="K48" s="61" t="s">
        <v>415</v>
      </c>
      <c r="L48" s="62" t="s">
        <v>416</v>
      </c>
      <c r="M48" s="62" t="s">
        <v>417</v>
      </c>
      <c r="N48" s="62" t="s">
        <v>416</v>
      </c>
      <c r="O48" s="62"/>
      <c r="P48" s="62"/>
      <c r="Q48" s="62" t="s">
        <v>417</v>
      </c>
      <c r="R48" s="62"/>
      <c r="S48" s="62" t="s">
        <v>417</v>
      </c>
      <c r="T48" s="62"/>
      <c r="U48" s="62" t="s">
        <v>417</v>
      </c>
      <c r="V48" s="62"/>
      <c r="W48" s="62" t="s">
        <v>417</v>
      </c>
      <c r="X48" s="62"/>
      <c r="Y48" s="62"/>
      <c r="Z48" s="62"/>
      <c r="AA48" s="62"/>
      <c r="AB48" s="62"/>
      <c r="AC48" s="62"/>
      <c r="AD48" s="62"/>
      <c r="AE48" s="62"/>
      <c r="AF48" s="62" t="s">
        <v>417</v>
      </c>
    </row>
    <row r="49" spans="1:32" ht="17">
      <c r="A49" s="43" t="s">
        <v>496</v>
      </c>
      <c r="B49" s="43" t="s">
        <v>497</v>
      </c>
      <c r="C49" s="13"/>
      <c r="D49" s="13"/>
      <c r="E49" s="23"/>
      <c r="F49" s="23"/>
      <c r="G49" s="60" t="s">
        <v>411</v>
      </c>
      <c r="H49" s="61" t="s">
        <v>443</v>
      </c>
      <c r="I49" s="61" t="s">
        <v>426</v>
      </c>
      <c r="J49" s="61" t="s">
        <v>414</v>
      </c>
      <c r="K49" s="61" t="s">
        <v>428</v>
      </c>
      <c r="L49" s="62" t="s">
        <v>417</v>
      </c>
      <c r="M49" s="62" t="s">
        <v>417</v>
      </c>
      <c r="N49" s="62" t="s">
        <v>416</v>
      </c>
      <c r="O49" s="62"/>
      <c r="P49" s="62"/>
      <c r="Q49" s="62" t="s">
        <v>417</v>
      </c>
      <c r="R49" s="62"/>
      <c r="S49" s="62" t="s">
        <v>417</v>
      </c>
      <c r="T49" s="62"/>
      <c r="U49" s="62"/>
      <c r="V49" s="62"/>
      <c r="W49" s="62"/>
      <c r="X49" s="62"/>
      <c r="Y49" s="62"/>
      <c r="Z49" s="62"/>
      <c r="AA49" s="62"/>
      <c r="AB49" s="62"/>
      <c r="AC49" s="62"/>
      <c r="AD49" s="62" t="s">
        <v>417</v>
      </c>
      <c r="AE49" s="62"/>
      <c r="AF49" s="62"/>
    </row>
    <row r="50" spans="1:32" ht="30">
      <c r="A50" s="43" t="s">
        <v>498</v>
      </c>
      <c r="B50" s="43" t="s">
        <v>499</v>
      </c>
      <c r="C50" s="13"/>
      <c r="D50" s="13"/>
      <c r="E50" s="23"/>
      <c r="F50" s="23"/>
      <c r="G50" s="60" t="s">
        <v>424</v>
      </c>
      <c r="H50" s="61" t="s">
        <v>446</v>
      </c>
      <c r="I50" s="61" t="s">
        <v>433</v>
      </c>
      <c r="J50" s="61" t="s">
        <v>414</v>
      </c>
      <c r="K50" s="61" t="s">
        <v>415</v>
      </c>
      <c r="L50" s="62" t="s">
        <v>416</v>
      </c>
      <c r="M50" s="62" t="s">
        <v>417</v>
      </c>
      <c r="N50" s="62" t="s">
        <v>416</v>
      </c>
      <c r="O50" s="62" t="s">
        <v>417</v>
      </c>
      <c r="P50" s="62"/>
      <c r="Q50" s="62"/>
      <c r="R50" s="62" t="s">
        <v>417</v>
      </c>
      <c r="S50" s="62"/>
      <c r="T50" s="62"/>
      <c r="U50" s="62"/>
      <c r="V50" s="62"/>
      <c r="W50" s="62"/>
      <c r="X50" s="62"/>
      <c r="Y50" s="62"/>
      <c r="Z50" s="62"/>
      <c r="AA50" s="62"/>
      <c r="AB50" s="62"/>
      <c r="AC50" s="62"/>
      <c r="AD50" s="62"/>
      <c r="AE50" s="62" t="s">
        <v>417</v>
      </c>
      <c r="AF50" s="62"/>
    </row>
    <row r="51" spans="1:32" ht="30">
      <c r="A51" s="43" t="s">
        <v>500</v>
      </c>
      <c r="B51" s="43" t="s">
        <v>501</v>
      </c>
      <c r="C51" s="13"/>
      <c r="D51" s="13"/>
      <c r="E51" s="23"/>
      <c r="F51" s="23"/>
      <c r="G51" s="60" t="s">
        <v>411</v>
      </c>
      <c r="H51" s="61" t="s">
        <v>438</v>
      </c>
      <c r="I51" s="61" t="s">
        <v>426</v>
      </c>
      <c r="J51" s="61" t="s">
        <v>414</v>
      </c>
      <c r="K51" s="61" t="s">
        <v>415</v>
      </c>
      <c r="L51" s="62" t="s">
        <v>416</v>
      </c>
      <c r="M51" s="62" t="s">
        <v>417</v>
      </c>
      <c r="N51" s="62" t="s">
        <v>416</v>
      </c>
      <c r="O51" s="62" t="s">
        <v>417</v>
      </c>
      <c r="P51" s="62"/>
      <c r="Q51" s="62" t="s">
        <v>417</v>
      </c>
      <c r="R51" s="62"/>
      <c r="S51" s="62" t="s">
        <v>417</v>
      </c>
      <c r="T51" s="62"/>
      <c r="U51" s="62" t="s">
        <v>417</v>
      </c>
      <c r="V51" s="62"/>
      <c r="W51" s="62"/>
      <c r="X51" s="62"/>
      <c r="Y51" s="62"/>
      <c r="Z51" s="62"/>
      <c r="AA51" s="62"/>
      <c r="AB51" s="62"/>
      <c r="AC51" s="62"/>
      <c r="AD51" s="62"/>
      <c r="AE51" s="62"/>
      <c r="AF51" s="62" t="s">
        <v>417</v>
      </c>
    </row>
    <row r="52" spans="1:32" ht="30">
      <c r="A52" s="43" t="s">
        <v>502</v>
      </c>
      <c r="B52" s="43" t="s">
        <v>503</v>
      </c>
      <c r="C52" s="13"/>
      <c r="D52" s="13"/>
      <c r="E52" s="23"/>
      <c r="F52" s="23"/>
      <c r="G52" s="60" t="s">
        <v>424</v>
      </c>
      <c r="H52" s="61" t="s">
        <v>449</v>
      </c>
      <c r="I52" s="61" t="s">
        <v>433</v>
      </c>
      <c r="J52" s="61" t="s">
        <v>414</v>
      </c>
      <c r="K52" s="61" t="s">
        <v>415</v>
      </c>
      <c r="L52" s="62" t="s">
        <v>416</v>
      </c>
      <c r="M52" s="62" t="s">
        <v>417</v>
      </c>
      <c r="N52" s="62" t="s">
        <v>416</v>
      </c>
      <c r="O52" s="62" t="s">
        <v>417</v>
      </c>
      <c r="P52" s="62"/>
      <c r="Q52" s="62"/>
      <c r="R52" s="62" t="s">
        <v>417</v>
      </c>
      <c r="S52" s="62"/>
      <c r="T52" s="62"/>
      <c r="U52" s="62"/>
      <c r="V52" s="62"/>
      <c r="W52" s="62"/>
      <c r="X52" s="62"/>
      <c r="Y52" s="62"/>
      <c r="Z52" s="62"/>
      <c r="AA52" s="62"/>
      <c r="AB52" s="62"/>
      <c r="AC52" s="62"/>
      <c r="AD52" s="62"/>
      <c r="AE52" s="62" t="s">
        <v>417</v>
      </c>
      <c r="AF52" s="62"/>
    </row>
    <row r="53" spans="1:32" ht="30">
      <c r="A53" s="43" t="s">
        <v>504</v>
      </c>
      <c r="B53" s="43" t="s">
        <v>505</v>
      </c>
      <c r="C53" s="13"/>
      <c r="D53" s="13"/>
      <c r="E53" s="23"/>
      <c r="F53" s="23"/>
      <c r="G53" s="60" t="s">
        <v>411</v>
      </c>
      <c r="H53" s="61" t="s">
        <v>412</v>
      </c>
      <c r="I53" s="61" t="s">
        <v>421</v>
      </c>
      <c r="J53" s="61" t="s">
        <v>414</v>
      </c>
      <c r="K53" s="61" t="s">
        <v>415</v>
      </c>
      <c r="L53" s="62" t="s">
        <v>416</v>
      </c>
      <c r="M53" s="62" t="s">
        <v>417</v>
      </c>
      <c r="N53" s="62" t="s">
        <v>416</v>
      </c>
      <c r="O53" s="62"/>
      <c r="P53" s="62"/>
      <c r="Q53" s="62" t="s">
        <v>417</v>
      </c>
      <c r="R53" s="62"/>
      <c r="S53" s="62"/>
      <c r="T53" s="62" t="s">
        <v>417</v>
      </c>
      <c r="U53" s="62"/>
      <c r="V53" s="62"/>
      <c r="W53" s="62"/>
      <c r="X53" s="62"/>
      <c r="Y53" s="62"/>
      <c r="Z53" s="62" t="s">
        <v>417</v>
      </c>
      <c r="AA53" s="62"/>
      <c r="AB53" s="62"/>
      <c r="AC53" s="62" t="s">
        <v>417</v>
      </c>
      <c r="AD53" s="62"/>
      <c r="AE53" s="62"/>
      <c r="AF53" s="62"/>
    </row>
    <row r="54" spans="1:32" ht="30">
      <c r="A54" s="43" t="s">
        <v>506</v>
      </c>
      <c r="B54" s="43" t="s">
        <v>507</v>
      </c>
      <c r="C54" s="13"/>
      <c r="D54" s="13"/>
      <c r="E54" s="23"/>
      <c r="F54" s="23"/>
      <c r="G54" s="60" t="s">
        <v>411</v>
      </c>
      <c r="H54" s="61" t="s">
        <v>460</v>
      </c>
      <c r="I54" s="61" t="s">
        <v>433</v>
      </c>
      <c r="J54" s="61" t="s">
        <v>414</v>
      </c>
      <c r="K54" s="61" t="s">
        <v>415</v>
      </c>
      <c r="L54" s="62" t="s">
        <v>416</v>
      </c>
      <c r="M54" s="62" t="s">
        <v>417</v>
      </c>
      <c r="N54" s="62" t="s">
        <v>416</v>
      </c>
      <c r="O54" s="62"/>
      <c r="P54" s="62" t="s">
        <v>417</v>
      </c>
      <c r="Q54" s="62"/>
      <c r="R54" s="62"/>
      <c r="S54" s="62"/>
      <c r="T54" s="62"/>
      <c r="U54" s="62"/>
      <c r="V54" s="62"/>
      <c r="W54" s="62"/>
      <c r="X54" s="62" t="s">
        <v>417</v>
      </c>
      <c r="Y54" s="62"/>
      <c r="Z54" s="62"/>
      <c r="AA54" s="62" t="s">
        <v>417</v>
      </c>
      <c r="AB54" s="62" t="s">
        <v>417</v>
      </c>
      <c r="AC54" s="62"/>
      <c r="AD54" s="62"/>
      <c r="AE54" s="62"/>
      <c r="AF54" s="62"/>
    </row>
    <row r="55" spans="1:32" ht="30">
      <c r="A55" s="43" t="s">
        <v>508</v>
      </c>
      <c r="B55" s="43" t="s">
        <v>509</v>
      </c>
      <c r="C55" s="13"/>
      <c r="D55" s="13"/>
      <c r="E55" s="23"/>
      <c r="F55" s="23"/>
      <c r="G55" s="60" t="s">
        <v>411</v>
      </c>
      <c r="H55" s="61" t="s">
        <v>438</v>
      </c>
      <c r="I55" s="61" t="s">
        <v>421</v>
      </c>
      <c r="J55" s="61" t="s">
        <v>414</v>
      </c>
      <c r="K55" s="61" t="s">
        <v>415</v>
      </c>
      <c r="L55" s="62" t="s">
        <v>416</v>
      </c>
      <c r="M55" s="62" t="s">
        <v>417</v>
      </c>
      <c r="N55" s="62" t="s">
        <v>416</v>
      </c>
      <c r="O55" s="62"/>
      <c r="P55" s="62"/>
      <c r="Q55" s="62" t="s">
        <v>417</v>
      </c>
      <c r="R55" s="62"/>
      <c r="S55" s="62" t="s">
        <v>417</v>
      </c>
      <c r="T55" s="62"/>
      <c r="U55" s="62" t="s">
        <v>417</v>
      </c>
      <c r="V55" s="62" t="s">
        <v>417</v>
      </c>
      <c r="W55" s="62"/>
      <c r="X55" s="62"/>
      <c r="Y55" s="62" t="s">
        <v>417</v>
      </c>
      <c r="Z55" s="62"/>
      <c r="AA55" s="62"/>
      <c r="AB55" s="62"/>
      <c r="AC55" s="62"/>
      <c r="AD55" s="62"/>
      <c r="AE55" s="62"/>
      <c r="AF55" s="62" t="s">
        <v>417</v>
      </c>
    </row>
    <row r="56" spans="1:32" ht="30">
      <c r="A56" s="43" t="s">
        <v>510</v>
      </c>
      <c r="B56" s="43" t="s">
        <v>511</v>
      </c>
      <c r="C56" s="13"/>
      <c r="D56" s="13"/>
      <c r="E56" s="23"/>
      <c r="F56" s="23"/>
      <c r="G56" s="60" t="s">
        <v>411</v>
      </c>
      <c r="H56" s="61" t="s">
        <v>438</v>
      </c>
      <c r="I56" s="61" t="s">
        <v>433</v>
      </c>
      <c r="J56" s="61" t="s">
        <v>414</v>
      </c>
      <c r="K56" s="61" t="s">
        <v>415</v>
      </c>
      <c r="L56" s="62" t="s">
        <v>416</v>
      </c>
      <c r="M56" s="62" t="s">
        <v>417</v>
      </c>
      <c r="N56" s="62" t="s">
        <v>417</v>
      </c>
      <c r="O56" s="62"/>
      <c r="P56" s="62"/>
      <c r="Q56" s="62" t="s">
        <v>417</v>
      </c>
      <c r="R56" s="62"/>
      <c r="S56" s="62"/>
      <c r="T56" s="62"/>
      <c r="U56" s="62"/>
      <c r="V56" s="62"/>
      <c r="W56" s="62"/>
      <c r="X56" s="62"/>
      <c r="Y56" s="62"/>
      <c r="Z56" s="62"/>
      <c r="AA56" s="62"/>
      <c r="AB56" s="62"/>
      <c r="AC56" s="62"/>
      <c r="AD56" s="62"/>
      <c r="AE56" s="62" t="s">
        <v>417</v>
      </c>
      <c r="AF56" s="62" t="s">
        <v>417</v>
      </c>
    </row>
    <row r="57" spans="1:32" ht="30">
      <c r="A57" s="43" t="s">
        <v>512</v>
      </c>
      <c r="B57" s="43" t="s">
        <v>513</v>
      </c>
      <c r="C57" s="13"/>
      <c r="D57" s="13"/>
      <c r="E57" s="23"/>
      <c r="F57" s="23"/>
      <c r="G57" s="60" t="s">
        <v>424</v>
      </c>
      <c r="H57" s="61" t="s">
        <v>446</v>
      </c>
      <c r="I57" s="61" t="s">
        <v>421</v>
      </c>
      <c r="J57" s="61" t="s">
        <v>414</v>
      </c>
      <c r="K57" s="61" t="s">
        <v>415</v>
      </c>
      <c r="L57" s="62" t="s">
        <v>416</v>
      </c>
      <c r="M57" s="62" t="s">
        <v>417</v>
      </c>
      <c r="N57" s="62" t="s">
        <v>416</v>
      </c>
      <c r="O57" s="62" t="s">
        <v>417</v>
      </c>
      <c r="P57" s="62"/>
      <c r="Q57" s="62"/>
      <c r="R57" s="62" t="s">
        <v>417</v>
      </c>
      <c r="S57" s="62"/>
      <c r="T57" s="62"/>
      <c r="U57" s="62"/>
      <c r="V57" s="62"/>
      <c r="W57" s="62"/>
      <c r="X57" s="62"/>
      <c r="Y57" s="62"/>
      <c r="Z57" s="62"/>
      <c r="AA57" s="62"/>
      <c r="AB57" s="62"/>
      <c r="AC57" s="62"/>
      <c r="AD57" s="62"/>
      <c r="AE57" s="62" t="s">
        <v>417</v>
      </c>
      <c r="AF57" s="62"/>
    </row>
    <row r="58" spans="1:32" ht="30">
      <c r="A58" s="43" t="s">
        <v>514</v>
      </c>
      <c r="B58" s="43" t="s">
        <v>515</v>
      </c>
      <c r="C58" s="13"/>
      <c r="D58" s="13"/>
      <c r="E58" s="23"/>
      <c r="F58" s="23"/>
      <c r="G58" s="60" t="s">
        <v>411</v>
      </c>
      <c r="H58" s="61" t="s">
        <v>460</v>
      </c>
      <c r="I58" s="61" t="s">
        <v>421</v>
      </c>
      <c r="J58" s="61" t="s">
        <v>414</v>
      </c>
      <c r="K58" s="61" t="s">
        <v>415</v>
      </c>
      <c r="L58" s="62" t="s">
        <v>416</v>
      </c>
      <c r="M58" s="62" t="s">
        <v>417</v>
      </c>
      <c r="N58" s="62" t="s">
        <v>416</v>
      </c>
      <c r="O58" s="62"/>
      <c r="P58" s="62" t="s">
        <v>417</v>
      </c>
      <c r="Q58" s="62"/>
      <c r="R58" s="62"/>
      <c r="S58" s="62"/>
      <c r="T58" s="62"/>
      <c r="U58" s="62"/>
      <c r="V58" s="62"/>
      <c r="W58" s="62"/>
      <c r="X58" s="62" t="s">
        <v>417</v>
      </c>
      <c r="Y58" s="62"/>
      <c r="Z58" s="62"/>
      <c r="AA58" s="62"/>
      <c r="AB58" s="62" t="s">
        <v>417</v>
      </c>
      <c r="AC58" s="62"/>
      <c r="AD58" s="62"/>
      <c r="AE58" s="62"/>
      <c r="AF58" s="62"/>
    </row>
    <row r="59" spans="1:32" ht="30">
      <c r="A59" s="43" t="s">
        <v>516</v>
      </c>
      <c r="B59" s="43" t="s">
        <v>517</v>
      </c>
      <c r="C59" s="13"/>
      <c r="D59" s="13"/>
      <c r="E59" s="23"/>
      <c r="F59" s="23"/>
      <c r="G59" s="60" t="s">
        <v>424</v>
      </c>
      <c r="H59" s="61" t="s">
        <v>446</v>
      </c>
      <c r="I59" s="61" t="s">
        <v>421</v>
      </c>
      <c r="J59" s="61" t="s">
        <v>414</v>
      </c>
      <c r="K59" s="61" t="s">
        <v>415</v>
      </c>
      <c r="L59" s="62" t="s">
        <v>416</v>
      </c>
      <c r="M59" s="62" t="s">
        <v>417</v>
      </c>
      <c r="N59" s="62" t="s">
        <v>417</v>
      </c>
      <c r="O59" s="62" t="s">
        <v>417</v>
      </c>
      <c r="P59" s="62"/>
      <c r="Q59" s="62"/>
      <c r="R59" s="62" t="s">
        <v>417</v>
      </c>
      <c r="S59" s="62"/>
      <c r="T59" s="62"/>
      <c r="U59" s="62"/>
      <c r="V59" s="62"/>
      <c r="W59" s="62"/>
      <c r="X59" s="62"/>
      <c r="Y59" s="62"/>
      <c r="Z59" s="62"/>
      <c r="AA59" s="62"/>
      <c r="AB59" s="62"/>
      <c r="AC59" s="62"/>
      <c r="AD59" s="62"/>
      <c r="AE59" s="62" t="s">
        <v>417</v>
      </c>
      <c r="AF59" s="62"/>
    </row>
    <row r="60" spans="1:32" ht="30">
      <c r="A60" s="43" t="s">
        <v>518</v>
      </c>
      <c r="B60" s="43" t="s">
        <v>519</v>
      </c>
      <c r="C60" s="13"/>
      <c r="D60" s="13"/>
      <c r="E60" s="23"/>
      <c r="F60" s="23"/>
      <c r="G60" s="60" t="s">
        <v>411</v>
      </c>
      <c r="H60" s="61" t="s">
        <v>460</v>
      </c>
      <c r="I60" s="61" t="s">
        <v>433</v>
      </c>
      <c r="J60" s="61" t="s">
        <v>414</v>
      </c>
      <c r="K60" s="61" t="s">
        <v>415</v>
      </c>
      <c r="L60" s="62" t="s">
        <v>416</v>
      </c>
      <c r="M60" s="62" t="s">
        <v>417</v>
      </c>
      <c r="N60" s="62" t="s">
        <v>416</v>
      </c>
      <c r="O60" s="62"/>
      <c r="P60" s="62" t="s">
        <v>417</v>
      </c>
      <c r="Q60" s="62"/>
      <c r="R60" s="62"/>
      <c r="S60" s="62"/>
      <c r="T60" s="62"/>
      <c r="U60" s="62"/>
      <c r="V60" s="62"/>
      <c r="W60" s="62"/>
      <c r="X60" s="62" t="s">
        <v>417</v>
      </c>
      <c r="Y60" s="62"/>
      <c r="Z60" s="62"/>
      <c r="AA60" s="62" t="s">
        <v>417</v>
      </c>
      <c r="AB60" s="62" t="s">
        <v>417</v>
      </c>
      <c r="AC60" s="62"/>
      <c r="AD60" s="62"/>
      <c r="AE60" s="62"/>
      <c r="AF60" s="62"/>
    </row>
    <row r="61" spans="1:32" ht="30">
      <c r="A61" s="43" t="s">
        <v>520</v>
      </c>
      <c r="B61" s="43" t="s">
        <v>521</v>
      </c>
      <c r="C61" s="13"/>
      <c r="D61" s="13"/>
      <c r="E61" s="23"/>
      <c r="F61" s="23"/>
      <c r="G61" s="60" t="s">
        <v>424</v>
      </c>
      <c r="H61" s="61" t="s">
        <v>449</v>
      </c>
      <c r="I61" s="61" t="s">
        <v>433</v>
      </c>
      <c r="J61" s="61" t="s">
        <v>414</v>
      </c>
      <c r="K61" s="61" t="s">
        <v>415</v>
      </c>
      <c r="L61" s="62" t="s">
        <v>416</v>
      </c>
      <c r="M61" s="62" t="s">
        <v>417</v>
      </c>
      <c r="N61" s="62" t="s">
        <v>417</v>
      </c>
      <c r="O61" s="62" t="s">
        <v>417</v>
      </c>
      <c r="P61" s="62"/>
      <c r="Q61" s="62"/>
      <c r="R61" s="62" t="s">
        <v>417</v>
      </c>
      <c r="S61" s="62"/>
      <c r="T61" s="62"/>
      <c r="U61" s="62"/>
      <c r="V61" s="62"/>
      <c r="W61" s="62"/>
      <c r="X61" s="62"/>
      <c r="Y61" s="62"/>
      <c r="Z61" s="62"/>
      <c r="AA61" s="62"/>
      <c r="AB61" s="62"/>
      <c r="AC61" s="62"/>
      <c r="AD61" s="62"/>
      <c r="AE61" s="62" t="s">
        <v>417</v>
      </c>
      <c r="AF61" s="62"/>
    </row>
    <row r="62" spans="1:32" ht="30">
      <c r="A62" s="43" t="s">
        <v>522</v>
      </c>
      <c r="B62" s="43" t="s">
        <v>523</v>
      </c>
      <c r="C62" s="13"/>
      <c r="D62" s="13"/>
      <c r="E62" s="23"/>
      <c r="F62" s="23"/>
      <c r="G62" s="60" t="s">
        <v>411</v>
      </c>
      <c r="H62" s="61" t="s">
        <v>438</v>
      </c>
      <c r="I62" s="61" t="s">
        <v>433</v>
      </c>
      <c r="J62" s="61" t="s">
        <v>414</v>
      </c>
      <c r="K62" s="61" t="s">
        <v>415</v>
      </c>
      <c r="L62" s="62" t="s">
        <v>416</v>
      </c>
      <c r="M62" s="62" t="s">
        <v>417</v>
      </c>
      <c r="N62" s="62" t="s">
        <v>416</v>
      </c>
      <c r="O62" s="62"/>
      <c r="P62" s="62"/>
      <c r="Q62" s="62" t="s">
        <v>417</v>
      </c>
      <c r="R62" s="62"/>
      <c r="S62" s="62" t="s">
        <v>417</v>
      </c>
      <c r="T62" s="62"/>
      <c r="U62" s="62" t="s">
        <v>417</v>
      </c>
      <c r="V62" s="62" t="s">
        <v>417</v>
      </c>
      <c r="W62" s="62"/>
      <c r="X62" s="62"/>
      <c r="Y62" s="62"/>
      <c r="Z62" s="62"/>
      <c r="AA62" s="62"/>
      <c r="AB62" s="62"/>
      <c r="AC62" s="62"/>
      <c r="AD62" s="62"/>
      <c r="AE62" s="62"/>
      <c r="AF62" s="62" t="s">
        <v>417</v>
      </c>
    </row>
    <row r="63" spans="1:32" ht="17">
      <c r="A63" s="43" t="s">
        <v>524</v>
      </c>
      <c r="B63" s="43" t="s">
        <v>525</v>
      </c>
      <c r="C63" s="13"/>
      <c r="D63" s="13"/>
      <c r="E63" s="23"/>
      <c r="F63" s="23"/>
      <c r="G63" s="60" t="s">
        <v>411</v>
      </c>
      <c r="H63" s="61" t="s">
        <v>443</v>
      </c>
      <c r="I63" s="61" t="s">
        <v>426</v>
      </c>
      <c r="J63" s="61" t="s">
        <v>526</v>
      </c>
      <c r="K63" s="61" t="s">
        <v>415</v>
      </c>
      <c r="L63" s="62" t="s">
        <v>416</v>
      </c>
      <c r="M63" s="62" t="s">
        <v>417</v>
      </c>
      <c r="N63" s="62"/>
      <c r="O63" s="62"/>
      <c r="P63" s="62"/>
      <c r="Q63" s="62"/>
      <c r="R63" s="62"/>
      <c r="S63" s="62" t="s">
        <v>417</v>
      </c>
      <c r="T63" s="62"/>
      <c r="U63" s="62"/>
      <c r="V63" s="62"/>
      <c r="W63" s="62"/>
      <c r="X63" s="62"/>
      <c r="Y63" s="62"/>
      <c r="Z63" s="62"/>
      <c r="AA63" s="62"/>
      <c r="AB63" s="62"/>
      <c r="AC63" s="62"/>
      <c r="AD63" s="62" t="s">
        <v>417</v>
      </c>
      <c r="AE63" s="62"/>
      <c r="AF63" s="62"/>
    </row>
    <row r="64" spans="1:32" ht="17">
      <c r="A64" s="43" t="s">
        <v>527</v>
      </c>
      <c r="B64" s="43" t="s">
        <v>528</v>
      </c>
      <c r="C64" s="13"/>
      <c r="D64" s="13"/>
      <c r="E64" s="23"/>
      <c r="F64" s="23"/>
      <c r="G64" s="60" t="s">
        <v>411</v>
      </c>
      <c r="H64" s="61" t="s">
        <v>443</v>
      </c>
      <c r="I64" s="61" t="s">
        <v>426</v>
      </c>
      <c r="J64" s="61" t="s">
        <v>526</v>
      </c>
      <c r="K64" s="61" t="s">
        <v>415</v>
      </c>
      <c r="L64" s="62" t="s">
        <v>416</v>
      </c>
      <c r="M64" s="62" t="s">
        <v>417</v>
      </c>
      <c r="N64" s="62"/>
      <c r="O64" s="62"/>
      <c r="P64" s="62"/>
      <c r="Q64" s="62"/>
      <c r="R64" s="62"/>
      <c r="S64" s="62" t="s">
        <v>417</v>
      </c>
      <c r="T64" s="62"/>
      <c r="U64" s="62"/>
      <c r="V64" s="62"/>
      <c r="W64" s="62"/>
      <c r="X64" s="62"/>
      <c r="Y64" s="62"/>
      <c r="Z64" s="62"/>
      <c r="AA64" s="62"/>
      <c r="AB64" s="62"/>
      <c r="AC64" s="62"/>
      <c r="AD64" s="62" t="s">
        <v>417</v>
      </c>
      <c r="AE64" s="62"/>
      <c r="AF64" s="62"/>
    </row>
    <row r="65" spans="1:32" ht="30">
      <c r="A65" s="43" t="s">
        <v>529</v>
      </c>
      <c r="B65" s="43" t="s">
        <v>530</v>
      </c>
      <c r="C65" s="13"/>
      <c r="D65" s="13"/>
      <c r="E65" s="23"/>
      <c r="F65" s="23"/>
      <c r="G65" s="60" t="s">
        <v>411</v>
      </c>
      <c r="H65" s="61" t="s">
        <v>412</v>
      </c>
      <c r="I65" s="61" t="s">
        <v>433</v>
      </c>
      <c r="J65" s="61" t="s">
        <v>414</v>
      </c>
      <c r="K65" s="61" t="s">
        <v>415</v>
      </c>
      <c r="L65" s="62" t="s">
        <v>416</v>
      </c>
      <c r="M65" s="62" t="s">
        <v>416</v>
      </c>
      <c r="N65" s="62" t="s">
        <v>416</v>
      </c>
      <c r="O65" s="62"/>
      <c r="P65" s="62"/>
      <c r="Q65" s="62" t="s">
        <v>417</v>
      </c>
      <c r="R65" s="62"/>
      <c r="S65" s="62"/>
      <c r="T65" s="62"/>
      <c r="U65" s="62"/>
      <c r="V65" s="62"/>
      <c r="W65" s="62"/>
      <c r="X65" s="62"/>
      <c r="Y65" s="62"/>
      <c r="Z65" s="62"/>
      <c r="AA65" s="62"/>
      <c r="AB65" s="62"/>
      <c r="AC65" s="62"/>
      <c r="AD65" s="62"/>
      <c r="AE65" s="62"/>
      <c r="AF65" s="62"/>
    </row>
    <row r="66" spans="1:32" ht="30">
      <c r="A66" s="43" t="s">
        <v>531</v>
      </c>
      <c r="B66" s="43" t="s">
        <v>532</v>
      </c>
      <c r="C66" s="13"/>
      <c r="D66" s="13"/>
      <c r="E66" s="23"/>
      <c r="F66" s="23"/>
      <c r="G66" s="60" t="s">
        <v>533</v>
      </c>
      <c r="H66" s="61" t="s">
        <v>534</v>
      </c>
      <c r="I66" s="61" t="s">
        <v>421</v>
      </c>
      <c r="J66" s="61" t="s">
        <v>427</v>
      </c>
      <c r="K66" s="61" t="s">
        <v>415</v>
      </c>
      <c r="L66" s="62" t="s">
        <v>417</v>
      </c>
      <c r="M66" s="62" t="s">
        <v>416</v>
      </c>
      <c r="N66" s="62" t="s">
        <v>416</v>
      </c>
      <c r="O66" s="62"/>
      <c r="P66" s="62"/>
      <c r="Q66" s="62" t="s">
        <v>417</v>
      </c>
      <c r="R66" s="62"/>
      <c r="S66" s="62" t="s">
        <v>417</v>
      </c>
      <c r="T66" s="62"/>
      <c r="U66" s="62"/>
      <c r="V66" s="62"/>
      <c r="W66" s="62"/>
      <c r="X66" s="62"/>
      <c r="Y66" s="62"/>
      <c r="Z66" s="62"/>
      <c r="AA66" s="62" t="s">
        <v>417</v>
      </c>
      <c r="AB66" s="62"/>
      <c r="AC66" s="62"/>
      <c r="AD66" s="62"/>
      <c r="AE66" s="62"/>
      <c r="AF66" s="62"/>
    </row>
    <row r="67" spans="1:32">
      <c r="A67" s="43"/>
      <c r="B67" s="43" t="s">
        <v>535</v>
      </c>
      <c r="C67" s="13"/>
      <c r="D67" s="13"/>
      <c r="E67" s="23"/>
      <c r="F67" s="23"/>
    </row>
    <row r="68" spans="1:32">
      <c r="A68" s="43"/>
      <c r="B68" s="43" t="s">
        <v>536</v>
      </c>
      <c r="C68" s="13"/>
      <c r="D68" s="13"/>
      <c r="E68" s="23"/>
      <c r="F68" s="23"/>
    </row>
  </sheetData>
  <autoFilter ref="G15:AE66" xr:uid="{C1EE7BAE-24DA-4020-8935-5945BF64B3FD}"/>
  <mergeCells count="26">
    <mergeCell ref="U9:U15"/>
    <mergeCell ref="V9:V15"/>
    <mergeCell ref="AD9:AD15"/>
    <mergeCell ref="AE9:AE15"/>
    <mergeCell ref="X9:X15"/>
    <mergeCell ref="Y9:Y15"/>
    <mergeCell ref="Z9:Z15"/>
    <mergeCell ref="AA9:AA15"/>
    <mergeCell ref="AB9:AB15"/>
    <mergeCell ref="AC9:AC15"/>
    <mergeCell ref="AF9:AF15"/>
    <mergeCell ref="L9:L15"/>
    <mergeCell ref="G9:G15"/>
    <mergeCell ref="H9:H15"/>
    <mergeCell ref="I9:I15"/>
    <mergeCell ref="J9:J15"/>
    <mergeCell ref="K9:K15"/>
    <mergeCell ref="W9:W15"/>
    <mergeCell ref="M9:M15"/>
    <mergeCell ref="N9:N15"/>
    <mergeCell ref="O9:O15"/>
    <mergeCell ref="P9:P15"/>
    <mergeCell ref="Q9:Q15"/>
    <mergeCell ref="R9:R15"/>
    <mergeCell ref="S9:S15"/>
    <mergeCell ref="T9:T15"/>
  </mergeCells>
  <hyperlinks>
    <hyperlink ref="B13" location="TOC!A1" display="Back to TOC" xr:uid="{D89A47FC-214B-6647-AB28-6B1510BC24EF}"/>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222A-0AC1-445D-B779-AC589E75ECA6}">
  <sheetPr codeName="Sheet145"/>
  <dimension ref="A2:BK68"/>
  <sheetViews>
    <sheetView zoomScale="70" zoomScaleNormal="70" workbookViewId="0"/>
  </sheetViews>
  <sheetFormatPr baseColWidth="10" defaultColWidth="9.1640625" defaultRowHeight="16"/>
  <cols>
    <col min="1" max="1" width="23.5" style="6" customWidth="1"/>
    <col min="2" max="2" width="47.83203125" style="3" bestFit="1" customWidth="1"/>
    <col min="3" max="6" width="6.6640625" style="3" customWidth="1"/>
    <col min="7" max="7" width="9.5" style="58" customWidth="1"/>
    <col min="8" max="8" width="11.33203125" style="59" customWidth="1"/>
    <col min="9" max="9" width="15" style="59" bestFit="1" customWidth="1"/>
    <col min="10" max="10" width="18.83203125" style="59" bestFit="1" customWidth="1"/>
    <col min="11" max="11" width="12" style="59" bestFit="1" customWidth="1"/>
    <col min="12" max="12" width="8.83203125" style="59" customWidth="1"/>
    <col min="13" max="32" width="7.6640625" style="59" customWidth="1"/>
    <col min="33" max="72" width="5.6640625" style="3" customWidth="1"/>
    <col min="73" max="120" width="3.6640625" style="3" customWidth="1"/>
    <col min="121" max="16384" width="9.1640625" style="3"/>
  </cols>
  <sheetData>
    <row r="2" spans="1:63">
      <c r="A2" s="1" t="s">
        <v>2</v>
      </c>
      <c r="B2" s="2" t="s">
        <v>343</v>
      </c>
    </row>
    <row r="3" spans="1:63">
      <c r="A3" s="1" t="s">
        <v>369</v>
      </c>
      <c r="B3" s="2" t="s">
        <v>344</v>
      </c>
    </row>
    <row r="4" spans="1:63">
      <c r="A4" s="1" t="s">
        <v>370</v>
      </c>
      <c r="B4" s="2" t="s">
        <v>1160</v>
      </c>
    </row>
    <row r="5" spans="1:63">
      <c r="A5" s="1" t="s">
        <v>4</v>
      </c>
      <c r="B5" s="2" t="s">
        <v>11</v>
      </c>
    </row>
    <row r="6" spans="1:63">
      <c r="A6" s="1" t="s">
        <v>5</v>
      </c>
      <c r="B6" s="2" t="s">
        <v>79</v>
      </c>
    </row>
    <row r="7" spans="1:63">
      <c r="A7" s="1" t="s">
        <v>6</v>
      </c>
      <c r="B7" s="2" t="s">
        <v>43</v>
      </c>
    </row>
    <row r="8" spans="1:63">
      <c r="A8" s="1" t="s">
        <v>372</v>
      </c>
      <c r="B8" s="2" t="s">
        <v>1159</v>
      </c>
    </row>
    <row r="9" spans="1:63" ht="13.5" customHeight="1">
      <c r="A9" s="1" t="s">
        <v>374</v>
      </c>
      <c r="B9" s="2"/>
      <c r="G9" s="209" t="s">
        <v>376</v>
      </c>
      <c r="H9" s="208" t="s">
        <v>377</v>
      </c>
      <c r="I9" s="208" t="s">
        <v>378</v>
      </c>
      <c r="J9" s="208" t="s">
        <v>379</v>
      </c>
      <c r="K9" s="208" t="s">
        <v>380</v>
      </c>
      <c r="L9" s="208" t="s">
        <v>381</v>
      </c>
      <c r="M9" s="207" t="s">
        <v>382</v>
      </c>
      <c r="N9" s="207" t="s">
        <v>383</v>
      </c>
      <c r="O9" s="207" t="s">
        <v>384</v>
      </c>
      <c r="P9" s="207" t="s">
        <v>385</v>
      </c>
      <c r="Q9" s="207" t="s">
        <v>386</v>
      </c>
      <c r="R9" s="207" t="s">
        <v>387</v>
      </c>
      <c r="S9" s="207" t="s">
        <v>388</v>
      </c>
      <c r="T9" s="207" t="s">
        <v>389</v>
      </c>
      <c r="U9" s="207" t="s">
        <v>390</v>
      </c>
      <c r="V9" s="207" t="s">
        <v>391</v>
      </c>
      <c r="W9" s="207" t="s">
        <v>392</v>
      </c>
      <c r="X9" s="207" t="s">
        <v>393</v>
      </c>
      <c r="Y9" s="207" t="s">
        <v>394</v>
      </c>
      <c r="Z9" s="207" t="s">
        <v>395</v>
      </c>
      <c r="AA9" s="207" t="s">
        <v>396</v>
      </c>
      <c r="AB9" s="206" t="s">
        <v>397</v>
      </c>
      <c r="AC9" s="206" t="s">
        <v>398</v>
      </c>
      <c r="AD9" s="206" t="s">
        <v>399</v>
      </c>
      <c r="AE9" s="206" t="s">
        <v>400</v>
      </c>
      <c r="AF9" s="206" t="s">
        <v>401</v>
      </c>
    </row>
    <row r="10" spans="1:63">
      <c r="A10" s="1" t="s">
        <v>402</v>
      </c>
      <c r="B10" s="2"/>
      <c r="G10" s="209"/>
      <c r="H10" s="208"/>
      <c r="I10" s="208"/>
      <c r="J10" s="208"/>
      <c r="K10" s="208"/>
      <c r="L10" s="208"/>
      <c r="M10" s="207"/>
      <c r="N10" s="207"/>
      <c r="O10" s="207"/>
      <c r="P10" s="207"/>
      <c r="Q10" s="207"/>
      <c r="R10" s="207"/>
      <c r="S10" s="207"/>
      <c r="T10" s="207"/>
      <c r="U10" s="207"/>
      <c r="V10" s="207"/>
      <c r="W10" s="207"/>
      <c r="X10" s="207"/>
      <c r="Y10" s="207"/>
      <c r="Z10" s="207"/>
      <c r="AA10" s="207"/>
      <c r="AB10" s="206"/>
      <c r="AC10" s="206"/>
      <c r="AD10" s="206"/>
      <c r="AE10" s="206"/>
      <c r="AF10" s="206"/>
    </row>
    <row r="11" spans="1:63">
      <c r="A11" s="1" t="s">
        <v>404</v>
      </c>
      <c r="B11" s="32"/>
      <c r="G11" s="209"/>
      <c r="H11" s="208"/>
      <c r="I11" s="208"/>
      <c r="J11" s="208"/>
      <c r="K11" s="208"/>
      <c r="L11" s="208"/>
      <c r="M11" s="207"/>
      <c r="N11" s="207"/>
      <c r="O11" s="207"/>
      <c r="P11" s="207"/>
      <c r="Q11" s="207"/>
      <c r="R11" s="207"/>
      <c r="S11" s="207"/>
      <c r="T11" s="207"/>
      <c r="U11" s="207"/>
      <c r="V11" s="207"/>
      <c r="W11" s="207"/>
      <c r="X11" s="207"/>
      <c r="Y11" s="207"/>
      <c r="Z11" s="207"/>
      <c r="AA11" s="207"/>
      <c r="AB11" s="206"/>
      <c r="AC11" s="206"/>
      <c r="AD11" s="206"/>
      <c r="AE11" s="206"/>
      <c r="AF11" s="206"/>
    </row>
    <row r="12" spans="1:63">
      <c r="G12" s="209"/>
      <c r="H12" s="208"/>
      <c r="I12" s="208"/>
      <c r="J12" s="208"/>
      <c r="K12" s="208"/>
      <c r="L12" s="208"/>
      <c r="M12" s="207"/>
      <c r="N12" s="207"/>
      <c r="O12" s="207"/>
      <c r="P12" s="207"/>
      <c r="Q12" s="207"/>
      <c r="R12" s="207"/>
      <c r="S12" s="207"/>
      <c r="T12" s="207"/>
      <c r="U12" s="207"/>
      <c r="V12" s="207"/>
      <c r="W12" s="207"/>
      <c r="X12" s="207"/>
      <c r="Y12" s="207"/>
      <c r="Z12" s="207"/>
      <c r="AA12" s="207"/>
      <c r="AB12" s="206"/>
      <c r="AC12" s="206"/>
      <c r="AD12" s="206"/>
      <c r="AE12" s="206"/>
      <c r="AF12" s="206"/>
    </row>
    <row r="13" spans="1:63" ht="24">
      <c r="B13" s="55" t="s">
        <v>406</v>
      </c>
      <c r="G13" s="209"/>
      <c r="H13" s="208"/>
      <c r="I13" s="208"/>
      <c r="J13" s="208"/>
      <c r="K13" s="208"/>
      <c r="L13" s="208"/>
      <c r="M13" s="207"/>
      <c r="N13" s="207"/>
      <c r="O13" s="207"/>
      <c r="P13" s="207"/>
      <c r="Q13" s="207"/>
      <c r="R13" s="207"/>
      <c r="S13" s="207"/>
      <c r="T13" s="207"/>
      <c r="U13" s="207"/>
      <c r="V13" s="207"/>
      <c r="W13" s="207"/>
      <c r="X13" s="207"/>
      <c r="Y13" s="207"/>
      <c r="Z13" s="207"/>
      <c r="AA13" s="207"/>
      <c r="AB13" s="206"/>
      <c r="AC13" s="206"/>
      <c r="AD13" s="206"/>
      <c r="AE13" s="206"/>
      <c r="AF13" s="206"/>
    </row>
    <row r="14" spans="1:63">
      <c r="C14" s="4"/>
      <c r="D14" s="4"/>
      <c r="E14" s="4"/>
      <c r="F14" s="4"/>
      <c r="G14" s="209"/>
      <c r="H14" s="208"/>
      <c r="I14" s="208"/>
      <c r="J14" s="208"/>
      <c r="K14" s="208"/>
      <c r="L14" s="208"/>
      <c r="M14" s="207"/>
      <c r="N14" s="207"/>
      <c r="O14" s="207"/>
      <c r="P14" s="207"/>
      <c r="Q14" s="207"/>
      <c r="R14" s="207"/>
      <c r="S14" s="207"/>
      <c r="T14" s="207"/>
      <c r="U14" s="207"/>
      <c r="V14" s="207"/>
      <c r="W14" s="207"/>
      <c r="X14" s="207"/>
      <c r="Y14" s="207"/>
      <c r="Z14" s="207"/>
      <c r="AA14" s="207"/>
      <c r="AB14" s="206"/>
      <c r="AC14" s="206"/>
      <c r="AD14" s="206"/>
      <c r="AE14" s="206"/>
      <c r="AF14" s="206"/>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1:63" ht="13.5" customHeight="1">
      <c r="A15" s="56" t="s">
        <v>407</v>
      </c>
      <c r="B15" s="56" t="s">
        <v>408</v>
      </c>
      <c r="C15" s="10"/>
      <c r="D15" s="10"/>
      <c r="E15" s="10"/>
      <c r="F15" s="10"/>
      <c r="G15" s="209"/>
      <c r="H15" s="208"/>
      <c r="I15" s="208"/>
      <c r="J15" s="208"/>
      <c r="K15" s="208"/>
      <c r="L15" s="208"/>
      <c r="M15" s="207"/>
      <c r="N15" s="207"/>
      <c r="O15" s="207"/>
      <c r="P15" s="207"/>
      <c r="Q15" s="207"/>
      <c r="R15" s="207"/>
      <c r="S15" s="207"/>
      <c r="T15" s="207"/>
      <c r="U15" s="207"/>
      <c r="V15" s="207"/>
      <c r="W15" s="207"/>
      <c r="X15" s="207"/>
      <c r="Y15" s="207"/>
      <c r="Z15" s="207"/>
      <c r="AA15" s="207"/>
      <c r="AB15" s="206"/>
      <c r="AC15" s="206"/>
      <c r="AD15" s="206"/>
      <c r="AE15" s="206"/>
      <c r="AF15" s="206"/>
    </row>
    <row r="16" spans="1:63" ht="17">
      <c r="A16" s="43" t="s">
        <v>409</v>
      </c>
      <c r="B16" s="43" t="s">
        <v>410</v>
      </c>
      <c r="C16" s="13"/>
      <c r="D16" s="13"/>
      <c r="E16" s="23"/>
      <c r="F16" s="23"/>
      <c r="G16" s="60" t="s">
        <v>411</v>
      </c>
      <c r="H16" s="61" t="s">
        <v>412</v>
      </c>
      <c r="I16" s="61" t="s">
        <v>413</v>
      </c>
      <c r="J16" s="61" t="s">
        <v>414</v>
      </c>
      <c r="K16" s="61" t="s">
        <v>415</v>
      </c>
      <c r="L16" s="62" t="s">
        <v>416</v>
      </c>
      <c r="M16" s="62" t="s">
        <v>417</v>
      </c>
      <c r="N16" s="62" t="s">
        <v>417</v>
      </c>
      <c r="O16" s="62"/>
      <c r="P16" s="62" t="s">
        <v>417</v>
      </c>
      <c r="Q16" s="62" t="s">
        <v>417</v>
      </c>
      <c r="R16" s="62"/>
      <c r="S16" s="62"/>
      <c r="T16" s="62" t="s">
        <v>417</v>
      </c>
      <c r="U16" s="62"/>
      <c r="V16" s="62"/>
      <c r="W16" s="62"/>
      <c r="X16" s="62" t="s">
        <v>417</v>
      </c>
      <c r="Y16" s="62"/>
      <c r="Z16" s="62"/>
      <c r="AA16" s="62"/>
      <c r="AB16" s="62" t="s">
        <v>417</v>
      </c>
      <c r="AC16" s="62"/>
      <c r="AD16" s="62"/>
      <c r="AE16" s="62"/>
      <c r="AF16" s="62"/>
    </row>
    <row r="17" spans="1:32" ht="30">
      <c r="A17" s="43" t="s">
        <v>418</v>
      </c>
      <c r="B17" s="43" t="s">
        <v>419</v>
      </c>
      <c r="C17" s="13"/>
      <c r="D17" s="13"/>
      <c r="E17" s="23"/>
      <c r="F17" s="23"/>
      <c r="G17" s="60" t="s">
        <v>411</v>
      </c>
      <c r="H17" s="61" t="s">
        <v>420</v>
      </c>
      <c r="I17" s="61" t="s">
        <v>421</v>
      </c>
      <c r="J17" s="61" t="s">
        <v>414</v>
      </c>
      <c r="K17" s="61" t="s">
        <v>415</v>
      </c>
      <c r="L17" s="62" t="s">
        <v>416</v>
      </c>
      <c r="M17" s="62" t="s">
        <v>417</v>
      </c>
      <c r="N17" s="62" t="s">
        <v>416</v>
      </c>
      <c r="O17" s="62"/>
      <c r="P17" s="62" t="s">
        <v>417</v>
      </c>
      <c r="Q17" s="62"/>
      <c r="R17" s="62"/>
      <c r="S17" s="62"/>
      <c r="T17" s="62"/>
      <c r="U17" s="62"/>
      <c r="V17" s="62"/>
      <c r="W17" s="62"/>
      <c r="X17" s="62"/>
      <c r="Y17" s="62"/>
      <c r="Z17" s="62"/>
      <c r="AA17" s="62"/>
      <c r="AB17" s="62" t="s">
        <v>417</v>
      </c>
      <c r="AC17" s="62"/>
      <c r="AD17" s="62"/>
      <c r="AE17" s="62"/>
      <c r="AF17" s="62"/>
    </row>
    <row r="18" spans="1:32" ht="30">
      <c r="A18" s="43" t="s">
        <v>422</v>
      </c>
      <c r="B18" s="43" t="s">
        <v>423</v>
      </c>
      <c r="C18" s="13"/>
      <c r="D18" s="13"/>
      <c r="E18" s="23"/>
      <c r="F18" s="23"/>
      <c r="G18" s="60" t="s">
        <v>424</v>
      </c>
      <c r="H18" s="61" t="s">
        <v>425</v>
      </c>
      <c r="I18" s="61" t="s">
        <v>426</v>
      </c>
      <c r="J18" s="61" t="s">
        <v>427</v>
      </c>
      <c r="K18" s="61" t="s">
        <v>428</v>
      </c>
      <c r="L18" s="62" t="s">
        <v>417</v>
      </c>
      <c r="M18" s="62" t="s">
        <v>417</v>
      </c>
      <c r="N18" s="62" t="s">
        <v>416</v>
      </c>
      <c r="O18" s="62"/>
      <c r="P18" s="62"/>
      <c r="Q18" s="62"/>
      <c r="R18" s="62" t="s">
        <v>417</v>
      </c>
      <c r="S18" s="62" t="s">
        <v>417</v>
      </c>
      <c r="T18" s="62"/>
      <c r="U18" s="62"/>
      <c r="V18" s="62"/>
      <c r="W18" s="62"/>
      <c r="X18" s="62"/>
      <c r="Y18" s="62"/>
      <c r="Z18" s="62"/>
      <c r="AA18" s="62"/>
      <c r="AB18" s="62"/>
      <c r="AC18" s="62"/>
      <c r="AD18" s="62"/>
      <c r="AE18" s="62"/>
      <c r="AF18" s="62"/>
    </row>
    <row r="19" spans="1:32" ht="30">
      <c r="A19" s="43" t="s">
        <v>429</v>
      </c>
      <c r="B19" s="43" t="s">
        <v>430</v>
      </c>
      <c r="C19" s="13"/>
      <c r="D19" s="13"/>
      <c r="E19" s="23"/>
      <c r="F19" s="23"/>
      <c r="G19" s="60" t="s">
        <v>411</v>
      </c>
      <c r="H19" s="61" t="s">
        <v>420</v>
      </c>
      <c r="I19" s="61" t="s">
        <v>421</v>
      </c>
      <c r="J19" s="61" t="s">
        <v>414</v>
      </c>
      <c r="K19" s="61" t="s">
        <v>415</v>
      </c>
      <c r="L19" s="62" t="s">
        <v>416</v>
      </c>
      <c r="M19" s="62" t="s">
        <v>417</v>
      </c>
      <c r="N19" s="62" t="s">
        <v>416</v>
      </c>
      <c r="O19" s="62"/>
      <c r="P19" s="62" t="s">
        <v>417</v>
      </c>
      <c r="Q19" s="62"/>
      <c r="R19" s="62"/>
      <c r="S19" s="62"/>
      <c r="T19" s="62"/>
      <c r="U19" s="62"/>
      <c r="V19" s="62"/>
      <c r="W19" s="62"/>
      <c r="X19" s="62" t="s">
        <v>417</v>
      </c>
      <c r="Y19" s="62"/>
      <c r="Z19" s="62"/>
      <c r="AA19" s="62"/>
      <c r="AB19" s="62" t="s">
        <v>417</v>
      </c>
      <c r="AC19" s="62"/>
      <c r="AD19" s="62"/>
      <c r="AE19" s="62"/>
      <c r="AF19" s="62"/>
    </row>
    <row r="20" spans="1:32" ht="30">
      <c r="A20" s="43" t="s">
        <v>431</v>
      </c>
      <c r="B20" s="43" t="s">
        <v>432</v>
      </c>
      <c r="C20" s="13"/>
      <c r="D20" s="13"/>
      <c r="E20" s="23"/>
      <c r="F20" s="23"/>
      <c r="G20" s="60" t="s">
        <v>411</v>
      </c>
      <c r="H20" s="61" t="s">
        <v>412</v>
      </c>
      <c r="I20" s="61" t="s">
        <v>433</v>
      </c>
      <c r="J20" s="61" t="s">
        <v>414</v>
      </c>
      <c r="K20" s="61" t="s">
        <v>415</v>
      </c>
      <c r="L20" s="62" t="s">
        <v>416</v>
      </c>
      <c r="M20" s="62" t="s">
        <v>417</v>
      </c>
      <c r="N20" s="62" t="s">
        <v>417</v>
      </c>
      <c r="O20" s="62"/>
      <c r="P20" s="62"/>
      <c r="Q20" s="62" t="s">
        <v>417</v>
      </c>
      <c r="R20" s="62"/>
      <c r="S20" s="62"/>
      <c r="T20" s="62" t="s">
        <v>417</v>
      </c>
      <c r="U20" s="62"/>
      <c r="V20" s="62"/>
      <c r="W20" s="62"/>
      <c r="X20" s="62"/>
      <c r="Y20" s="62"/>
      <c r="Z20" s="62" t="s">
        <v>417</v>
      </c>
      <c r="AA20" s="62"/>
      <c r="AB20" s="62"/>
      <c r="AC20" s="62" t="s">
        <v>417</v>
      </c>
      <c r="AD20" s="62"/>
      <c r="AE20" s="62"/>
      <c r="AF20" s="62"/>
    </row>
    <row r="21" spans="1:32" ht="30">
      <c r="A21" s="43" t="s">
        <v>434</v>
      </c>
      <c r="B21" s="43" t="s">
        <v>435</v>
      </c>
      <c r="C21" s="13"/>
      <c r="D21" s="13"/>
      <c r="E21" s="23"/>
      <c r="F21" s="23"/>
      <c r="G21" s="60" t="s">
        <v>411</v>
      </c>
      <c r="H21" s="61" t="s">
        <v>412</v>
      </c>
      <c r="I21" s="61" t="s">
        <v>433</v>
      </c>
      <c r="J21" s="61" t="s">
        <v>414</v>
      </c>
      <c r="K21" s="61" t="s">
        <v>415</v>
      </c>
      <c r="L21" s="62" t="s">
        <v>416</v>
      </c>
      <c r="M21" s="62" t="s">
        <v>417</v>
      </c>
      <c r="N21" s="62" t="s">
        <v>417</v>
      </c>
      <c r="O21" s="62"/>
      <c r="P21" s="62" t="s">
        <v>417</v>
      </c>
      <c r="Q21" s="62" t="s">
        <v>417</v>
      </c>
      <c r="R21" s="62"/>
      <c r="S21" s="62"/>
      <c r="T21" s="62" t="s">
        <v>417</v>
      </c>
      <c r="U21" s="62"/>
      <c r="V21" s="62"/>
      <c r="W21" s="62"/>
      <c r="X21" s="62"/>
      <c r="Y21" s="62"/>
      <c r="Z21" s="62" t="s">
        <v>417</v>
      </c>
      <c r="AA21" s="62"/>
      <c r="AB21" s="62"/>
      <c r="AC21" s="62" t="s">
        <v>417</v>
      </c>
      <c r="AD21" s="62"/>
      <c r="AE21" s="62"/>
      <c r="AF21" s="62"/>
    </row>
    <row r="22" spans="1:32" ht="30">
      <c r="A22" s="43" t="s">
        <v>436</v>
      </c>
      <c r="B22" s="43" t="s">
        <v>437</v>
      </c>
      <c r="C22" s="13"/>
      <c r="D22" s="13"/>
      <c r="E22" s="23"/>
      <c r="F22" s="23"/>
      <c r="G22" s="60" t="s">
        <v>411</v>
      </c>
      <c r="H22" s="61" t="s">
        <v>438</v>
      </c>
      <c r="I22" s="61" t="s">
        <v>426</v>
      </c>
      <c r="J22" s="61" t="s">
        <v>414</v>
      </c>
      <c r="K22" s="61" t="s">
        <v>415</v>
      </c>
      <c r="L22" s="62" t="s">
        <v>416</v>
      </c>
      <c r="M22" s="62" t="s">
        <v>417</v>
      </c>
      <c r="N22" s="62" t="s">
        <v>416</v>
      </c>
      <c r="O22" s="62"/>
      <c r="P22" s="62"/>
      <c r="Q22" s="62" t="s">
        <v>417</v>
      </c>
      <c r="R22" s="62"/>
      <c r="S22" s="62" t="s">
        <v>417</v>
      </c>
      <c r="T22" s="62"/>
      <c r="U22" s="62" t="s">
        <v>417</v>
      </c>
      <c r="V22" s="62"/>
      <c r="W22" s="62" t="s">
        <v>417</v>
      </c>
      <c r="X22" s="62"/>
      <c r="Y22" s="62"/>
      <c r="Z22" s="62"/>
      <c r="AA22" s="62"/>
      <c r="AB22" s="62"/>
      <c r="AC22" s="62"/>
      <c r="AD22" s="62"/>
      <c r="AE22" s="62"/>
      <c r="AF22" s="62" t="s">
        <v>417</v>
      </c>
    </row>
    <row r="23" spans="1:32" ht="30">
      <c r="A23" s="43" t="s">
        <v>439</v>
      </c>
      <c r="B23" s="43" t="s">
        <v>440</v>
      </c>
      <c r="C23" s="13"/>
      <c r="D23" s="13"/>
      <c r="E23" s="23"/>
      <c r="F23" s="23"/>
      <c r="G23" s="60" t="s">
        <v>411</v>
      </c>
      <c r="H23" s="61" t="s">
        <v>438</v>
      </c>
      <c r="I23" s="61" t="s">
        <v>433</v>
      </c>
      <c r="J23" s="61" t="s">
        <v>414</v>
      </c>
      <c r="K23" s="61" t="s">
        <v>415</v>
      </c>
      <c r="L23" s="62" t="s">
        <v>416</v>
      </c>
      <c r="M23" s="62" t="s">
        <v>417</v>
      </c>
      <c r="N23" s="62" t="s">
        <v>417</v>
      </c>
      <c r="O23" s="62"/>
      <c r="P23" s="62"/>
      <c r="Q23" s="62" t="s">
        <v>417</v>
      </c>
      <c r="R23" s="62"/>
      <c r="S23" s="62"/>
      <c r="T23" s="62"/>
      <c r="U23" s="62" t="s">
        <v>417</v>
      </c>
      <c r="V23" s="62"/>
      <c r="W23" s="62"/>
      <c r="X23" s="62"/>
      <c r="Y23" s="62"/>
      <c r="Z23" s="62"/>
      <c r="AA23" s="62"/>
      <c r="AB23" s="62"/>
      <c r="AC23" s="62"/>
      <c r="AD23" s="62"/>
      <c r="AE23" s="62"/>
      <c r="AF23" s="62" t="s">
        <v>417</v>
      </c>
    </row>
    <row r="24" spans="1:32" ht="30">
      <c r="A24" s="43" t="s">
        <v>441</v>
      </c>
      <c r="B24" s="43" t="s">
        <v>442</v>
      </c>
      <c r="C24" s="13"/>
      <c r="D24" s="13"/>
      <c r="E24" s="23"/>
      <c r="F24" s="23"/>
      <c r="G24" s="60" t="s">
        <v>411</v>
      </c>
      <c r="H24" s="61" t="s">
        <v>443</v>
      </c>
      <c r="I24" s="61" t="s">
        <v>421</v>
      </c>
      <c r="J24" s="61" t="s">
        <v>414</v>
      </c>
      <c r="K24" s="61" t="s">
        <v>415</v>
      </c>
      <c r="L24" s="62" t="s">
        <v>417</v>
      </c>
      <c r="M24" s="62" t="s">
        <v>417</v>
      </c>
      <c r="N24" s="62" t="s">
        <v>416</v>
      </c>
      <c r="O24" s="62"/>
      <c r="P24" s="62"/>
      <c r="Q24" s="62" t="s">
        <v>417</v>
      </c>
      <c r="R24" s="62"/>
      <c r="S24" s="62" t="s">
        <v>417</v>
      </c>
      <c r="T24" s="62"/>
      <c r="U24" s="62"/>
      <c r="V24" s="62" t="s">
        <v>417</v>
      </c>
      <c r="W24" s="62"/>
      <c r="X24" s="62" t="s">
        <v>417</v>
      </c>
      <c r="Y24" s="62"/>
      <c r="Z24" s="62"/>
      <c r="AA24" s="62" t="s">
        <v>417</v>
      </c>
      <c r="AB24" s="62"/>
      <c r="AC24" s="62"/>
      <c r="AD24" s="62" t="s">
        <v>417</v>
      </c>
      <c r="AE24" s="62"/>
      <c r="AF24" s="62"/>
    </row>
    <row r="25" spans="1:32" ht="30">
      <c r="A25" s="43" t="s">
        <v>444</v>
      </c>
      <c r="B25" s="43" t="s">
        <v>445</v>
      </c>
      <c r="C25" s="13"/>
      <c r="D25" s="13"/>
      <c r="E25" s="23"/>
      <c r="F25" s="23"/>
      <c r="G25" s="60" t="s">
        <v>424</v>
      </c>
      <c r="H25" s="61" t="s">
        <v>446</v>
      </c>
      <c r="I25" s="61" t="s">
        <v>421</v>
      </c>
      <c r="J25" s="61" t="s">
        <v>414</v>
      </c>
      <c r="K25" s="61" t="s">
        <v>415</v>
      </c>
      <c r="L25" s="62" t="s">
        <v>416</v>
      </c>
      <c r="M25" s="62" t="s">
        <v>417</v>
      </c>
      <c r="N25" s="62" t="s">
        <v>416</v>
      </c>
      <c r="O25" s="62" t="s">
        <v>417</v>
      </c>
      <c r="P25" s="62"/>
      <c r="Q25" s="62"/>
      <c r="R25" s="62" t="s">
        <v>417</v>
      </c>
      <c r="S25" s="62"/>
      <c r="T25" s="62"/>
      <c r="U25" s="62"/>
      <c r="V25" s="62"/>
      <c r="W25" s="62"/>
      <c r="X25" s="62"/>
      <c r="Y25" s="62"/>
      <c r="Z25" s="62"/>
      <c r="AA25" s="62"/>
      <c r="AB25" s="62"/>
      <c r="AC25" s="62"/>
      <c r="AD25" s="62"/>
      <c r="AE25" s="62" t="s">
        <v>417</v>
      </c>
      <c r="AF25" s="62"/>
    </row>
    <row r="26" spans="1:32" ht="30">
      <c r="A26" s="43" t="s">
        <v>447</v>
      </c>
      <c r="B26" s="43" t="s">
        <v>448</v>
      </c>
      <c r="C26" s="13"/>
      <c r="D26" s="13"/>
      <c r="E26" s="23"/>
      <c r="F26" s="23"/>
      <c r="G26" s="60" t="s">
        <v>424</v>
      </c>
      <c r="H26" s="61" t="s">
        <v>449</v>
      </c>
      <c r="I26" s="61" t="s">
        <v>421</v>
      </c>
      <c r="J26" s="61" t="s">
        <v>414</v>
      </c>
      <c r="K26" s="61" t="s">
        <v>415</v>
      </c>
      <c r="L26" s="62" t="s">
        <v>416</v>
      </c>
      <c r="M26" s="62" t="s">
        <v>417</v>
      </c>
      <c r="N26" s="62" t="s">
        <v>416</v>
      </c>
      <c r="O26" s="62" t="s">
        <v>417</v>
      </c>
      <c r="P26" s="62"/>
      <c r="Q26" s="62"/>
      <c r="R26" s="62" t="s">
        <v>417</v>
      </c>
      <c r="S26" s="62"/>
      <c r="T26" s="62"/>
      <c r="U26" s="62"/>
      <c r="V26" s="62"/>
      <c r="W26" s="62"/>
      <c r="X26" s="62"/>
      <c r="Y26" s="62"/>
      <c r="Z26" s="62"/>
      <c r="AA26" s="62"/>
      <c r="AB26" s="62"/>
      <c r="AC26" s="62"/>
      <c r="AD26" s="62"/>
      <c r="AE26" s="62" t="s">
        <v>417</v>
      </c>
      <c r="AF26" s="62"/>
    </row>
    <row r="27" spans="1:32" ht="30">
      <c r="A27" s="43" t="s">
        <v>450</v>
      </c>
      <c r="B27" s="43" t="s">
        <v>451</v>
      </c>
      <c r="C27" s="13"/>
      <c r="D27" s="13"/>
      <c r="E27" s="23"/>
      <c r="F27" s="23"/>
      <c r="G27" s="60" t="s">
        <v>411</v>
      </c>
      <c r="H27" s="61" t="s">
        <v>420</v>
      </c>
      <c r="I27" s="61" t="s">
        <v>421</v>
      </c>
      <c r="J27" s="61" t="s">
        <v>414</v>
      </c>
      <c r="K27" s="61" t="s">
        <v>415</v>
      </c>
      <c r="L27" s="62" t="s">
        <v>416</v>
      </c>
      <c r="M27" s="62" t="s">
        <v>417</v>
      </c>
      <c r="N27" s="62" t="s">
        <v>416</v>
      </c>
      <c r="O27" s="62"/>
      <c r="P27" s="62"/>
      <c r="Q27" s="62"/>
      <c r="R27" s="62"/>
      <c r="S27" s="62"/>
      <c r="T27" s="62"/>
      <c r="U27" s="62"/>
      <c r="V27" s="62"/>
      <c r="W27" s="62"/>
      <c r="X27" s="62" t="s">
        <v>417</v>
      </c>
      <c r="Y27" s="62"/>
      <c r="Z27" s="62"/>
      <c r="AA27" s="62"/>
      <c r="AB27" s="62" t="s">
        <v>417</v>
      </c>
      <c r="AC27" s="62"/>
      <c r="AD27" s="62"/>
      <c r="AE27" s="62"/>
      <c r="AF27" s="62"/>
    </row>
    <row r="28" spans="1:32" ht="30">
      <c r="A28" s="43" t="s">
        <v>452</v>
      </c>
      <c r="B28" s="43" t="s">
        <v>453</v>
      </c>
      <c r="C28" s="13"/>
      <c r="D28" s="13"/>
      <c r="E28" s="23"/>
      <c r="F28" s="23"/>
      <c r="G28" s="60" t="s">
        <v>411</v>
      </c>
      <c r="H28" s="61" t="s">
        <v>412</v>
      </c>
      <c r="I28" s="61" t="s">
        <v>433</v>
      </c>
      <c r="J28" s="61" t="s">
        <v>414</v>
      </c>
      <c r="K28" s="61" t="s">
        <v>415</v>
      </c>
      <c r="L28" s="62" t="s">
        <v>417</v>
      </c>
      <c r="M28" s="62" t="s">
        <v>417</v>
      </c>
      <c r="N28" s="62" t="s">
        <v>416</v>
      </c>
      <c r="O28" s="62"/>
      <c r="P28" s="62"/>
      <c r="Q28" s="62" t="s">
        <v>417</v>
      </c>
      <c r="R28" s="62"/>
      <c r="S28" s="62"/>
      <c r="T28" s="62" t="s">
        <v>417</v>
      </c>
      <c r="U28" s="62"/>
      <c r="V28" s="62"/>
      <c r="W28" s="62"/>
      <c r="X28" s="62"/>
      <c r="Y28" s="62"/>
      <c r="Z28" s="62" t="s">
        <v>417</v>
      </c>
      <c r="AA28" s="62" t="s">
        <v>417</v>
      </c>
      <c r="AB28" s="62"/>
      <c r="AC28" s="62" t="s">
        <v>417</v>
      </c>
      <c r="AD28" s="62"/>
      <c r="AE28" s="62"/>
      <c r="AF28" s="62"/>
    </row>
    <row r="29" spans="1:32" ht="30">
      <c r="A29" s="43" t="s">
        <v>454</v>
      </c>
      <c r="B29" s="43" t="s">
        <v>455</v>
      </c>
      <c r="C29" s="13"/>
      <c r="D29" s="13"/>
      <c r="E29" s="23"/>
      <c r="F29" s="23"/>
      <c r="G29" s="60" t="s">
        <v>411</v>
      </c>
      <c r="H29" s="61" t="s">
        <v>438</v>
      </c>
      <c r="I29" s="61" t="s">
        <v>433</v>
      </c>
      <c r="J29" s="61" t="s">
        <v>414</v>
      </c>
      <c r="K29" s="61" t="s">
        <v>415</v>
      </c>
      <c r="L29" s="62" t="s">
        <v>417</v>
      </c>
      <c r="M29" s="62" t="s">
        <v>417</v>
      </c>
      <c r="N29" s="62" t="s">
        <v>416</v>
      </c>
      <c r="O29" s="62"/>
      <c r="P29" s="62"/>
      <c r="Q29" s="62" t="s">
        <v>417</v>
      </c>
      <c r="R29" s="62"/>
      <c r="S29" s="62" t="s">
        <v>417</v>
      </c>
      <c r="T29" s="62"/>
      <c r="U29" s="62" t="s">
        <v>417</v>
      </c>
      <c r="V29" s="62"/>
      <c r="W29" s="62" t="s">
        <v>417</v>
      </c>
      <c r="X29" s="62"/>
      <c r="Y29" s="62" t="s">
        <v>417</v>
      </c>
      <c r="Z29" s="62"/>
      <c r="AA29" s="62"/>
      <c r="AB29" s="62"/>
      <c r="AC29" s="62"/>
      <c r="AD29" s="62"/>
      <c r="AE29" s="62"/>
      <c r="AF29" s="62" t="s">
        <v>417</v>
      </c>
    </row>
    <row r="30" spans="1:32" ht="17">
      <c r="A30" s="43" t="s">
        <v>456</v>
      </c>
      <c r="B30" s="43" t="s">
        <v>457</v>
      </c>
      <c r="C30" s="13"/>
      <c r="D30" s="13"/>
      <c r="E30" s="23"/>
      <c r="F30" s="23"/>
      <c r="G30" s="60" t="s">
        <v>411</v>
      </c>
      <c r="H30" s="61" t="s">
        <v>443</v>
      </c>
      <c r="I30" s="61" t="s">
        <v>426</v>
      </c>
      <c r="J30" s="61" t="s">
        <v>427</v>
      </c>
      <c r="K30" s="61" t="s">
        <v>428</v>
      </c>
      <c r="L30" s="62" t="s">
        <v>417</v>
      </c>
      <c r="M30" s="62" t="s">
        <v>417</v>
      </c>
      <c r="N30" s="62" t="s">
        <v>416</v>
      </c>
      <c r="O30" s="62"/>
      <c r="P30" s="62"/>
      <c r="Q30" s="62" t="s">
        <v>417</v>
      </c>
      <c r="R30" s="62"/>
      <c r="S30" s="62" t="s">
        <v>417</v>
      </c>
      <c r="T30" s="62"/>
      <c r="U30" s="62"/>
      <c r="V30" s="62"/>
      <c r="W30" s="62"/>
      <c r="X30" s="62"/>
      <c r="Y30" s="62"/>
      <c r="Z30" s="62"/>
      <c r="AA30" s="62"/>
      <c r="AB30" s="62"/>
      <c r="AC30" s="62"/>
      <c r="AD30" s="62"/>
      <c r="AE30" s="62"/>
      <c r="AF30" s="62"/>
    </row>
    <row r="31" spans="1:32" ht="30">
      <c r="A31" s="43" t="s">
        <v>458</v>
      </c>
      <c r="B31" s="43" t="s">
        <v>459</v>
      </c>
      <c r="C31" s="13"/>
      <c r="D31" s="13"/>
      <c r="E31" s="23"/>
      <c r="F31" s="23"/>
      <c r="G31" s="60" t="s">
        <v>411</v>
      </c>
      <c r="H31" s="61" t="s">
        <v>460</v>
      </c>
      <c r="I31" s="61" t="s">
        <v>421</v>
      </c>
      <c r="J31" s="61" t="s">
        <v>414</v>
      </c>
      <c r="K31" s="61" t="s">
        <v>415</v>
      </c>
      <c r="L31" s="62" t="s">
        <v>416</v>
      </c>
      <c r="M31" s="62" t="s">
        <v>417</v>
      </c>
      <c r="N31" s="62" t="s">
        <v>416</v>
      </c>
      <c r="O31" s="62"/>
      <c r="P31" s="62" t="s">
        <v>417</v>
      </c>
      <c r="Q31" s="62"/>
      <c r="R31" s="62"/>
      <c r="S31" s="62"/>
      <c r="T31" s="62"/>
      <c r="U31" s="62"/>
      <c r="V31" s="62"/>
      <c r="W31" s="62"/>
      <c r="X31" s="62" t="s">
        <v>417</v>
      </c>
      <c r="Y31" s="62"/>
      <c r="Z31" s="62"/>
      <c r="AA31" s="62" t="s">
        <v>417</v>
      </c>
      <c r="AB31" s="62" t="s">
        <v>417</v>
      </c>
      <c r="AC31" s="62"/>
      <c r="AD31" s="62"/>
      <c r="AE31" s="62"/>
      <c r="AF31" s="62"/>
    </row>
    <row r="32" spans="1:32" ht="30">
      <c r="A32" s="43" t="s">
        <v>461</v>
      </c>
      <c r="B32" s="43" t="s">
        <v>462</v>
      </c>
      <c r="C32" s="13"/>
      <c r="D32" s="13"/>
      <c r="E32" s="23"/>
      <c r="F32" s="23"/>
      <c r="G32" s="60" t="s">
        <v>424</v>
      </c>
      <c r="H32" s="61" t="s">
        <v>463</v>
      </c>
      <c r="I32" s="61" t="s">
        <v>433</v>
      </c>
      <c r="J32" s="61" t="s">
        <v>414</v>
      </c>
      <c r="K32" s="61" t="s">
        <v>415</v>
      </c>
      <c r="L32" s="62" t="s">
        <v>416</v>
      </c>
      <c r="M32" s="62" t="s">
        <v>417</v>
      </c>
      <c r="N32" s="62" t="s">
        <v>417</v>
      </c>
      <c r="O32" s="62" t="s">
        <v>417</v>
      </c>
      <c r="P32" s="62"/>
      <c r="Q32" s="62"/>
      <c r="R32" s="62" t="s">
        <v>417</v>
      </c>
      <c r="S32" s="62"/>
      <c r="T32" s="62"/>
      <c r="U32" s="62"/>
      <c r="V32" s="62"/>
      <c r="W32" s="62"/>
      <c r="X32" s="62"/>
      <c r="Y32" s="62"/>
      <c r="Z32" s="62"/>
      <c r="AA32" s="62"/>
      <c r="AB32" s="62"/>
      <c r="AC32" s="62"/>
      <c r="AD32" s="62"/>
      <c r="AE32" s="62" t="s">
        <v>417</v>
      </c>
      <c r="AF32" s="62"/>
    </row>
    <row r="33" spans="1:32" ht="30">
      <c r="A33" s="43" t="s">
        <v>464</v>
      </c>
      <c r="B33" s="43" t="s">
        <v>465</v>
      </c>
      <c r="C33" s="13"/>
      <c r="D33" s="13"/>
      <c r="E33" s="23"/>
      <c r="F33" s="23"/>
      <c r="G33" s="60" t="s">
        <v>411</v>
      </c>
      <c r="H33" s="61" t="s">
        <v>460</v>
      </c>
      <c r="I33" s="61" t="s">
        <v>433</v>
      </c>
      <c r="J33" s="61" t="s">
        <v>414</v>
      </c>
      <c r="K33" s="61" t="s">
        <v>415</v>
      </c>
      <c r="L33" s="62" t="s">
        <v>416</v>
      </c>
      <c r="M33" s="62" t="s">
        <v>417</v>
      </c>
      <c r="N33" s="62" t="s">
        <v>416</v>
      </c>
      <c r="O33" s="62"/>
      <c r="P33" s="62" t="s">
        <v>417</v>
      </c>
      <c r="Q33" s="62"/>
      <c r="R33" s="62"/>
      <c r="S33" s="62"/>
      <c r="T33" s="62"/>
      <c r="U33" s="62"/>
      <c r="V33" s="62"/>
      <c r="W33" s="62"/>
      <c r="X33" s="62" t="s">
        <v>417</v>
      </c>
      <c r="Y33" s="62"/>
      <c r="Z33" s="62"/>
      <c r="AA33" s="62" t="s">
        <v>417</v>
      </c>
      <c r="AB33" s="62" t="s">
        <v>417</v>
      </c>
      <c r="AC33" s="62"/>
      <c r="AD33" s="62"/>
      <c r="AE33" s="62"/>
      <c r="AF33" s="62"/>
    </row>
    <row r="34" spans="1:32" ht="30">
      <c r="A34" s="43" t="s">
        <v>466</v>
      </c>
      <c r="B34" s="43" t="s">
        <v>467</v>
      </c>
      <c r="C34" s="13"/>
      <c r="D34" s="13"/>
      <c r="E34" s="23"/>
      <c r="F34" s="23"/>
      <c r="G34" s="60" t="s">
        <v>411</v>
      </c>
      <c r="H34" s="61" t="s">
        <v>438</v>
      </c>
      <c r="I34" s="61" t="s">
        <v>433</v>
      </c>
      <c r="J34" s="61" t="s">
        <v>414</v>
      </c>
      <c r="K34" s="61" t="s">
        <v>415</v>
      </c>
      <c r="L34" s="62" t="s">
        <v>416</v>
      </c>
      <c r="M34" s="62" t="s">
        <v>417</v>
      </c>
      <c r="N34" s="62" t="s">
        <v>417</v>
      </c>
      <c r="O34" s="62"/>
      <c r="P34" s="62" t="s">
        <v>417</v>
      </c>
      <c r="Q34" s="62" t="s">
        <v>417</v>
      </c>
      <c r="R34" s="62"/>
      <c r="S34" s="62"/>
      <c r="T34" s="62"/>
      <c r="U34" s="62" t="s">
        <v>417</v>
      </c>
      <c r="V34" s="62" t="s">
        <v>417</v>
      </c>
      <c r="W34" s="62"/>
      <c r="X34" s="62"/>
      <c r="Y34" s="62"/>
      <c r="Z34" s="62"/>
      <c r="AA34" s="62"/>
      <c r="AB34" s="62"/>
      <c r="AC34" s="62"/>
      <c r="AD34" s="62"/>
      <c r="AE34" s="62"/>
      <c r="AF34" s="62" t="s">
        <v>417</v>
      </c>
    </row>
    <row r="35" spans="1:32" ht="30">
      <c r="A35" s="43" t="s">
        <v>468</v>
      </c>
      <c r="B35" s="43" t="s">
        <v>469</v>
      </c>
      <c r="C35" s="13"/>
      <c r="D35" s="13"/>
      <c r="E35" s="23"/>
      <c r="F35" s="23"/>
      <c r="G35" s="60" t="s">
        <v>411</v>
      </c>
      <c r="H35" s="61" t="s">
        <v>438</v>
      </c>
      <c r="I35" s="61" t="s">
        <v>421</v>
      </c>
      <c r="J35" s="61" t="s">
        <v>414</v>
      </c>
      <c r="K35" s="61" t="s">
        <v>415</v>
      </c>
      <c r="L35" s="62" t="s">
        <v>416</v>
      </c>
      <c r="M35" s="62" t="s">
        <v>417</v>
      </c>
      <c r="N35" s="62" t="s">
        <v>416</v>
      </c>
      <c r="O35" s="62"/>
      <c r="P35" s="62"/>
      <c r="Q35" s="62" t="s">
        <v>417</v>
      </c>
      <c r="R35" s="62"/>
      <c r="S35" s="62" t="s">
        <v>417</v>
      </c>
      <c r="T35" s="62"/>
      <c r="U35" s="62" t="s">
        <v>417</v>
      </c>
      <c r="V35" s="62"/>
      <c r="W35" s="62" t="s">
        <v>417</v>
      </c>
      <c r="X35" s="62"/>
      <c r="Y35" s="62" t="s">
        <v>417</v>
      </c>
      <c r="Z35" s="62"/>
      <c r="AA35" s="62"/>
      <c r="AB35" s="62"/>
      <c r="AC35" s="62"/>
      <c r="AD35" s="62"/>
      <c r="AE35" s="62"/>
      <c r="AF35" s="62" t="s">
        <v>417</v>
      </c>
    </row>
    <row r="36" spans="1:32" ht="30">
      <c r="A36" s="43" t="s">
        <v>470</v>
      </c>
      <c r="B36" s="43" t="s">
        <v>471</v>
      </c>
      <c r="C36" s="13"/>
      <c r="D36" s="13"/>
      <c r="E36" s="23"/>
      <c r="F36" s="23"/>
      <c r="G36" s="60" t="s">
        <v>411</v>
      </c>
      <c r="H36" s="61" t="s">
        <v>412</v>
      </c>
      <c r="I36" s="61" t="s">
        <v>421</v>
      </c>
      <c r="J36" s="61" t="s">
        <v>414</v>
      </c>
      <c r="K36" s="61" t="s">
        <v>415</v>
      </c>
      <c r="L36" s="62" t="s">
        <v>416</v>
      </c>
      <c r="M36" s="62" t="s">
        <v>417</v>
      </c>
      <c r="N36" s="62" t="s">
        <v>416</v>
      </c>
      <c r="O36" s="62" t="s">
        <v>417</v>
      </c>
      <c r="P36" s="62"/>
      <c r="Q36" s="62" t="s">
        <v>417</v>
      </c>
      <c r="R36" s="62"/>
      <c r="S36" s="62"/>
      <c r="T36" s="62" t="s">
        <v>417</v>
      </c>
      <c r="U36" s="62"/>
      <c r="V36" s="62"/>
      <c r="W36" s="62"/>
      <c r="X36" s="62"/>
      <c r="Y36" s="62"/>
      <c r="Z36" s="62" t="s">
        <v>417</v>
      </c>
      <c r="AA36" s="62"/>
      <c r="AB36" s="62"/>
      <c r="AC36" s="62" t="s">
        <v>417</v>
      </c>
      <c r="AD36" s="62"/>
      <c r="AE36" s="62"/>
      <c r="AF36" s="62"/>
    </row>
    <row r="37" spans="1:32" ht="30">
      <c r="A37" s="43" t="s">
        <v>472</v>
      </c>
      <c r="B37" s="43" t="s">
        <v>473</v>
      </c>
      <c r="C37" s="13"/>
      <c r="D37" s="13"/>
      <c r="E37" s="23"/>
      <c r="F37" s="23"/>
      <c r="G37" s="60" t="s">
        <v>424</v>
      </c>
      <c r="H37" s="61" t="s">
        <v>463</v>
      </c>
      <c r="I37" s="61" t="s">
        <v>421</v>
      </c>
      <c r="J37" s="61" t="s">
        <v>414</v>
      </c>
      <c r="K37" s="61" t="s">
        <v>415</v>
      </c>
      <c r="L37" s="62" t="s">
        <v>416</v>
      </c>
      <c r="M37" s="62" t="s">
        <v>417</v>
      </c>
      <c r="N37" s="62" t="s">
        <v>416</v>
      </c>
      <c r="O37" s="62" t="s">
        <v>417</v>
      </c>
      <c r="P37" s="62"/>
      <c r="Q37" s="62"/>
      <c r="R37" s="62" t="s">
        <v>417</v>
      </c>
      <c r="S37" s="62"/>
      <c r="T37" s="62"/>
      <c r="U37" s="62"/>
      <c r="V37" s="62"/>
      <c r="W37" s="62"/>
      <c r="X37" s="62"/>
      <c r="Y37" s="62"/>
      <c r="Z37" s="62"/>
      <c r="AA37" s="62"/>
      <c r="AB37" s="62"/>
      <c r="AC37" s="62"/>
      <c r="AD37" s="62"/>
      <c r="AE37" s="62" t="s">
        <v>417</v>
      </c>
      <c r="AF37" s="62"/>
    </row>
    <row r="38" spans="1:32" ht="30">
      <c r="A38" s="43" t="s">
        <v>474</v>
      </c>
      <c r="B38" s="43" t="s">
        <v>475</v>
      </c>
      <c r="C38" s="13"/>
      <c r="D38" s="13"/>
      <c r="E38" s="23"/>
      <c r="F38" s="23"/>
      <c r="G38" s="60" t="s">
        <v>424</v>
      </c>
      <c r="H38" s="61" t="s">
        <v>463</v>
      </c>
      <c r="I38" s="61" t="s">
        <v>433</v>
      </c>
      <c r="J38" s="61" t="s">
        <v>414</v>
      </c>
      <c r="K38" s="61" t="s">
        <v>415</v>
      </c>
      <c r="L38" s="62" t="s">
        <v>416</v>
      </c>
      <c r="M38" s="62" t="s">
        <v>417</v>
      </c>
      <c r="N38" s="62" t="s">
        <v>416</v>
      </c>
      <c r="O38" s="62" t="s">
        <v>417</v>
      </c>
      <c r="P38" s="62"/>
      <c r="Q38" s="62"/>
      <c r="R38" s="62" t="s">
        <v>417</v>
      </c>
      <c r="S38" s="62"/>
      <c r="T38" s="62"/>
      <c r="U38" s="62"/>
      <c r="V38" s="62"/>
      <c r="W38" s="62"/>
      <c r="X38" s="62"/>
      <c r="Y38" s="62"/>
      <c r="Z38" s="62"/>
      <c r="AA38" s="62"/>
      <c r="AB38" s="62"/>
      <c r="AC38" s="62"/>
      <c r="AD38" s="62"/>
      <c r="AE38" s="62" t="s">
        <v>417</v>
      </c>
      <c r="AF38" s="62"/>
    </row>
    <row r="39" spans="1:32" ht="30">
      <c r="A39" s="43" t="s">
        <v>476</v>
      </c>
      <c r="B39" s="43" t="s">
        <v>477</v>
      </c>
      <c r="C39" s="13"/>
      <c r="D39" s="13"/>
      <c r="E39" s="23"/>
      <c r="F39" s="23"/>
      <c r="G39" s="60" t="s">
        <v>411</v>
      </c>
      <c r="H39" s="61" t="s">
        <v>443</v>
      </c>
      <c r="I39" s="61" t="s">
        <v>433</v>
      </c>
      <c r="J39" s="61" t="s">
        <v>414</v>
      </c>
      <c r="K39" s="61" t="s">
        <v>415</v>
      </c>
      <c r="L39" s="62" t="s">
        <v>416</v>
      </c>
      <c r="M39" s="62" t="s">
        <v>417</v>
      </c>
      <c r="N39" s="62" t="s">
        <v>416</v>
      </c>
      <c r="O39" s="62"/>
      <c r="P39" s="62" t="s">
        <v>417</v>
      </c>
      <c r="Q39" s="62" t="s">
        <v>417</v>
      </c>
      <c r="R39" s="62"/>
      <c r="S39" s="62"/>
      <c r="T39" s="62"/>
      <c r="U39" s="62"/>
      <c r="V39" s="62"/>
      <c r="W39" s="62"/>
      <c r="X39" s="62" t="s">
        <v>417</v>
      </c>
      <c r="Y39" s="62"/>
      <c r="Z39" s="62"/>
      <c r="AA39" s="62"/>
      <c r="AB39" s="62"/>
      <c r="AC39" s="62"/>
      <c r="AD39" s="62" t="s">
        <v>417</v>
      </c>
      <c r="AE39" s="62"/>
      <c r="AF39" s="62"/>
    </row>
    <row r="40" spans="1:32" ht="30">
      <c r="A40" s="43" t="s">
        <v>478</v>
      </c>
      <c r="B40" s="43" t="s">
        <v>479</v>
      </c>
      <c r="C40" s="13"/>
      <c r="D40" s="13"/>
      <c r="E40" s="23"/>
      <c r="F40" s="23"/>
      <c r="G40" s="60" t="s">
        <v>411</v>
      </c>
      <c r="H40" s="61" t="s">
        <v>438</v>
      </c>
      <c r="I40" s="61" t="s">
        <v>433</v>
      </c>
      <c r="J40" s="61" t="s">
        <v>414</v>
      </c>
      <c r="K40" s="61" t="s">
        <v>415</v>
      </c>
      <c r="L40" s="62" t="s">
        <v>416</v>
      </c>
      <c r="M40" s="62" t="s">
        <v>417</v>
      </c>
      <c r="N40" s="62" t="s">
        <v>417</v>
      </c>
      <c r="O40" s="62"/>
      <c r="P40" s="62"/>
      <c r="Q40" s="62" t="s">
        <v>417</v>
      </c>
      <c r="R40" s="62"/>
      <c r="S40" s="62"/>
      <c r="T40" s="62"/>
      <c r="U40" s="62" t="s">
        <v>417</v>
      </c>
      <c r="V40" s="62" t="s">
        <v>417</v>
      </c>
      <c r="W40" s="62"/>
      <c r="X40" s="62"/>
      <c r="Y40" s="62"/>
      <c r="Z40" s="62" t="s">
        <v>417</v>
      </c>
      <c r="AA40" s="62"/>
      <c r="AB40" s="62"/>
      <c r="AC40" s="62"/>
      <c r="AD40" s="62"/>
      <c r="AE40" s="62"/>
      <c r="AF40" s="62" t="s">
        <v>417</v>
      </c>
    </row>
    <row r="41" spans="1:32" ht="30">
      <c r="A41" s="43" t="s">
        <v>480</v>
      </c>
      <c r="B41" s="43" t="s">
        <v>481</v>
      </c>
      <c r="C41" s="13"/>
      <c r="D41" s="13"/>
      <c r="E41" s="23"/>
      <c r="F41" s="23"/>
      <c r="G41" s="60" t="s">
        <v>424</v>
      </c>
      <c r="H41" s="61" t="s">
        <v>463</v>
      </c>
      <c r="I41" s="61" t="s">
        <v>421</v>
      </c>
      <c r="J41" s="61" t="s">
        <v>414</v>
      </c>
      <c r="K41" s="61" t="s">
        <v>415</v>
      </c>
      <c r="L41" s="62" t="s">
        <v>416</v>
      </c>
      <c r="M41" s="62" t="s">
        <v>417</v>
      </c>
      <c r="N41" s="62"/>
      <c r="O41" s="62" t="s">
        <v>417</v>
      </c>
      <c r="P41" s="62"/>
      <c r="Q41" s="62"/>
      <c r="R41" s="62" t="s">
        <v>417</v>
      </c>
      <c r="S41" s="62"/>
      <c r="T41" s="62"/>
      <c r="U41" s="62"/>
      <c r="V41" s="62"/>
      <c r="W41" s="62"/>
      <c r="X41" s="62"/>
      <c r="Y41" s="62"/>
      <c r="Z41" s="62"/>
      <c r="AA41" s="62"/>
      <c r="AB41" s="62"/>
      <c r="AC41" s="62"/>
      <c r="AD41" s="62"/>
      <c r="AE41" s="62" t="s">
        <v>417</v>
      </c>
      <c r="AF41" s="62"/>
    </row>
    <row r="42" spans="1:32" ht="17">
      <c r="A42" s="43" t="s">
        <v>482</v>
      </c>
      <c r="B42" s="43" t="s">
        <v>483</v>
      </c>
      <c r="C42" s="13"/>
      <c r="D42" s="13"/>
      <c r="E42" s="23"/>
      <c r="F42" s="23"/>
      <c r="G42" s="60" t="s">
        <v>424</v>
      </c>
      <c r="H42" s="61" t="s">
        <v>463</v>
      </c>
      <c r="I42" s="61" t="s">
        <v>426</v>
      </c>
      <c r="J42" s="61" t="s">
        <v>414</v>
      </c>
      <c r="K42" s="61" t="s">
        <v>415</v>
      </c>
      <c r="L42" s="62" t="s">
        <v>416</v>
      </c>
      <c r="M42" s="62" t="s">
        <v>417</v>
      </c>
      <c r="N42" s="62" t="s">
        <v>416</v>
      </c>
      <c r="O42" s="62" t="s">
        <v>417</v>
      </c>
      <c r="P42" s="62"/>
      <c r="Q42" s="62"/>
      <c r="R42" s="62" t="s">
        <v>417</v>
      </c>
      <c r="S42" s="62"/>
      <c r="T42" s="62"/>
      <c r="U42" s="62"/>
      <c r="V42" s="62"/>
      <c r="W42" s="62"/>
      <c r="X42" s="62"/>
      <c r="Y42" s="62"/>
      <c r="Z42" s="62"/>
      <c r="AA42" s="62"/>
      <c r="AB42" s="62"/>
      <c r="AC42" s="62"/>
      <c r="AD42" s="62"/>
      <c r="AE42" s="62" t="s">
        <v>417</v>
      </c>
      <c r="AF42" s="62"/>
    </row>
    <row r="43" spans="1:32" ht="30">
      <c r="A43" s="43" t="s">
        <v>484</v>
      </c>
      <c r="B43" s="43" t="s">
        <v>485</v>
      </c>
      <c r="C43" s="13"/>
      <c r="D43" s="13"/>
      <c r="E43" s="23"/>
      <c r="F43" s="23"/>
      <c r="G43" s="60" t="s">
        <v>411</v>
      </c>
      <c r="H43" s="61" t="s">
        <v>412</v>
      </c>
      <c r="I43" s="61" t="s">
        <v>433</v>
      </c>
      <c r="J43" s="61" t="s">
        <v>414</v>
      </c>
      <c r="K43" s="61" t="s">
        <v>415</v>
      </c>
      <c r="L43" s="62" t="s">
        <v>416</v>
      </c>
      <c r="M43" s="62" t="s">
        <v>417</v>
      </c>
      <c r="N43" s="62" t="s">
        <v>417</v>
      </c>
      <c r="O43" s="62"/>
      <c r="P43" s="62" t="s">
        <v>417</v>
      </c>
      <c r="Q43" s="62" t="s">
        <v>417</v>
      </c>
      <c r="R43" s="62"/>
      <c r="S43" s="62"/>
      <c r="T43" s="62" t="s">
        <v>417</v>
      </c>
      <c r="U43" s="62"/>
      <c r="V43" s="62"/>
      <c r="W43" s="62"/>
      <c r="X43" s="62"/>
      <c r="Y43" s="62"/>
      <c r="Z43" s="62" t="s">
        <v>417</v>
      </c>
      <c r="AA43" s="62"/>
      <c r="AB43" s="62"/>
      <c r="AC43" s="62" t="s">
        <v>417</v>
      </c>
      <c r="AD43" s="62"/>
      <c r="AE43" s="62"/>
      <c r="AF43" s="62"/>
    </row>
    <row r="44" spans="1:32" ht="30">
      <c r="A44" s="43" t="s">
        <v>486</v>
      </c>
      <c r="B44" s="43" t="s">
        <v>487</v>
      </c>
      <c r="C44" s="13"/>
      <c r="D44" s="13"/>
      <c r="E44" s="23"/>
      <c r="F44" s="23"/>
      <c r="G44" s="60" t="s">
        <v>424</v>
      </c>
      <c r="H44" s="61" t="s">
        <v>425</v>
      </c>
      <c r="I44" s="61" t="s">
        <v>426</v>
      </c>
      <c r="J44" s="61" t="s">
        <v>427</v>
      </c>
      <c r="K44" s="61" t="s">
        <v>428</v>
      </c>
      <c r="L44" s="62" t="s">
        <v>416</v>
      </c>
      <c r="M44" s="62" t="s">
        <v>417</v>
      </c>
      <c r="N44" s="62" t="s">
        <v>416</v>
      </c>
      <c r="O44" s="62"/>
      <c r="P44" s="62"/>
      <c r="Q44" s="62"/>
      <c r="R44" s="62" t="s">
        <v>417</v>
      </c>
      <c r="S44" s="62" t="s">
        <v>417</v>
      </c>
      <c r="T44" s="62"/>
      <c r="U44" s="62"/>
      <c r="V44" s="62"/>
      <c r="W44" s="62"/>
      <c r="X44" s="62"/>
      <c r="Y44" s="62"/>
      <c r="Z44" s="62"/>
      <c r="AA44" s="62"/>
      <c r="AB44" s="62"/>
      <c r="AC44" s="62"/>
      <c r="AD44" s="62"/>
      <c r="AE44" s="62"/>
      <c r="AF44" s="62"/>
    </row>
    <row r="45" spans="1:32" ht="30">
      <c r="A45" s="43" t="s">
        <v>488</v>
      </c>
      <c r="B45" s="43" t="s">
        <v>489</v>
      </c>
      <c r="C45" s="13"/>
      <c r="D45" s="13"/>
      <c r="E45" s="23"/>
      <c r="F45" s="23"/>
      <c r="G45" s="60" t="s">
        <v>411</v>
      </c>
      <c r="H45" s="61" t="s">
        <v>412</v>
      </c>
      <c r="I45" s="61" t="s">
        <v>433</v>
      </c>
      <c r="J45" s="61" t="s">
        <v>414</v>
      </c>
      <c r="K45" s="61" t="s">
        <v>415</v>
      </c>
      <c r="L45" s="62" t="s">
        <v>416</v>
      </c>
      <c r="M45" s="62" t="s">
        <v>417</v>
      </c>
      <c r="N45" s="62" t="s">
        <v>416</v>
      </c>
      <c r="O45" s="62"/>
      <c r="P45" s="62"/>
      <c r="Q45" s="62" t="s">
        <v>417</v>
      </c>
      <c r="R45" s="62"/>
      <c r="S45" s="62"/>
      <c r="T45" s="62" t="s">
        <v>417</v>
      </c>
      <c r="U45" s="62"/>
      <c r="V45" s="62"/>
      <c r="W45" s="62"/>
      <c r="X45" s="62" t="s">
        <v>417</v>
      </c>
      <c r="Y45" s="62"/>
      <c r="Z45" s="62"/>
      <c r="AA45" s="62" t="s">
        <v>417</v>
      </c>
      <c r="AB45" s="62" t="s">
        <v>417</v>
      </c>
      <c r="AC45" s="62"/>
      <c r="AD45" s="62"/>
      <c r="AE45" s="62"/>
      <c r="AF45" s="62"/>
    </row>
    <row r="46" spans="1:32" ht="17">
      <c r="A46" s="43" t="s">
        <v>490</v>
      </c>
      <c r="B46" s="43" t="s">
        <v>491</v>
      </c>
      <c r="C46" s="13"/>
      <c r="D46" s="13"/>
      <c r="E46" s="23"/>
      <c r="F46" s="23"/>
      <c r="G46" s="60" t="s">
        <v>424</v>
      </c>
      <c r="H46" s="61" t="s">
        <v>463</v>
      </c>
      <c r="I46" s="61" t="s">
        <v>426</v>
      </c>
      <c r="J46" s="61" t="s">
        <v>414</v>
      </c>
      <c r="K46" s="61" t="s">
        <v>415</v>
      </c>
      <c r="L46" s="62" t="s">
        <v>416</v>
      </c>
      <c r="M46" s="62" t="s">
        <v>417</v>
      </c>
      <c r="N46" s="62" t="s">
        <v>416</v>
      </c>
      <c r="O46" s="62" t="s">
        <v>417</v>
      </c>
      <c r="P46" s="62"/>
      <c r="Q46" s="62"/>
      <c r="R46" s="62" t="s">
        <v>417</v>
      </c>
      <c r="S46" s="62"/>
      <c r="T46" s="62"/>
      <c r="U46" s="62"/>
      <c r="V46" s="62"/>
      <c r="W46" s="62"/>
      <c r="X46" s="62"/>
      <c r="Y46" s="62"/>
      <c r="Z46" s="62"/>
      <c r="AA46" s="62"/>
      <c r="AB46" s="62"/>
      <c r="AC46" s="62"/>
      <c r="AD46" s="62"/>
      <c r="AE46" s="62" t="s">
        <v>417</v>
      </c>
      <c r="AF46" s="62"/>
    </row>
    <row r="47" spans="1:32" ht="30">
      <c r="A47" s="43" t="s">
        <v>492</v>
      </c>
      <c r="B47" s="43" t="s">
        <v>493</v>
      </c>
      <c r="C47" s="13"/>
      <c r="D47" s="13"/>
      <c r="E47" s="23"/>
      <c r="F47" s="23"/>
      <c r="G47" s="60" t="s">
        <v>424</v>
      </c>
      <c r="H47" s="61" t="s">
        <v>449</v>
      </c>
      <c r="I47" s="61" t="s">
        <v>433</v>
      </c>
      <c r="J47" s="61" t="s">
        <v>414</v>
      </c>
      <c r="K47" s="61" t="s">
        <v>415</v>
      </c>
      <c r="L47" s="62" t="s">
        <v>416</v>
      </c>
      <c r="M47" s="62" t="s">
        <v>417</v>
      </c>
      <c r="N47" s="62" t="s">
        <v>416</v>
      </c>
      <c r="O47" s="62" t="s">
        <v>417</v>
      </c>
      <c r="P47" s="62"/>
      <c r="Q47" s="62"/>
      <c r="R47" s="62" t="s">
        <v>417</v>
      </c>
      <c r="S47" s="62" t="s">
        <v>417</v>
      </c>
      <c r="T47" s="62"/>
      <c r="U47" s="62"/>
      <c r="V47" s="62"/>
      <c r="W47" s="62"/>
      <c r="X47" s="62"/>
      <c r="Y47" s="62"/>
      <c r="Z47" s="62"/>
      <c r="AA47" s="62"/>
      <c r="AB47" s="62"/>
      <c r="AC47" s="62"/>
      <c r="AD47" s="62"/>
      <c r="AE47" s="62" t="s">
        <v>417</v>
      </c>
      <c r="AF47" s="62"/>
    </row>
    <row r="48" spans="1:32" ht="30">
      <c r="A48" s="43" t="s">
        <v>494</v>
      </c>
      <c r="B48" s="43" t="s">
        <v>495</v>
      </c>
      <c r="C48" s="13"/>
      <c r="D48" s="13"/>
      <c r="E48" s="23"/>
      <c r="F48" s="23"/>
      <c r="G48" s="60" t="s">
        <v>411</v>
      </c>
      <c r="H48" s="61" t="s">
        <v>438</v>
      </c>
      <c r="I48" s="61" t="s">
        <v>433</v>
      </c>
      <c r="J48" s="61" t="s">
        <v>414</v>
      </c>
      <c r="K48" s="61" t="s">
        <v>415</v>
      </c>
      <c r="L48" s="62" t="s">
        <v>416</v>
      </c>
      <c r="M48" s="62" t="s">
        <v>417</v>
      </c>
      <c r="N48" s="62" t="s">
        <v>416</v>
      </c>
      <c r="O48" s="62"/>
      <c r="P48" s="62"/>
      <c r="Q48" s="62" t="s">
        <v>417</v>
      </c>
      <c r="R48" s="62"/>
      <c r="S48" s="62" t="s">
        <v>417</v>
      </c>
      <c r="T48" s="62"/>
      <c r="U48" s="62" t="s">
        <v>417</v>
      </c>
      <c r="V48" s="62"/>
      <c r="W48" s="62" t="s">
        <v>417</v>
      </c>
      <c r="X48" s="62"/>
      <c r="Y48" s="62"/>
      <c r="Z48" s="62"/>
      <c r="AA48" s="62"/>
      <c r="AB48" s="62"/>
      <c r="AC48" s="62"/>
      <c r="AD48" s="62"/>
      <c r="AE48" s="62"/>
      <c r="AF48" s="62" t="s">
        <v>417</v>
      </c>
    </row>
    <row r="49" spans="1:32" ht="17">
      <c r="A49" s="43" t="s">
        <v>496</v>
      </c>
      <c r="B49" s="43" t="s">
        <v>497</v>
      </c>
      <c r="C49" s="13"/>
      <c r="D49" s="13"/>
      <c r="E49" s="23"/>
      <c r="F49" s="23"/>
      <c r="G49" s="60" t="s">
        <v>411</v>
      </c>
      <c r="H49" s="61" t="s">
        <v>443</v>
      </c>
      <c r="I49" s="61" t="s">
        <v>426</v>
      </c>
      <c r="J49" s="61" t="s">
        <v>414</v>
      </c>
      <c r="K49" s="61" t="s">
        <v>428</v>
      </c>
      <c r="L49" s="62" t="s">
        <v>417</v>
      </c>
      <c r="M49" s="62" t="s">
        <v>417</v>
      </c>
      <c r="N49" s="62" t="s">
        <v>416</v>
      </c>
      <c r="O49" s="62"/>
      <c r="P49" s="62"/>
      <c r="Q49" s="62" t="s">
        <v>417</v>
      </c>
      <c r="R49" s="62"/>
      <c r="S49" s="62" t="s">
        <v>417</v>
      </c>
      <c r="T49" s="62"/>
      <c r="U49" s="62"/>
      <c r="V49" s="62"/>
      <c r="W49" s="62"/>
      <c r="X49" s="62"/>
      <c r="Y49" s="62"/>
      <c r="Z49" s="62"/>
      <c r="AA49" s="62"/>
      <c r="AB49" s="62"/>
      <c r="AC49" s="62"/>
      <c r="AD49" s="62" t="s">
        <v>417</v>
      </c>
      <c r="AE49" s="62"/>
      <c r="AF49" s="62"/>
    </row>
    <row r="50" spans="1:32" ht="30">
      <c r="A50" s="43" t="s">
        <v>498</v>
      </c>
      <c r="B50" s="43" t="s">
        <v>499</v>
      </c>
      <c r="C50" s="13"/>
      <c r="D50" s="13"/>
      <c r="E50" s="23"/>
      <c r="F50" s="23"/>
      <c r="G50" s="60" t="s">
        <v>424</v>
      </c>
      <c r="H50" s="61" t="s">
        <v>446</v>
      </c>
      <c r="I50" s="61" t="s">
        <v>433</v>
      </c>
      <c r="J50" s="61" t="s">
        <v>414</v>
      </c>
      <c r="K50" s="61" t="s">
        <v>415</v>
      </c>
      <c r="L50" s="62" t="s">
        <v>416</v>
      </c>
      <c r="M50" s="62" t="s">
        <v>417</v>
      </c>
      <c r="N50" s="62" t="s">
        <v>416</v>
      </c>
      <c r="O50" s="62" t="s">
        <v>417</v>
      </c>
      <c r="P50" s="62"/>
      <c r="Q50" s="62"/>
      <c r="R50" s="62" t="s">
        <v>417</v>
      </c>
      <c r="S50" s="62"/>
      <c r="T50" s="62"/>
      <c r="U50" s="62"/>
      <c r="V50" s="62"/>
      <c r="W50" s="62"/>
      <c r="X50" s="62"/>
      <c r="Y50" s="62"/>
      <c r="Z50" s="62"/>
      <c r="AA50" s="62"/>
      <c r="AB50" s="62"/>
      <c r="AC50" s="62"/>
      <c r="AD50" s="62"/>
      <c r="AE50" s="62" t="s">
        <v>417</v>
      </c>
      <c r="AF50" s="62"/>
    </row>
    <row r="51" spans="1:32" ht="30">
      <c r="A51" s="43" t="s">
        <v>500</v>
      </c>
      <c r="B51" s="43" t="s">
        <v>501</v>
      </c>
      <c r="C51" s="13"/>
      <c r="D51" s="13"/>
      <c r="E51" s="23"/>
      <c r="F51" s="23"/>
      <c r="G51" s="60" t="s">
        <v>411</v>
      </c>
      <c r="H51" s="61" t="s">
        <v>438</v>
      </c>
      <c r="I51" s="61" t="s">
        <v>426</v>
      </c>
      <c r="J51" s="61" t="s">
        <v>414</v>
      </c>
      <c r="K51" s="61" t="s">
        <v>415</v>
      </c>
      <c r="L51" s="62" t="s">
        <v>416</v>
      </c>
      <c r="M51" s="62" t="s">
        <v>417</v>
      </c>
      <c r="N51" s="62" t="s">
        <v>416</v>
      </c>
      <c r="O51" s="62" t="s">
        <v>417</v>
      </c>
      <c r="P51" s="62"/>
      <c r="Q51" s="62" t="s">
        <v>417</v>
      </c>
      <c r="R51" s="62"/>
      <c r="S51" s="62" t="s">
        <v>417</v>
      </c>
      <c r="T51" s="62"/>
      <c r="U51" s="62" t="s">
        <v>417</v>
      </c>
      <c r="V51" s="62"/>
      <c r="W51" s="62"/>
      <c r="X51" s="62"/>
      <c r="Y51" s="62"/>
      <c r="Z51" s="62"/>
      <c r="AA51" s="62"/>
      <c r="AB51" s="62"/>
      <c r="AC51" s="62"/>
      <c r="AD51" s="62"/>
      <c r="AE51" s="62"/>
      <c r="AF51" s="62" t="s">
        <v>417</v>
      </c>
    </row>
    <row r="52" spans="1:32" ht="30">
      <c r="A52" s="43" t="s">
        <v>502</v>
      </c>
      <c r="B52" s="43" t="s">
        <v>503</v>
      </c>
      <c r="C52" s="13"/>
      <c r="D52" s="13"/>
      <c r="E52" s="23"/>
      <c r="F52" s="23"/>
      <c r="G52" s="60" t="s">
        <v>424</v>
      </c>
      <c r="H52" s="61" t="s">
        <v>449</v>
      </c>
      <c r="I52" s="61" t="s">
        <v>433</v>
      </c>
      <c r="J52" s="61" t="s">
        <v>414</v>
      </c>
      <c r="K52" s="61" t="s">
        <v>415</v>
      </c>
      <c r="L52" s="62" t="s">
        <v>416</v>
      </c>
      <c r="M52" s="62" t="s">
        <v>417</v>
      </c>
      <c r="N52" s="62" t="s">
        <v>416</v>
      </c>
      <c r="O52" s="62" t="s">
        <v>417</v>
      </c>
      <c r="P52" s="62"/>
      <c r="Q52" s="62"/>
      <c r="R52" s="62" t="s">
        <v>417</v>
      </c>
      <c r="S52" s="62"/>
      <c r="T52" s="62"/>
      <c r="U52" s="62"/>
      <c r="V52" s="62"/>
      <c r="W52" s="62"/>
      <c r="X52" s="62"/>
      <c r="Y52" s="62"/>
      <c r="Z52" s="62"/>
      <c r="AA52" s="62"/>
      <c r="AB52" s="62"/>
      <c r="AC52" s="62"/>
      <c r="AD52" s="62"/>
      <c r="AE52" s="62" t="s">
        <v>417</v>
      </c>
      <c r="AF52" s="62"/>
    </row>
    <row r="53" spans="1:32" ht="30">
      <c r="A53" s="43" t="s">
        <v>504</v>
      </c>
      <c r="B53" s="43" t="s">
        <v>505</v>
      </c>
      <c r="C53" s="13"/>
      <c r="D53" s="13"/>
      <c r="E53" s="23"/>
      <c r="F53" s="23"/>
      <c r="G53" s="60" t="s">
        <v>411</v>
      </c>
      <c r="H53" s="61" t="s">
        <v>412</v>
      </c>
      <c r="I53" s="61" t="s">
        <v>421</v>
      </c>
      <c r="J53" s="61" t="s">
        <v>414</v>
      </c>
      <c r="K53" s="61" t="s">
        <v>415</v>
      </c>
      <c r="L53" s="62" t="s">
        <v>416</v>
      </c>
      <c r="M53" s="62" t="s">
        <v>417</v>
      </c>
      <c r="N53" s="62" t="s">
        <v>416</v>
      </c>
      <c r="O53" s="62"/>
      <c r="P53" s="62"/>
      <c r="Q53" s="62" t="s">
        <v>417</v>
      </c>
      <c r="R53" s="62"/>
      <c r="S53" s="62"/>
      <c r="T53" s="62" t="s">
        <v>417</v>
      </c>
      <c r="U53" s="62"/>
      <c r="V53" s="62"/>
      <c r="W53" s="62"/>
      <c r="X53" s="62"/>
      <c r="Y53" s="62"/>
      <c r="Z53" s="62" t="s">
        <v>417</v>
      </c>
      <c r="AA53" s="62"/>
      <c r="AB53" s="62"/>
      <c r="AC53" s="62" t="s">
        <v>417</v>
      </c>
      <c r="AD53" s="62"/>
      <c r="AE53" s="62"/>
      <c r="AF53" s="62"/>
    </row>
    <row r="54" spans="1:32" ht="30">
      <c r="A54" s="43" t="s">
        <v>506</v>
      </c>
      <c r="B54" s="43" t="s">
        <v>507</v>
      </c>
      <c r="C54" s="13"/>
      <c r="D54" s="13"/>
      <c r="E54" s="23"/>
      <c r="F54" s="23"/>
      <c r="G54" s="60" t="s">
        <v>411</v>
      </c>
      <c r="H54" s="61" t="s">
        <v>460</v>
      </c>
      <c r="I54" s="61" t="s">
        <v>433</v>
      </c>
      <c r="J54" s="61" t="s">
        <v>414</v>
      </c>
      <c r="K54" s="61" t="s">
        <v>415</v>
      </c>
      <c r="L54" s="62" t="s">
        <v>416</v>
      </c>
      <c r="M54" s="62" t="s">
        <v>417</v>
      </c>
      <c r="N54" s="62" t="s">
        <v>416</v>
      </c>
      <c r="O54" s="62"/>
      <c r="P54" s="62" t="s">
        <v>417</v>
      </c>
      <c r="Q54" s="62"/>
      <c r="R54" s="62"/>
      <c r="S54" s="62"/>
      <c r="T54" s="62"/>
      <c r="U54" s="62"/>
      <c r="V54" s="62"/>
      <c r="W54" s="62"/>
      <c r="X54" s="62" t="s">
        <v>417</v>
      </c>
      <c r="Y54" s="62"/>
      <c r="Z54" s="62"/>
      <c r="AA54" s="62" t="s">
        <v>417</v>
      </c>
      <c r="AB54" s="62" t="s">
        <v>417</v>
      </c>
      <c r="AC54" s="62"/>
      <c r="AD54" s="62"/>
      <c r="AE54" s="62"/>
      <c r="AF54" s="62"/>
    </row>
    <row r="55" spans="1:32" ht="30">
      <c r="A55" s="43" t="s">
        <v>508</v>
      </c>
      <c r="B55" s="43" t="s">
        <v>509</v>
      </c>
      <c r="C55" s="13"/>
      <c r="D55" s="13"/>
      <c r="E55" s="23"/>
      <c r="F55" s="23"/>
      <c r="G55" s="60" t="s">
        <v>411</v>
      </c>
      <c r="H55" s="61" t="s">
        <v>438</v>
      </c>
      <c r="I55" s="61" t="s">
        <v>421</v>
      </c>
      <c r="J55" s="61" t="s">
        <v>414</v>
      </c>
      <c r="K55" s="61" t="s">
        <v>415</v>
      </c>
      <c r="L55" s="62" t="s">
        <v>416</v>
      </c>
      <c r="M55" s="62" t="s">
        <v>417</v>
      </c>
      <c r="N55" s="62" t="s">
        <v>416</v>
      </c>
      <c r="O55" s="62"/>
      <c r="P55" s="62"/>
      <c r="Q55" s="62" t="s">
        <v>417</v>
      </c>
      <c r="R55" s="62"/>
      <c r="S55" s="62" t="s">
        <v>417</v>
      </c>
      <c r="T55" s="62"/>
      <c r="U55" s="62" t="s">
        <v>417</v>
      </c>
      <c r="V55" s="62" t="s">
        <v>417</v>
      </c>
      <c r="W55" s="62"/>
      <c r="X55" s="62"/>
      <c r="Y55" s="62" t="s">
        <v>417</v>
      </c>
      <c r="Z55" s="62"/>
      <c r="AA55" s="62"/>
      <c r="AB55" s="62"/>
      <c r="AC55" s="62"/>
      <c r="AD55" s="62"/>
      <c r="AE55" s="62"/>
      <c r="AF55" s="62" t="s">
        <v>417</v>
      </c>
    </row>
    <row r="56" spans="1:32" ht="30">
      <c r="A56" s="43" t="s">
        <v>510</v>
      </c>
      <c r="B56" s="43" t="s">
        <v>511</v>
      </c>
      <c r="C56" s="13"/>
      <c r="D56" s="13"/>
      <c r="E56" s="23"/>
      <c r="F56" s="23"/>
      <c r="G56" s="60" t="s">
        <v>411</v>
      </c>
      <c r="H56" s="61" t="s">
        <v>438</v>
      </c>
      <c r="I56" s="61" t="s">
        <v>433</v>
      </c>
      <c r="J56" s="61" t="s">
        <v>414</v>
      </c>
      <c r="K56" s="61" t="s">
        <v>415</v>
      </c>
      <c r="L56" s="62" t="s">
        <v>416</v>
      </c>
      <c r="M56" s="62" t="s">
        <v>417</v>
      </c>
      <c r="N56" s="62" t="s">
        <v>417</v>
      </c>
      <c r="O56" s="62"/>
      <c r="P56" s="62"/>
      <c r="Q56" s="62" t="s">
        <v>417</v>
      </c>
      <c r="R56" s="62"/>
      <c r="S56" s="62"/>
      <c r="T56" s="62"/>
      <c r="U56" s="62"/>
      <c r="V56" s="62"/>
      <c r="W56" s="62"/>
      <c r="X56" s="62"/>
      <c r="Y56" s="62"/>
      <c r="Z56" s="62"/>
      <c r="AA56" s="62"/>
      <c r="AB56" s="62"/>
      <c r="AC56" s="62"/>
      <c r="AD56" s="62"/>
      <c r="AE56" s="62" t="s">
        <v>417</v>
      </c>
      <c r="AF56" s="62" t="s">
        <v>417</v>
      </c>
    </row>
    <row r="57" spans="1:32" ht="30">
      <c r="A57" s="43" t="s">
        <v>512</v>
      </c>
      <c r="B57" s="43" t="s">
        <v>513</v>
      </c>
      <c r="C57" s="13"/>
      <c r="D57" s="13"/>
      <c r="E57" s="23"/>
      <c r="F57" s="23"/>
      <c r="G57" s="60" t="s">
        <v>424</v>
      </c>
      <c r="H57" s="61" t="s">
        <v>446</v>
      </c>
      <c r="I57" s="61" t="s">
        <v>421</v>
      </c>
      <c r="J57" s="61" t="s">
        <v>414</v>
      </c>
      <c r="K57" s="61" t="s">
        <v>415</v>
      </c>
      <c r="L57" s="62" t="s">
        <v>416</v>
      </c>
      <c r="M57" s="62" t="s">
        <v>417</v>
      </c>
      <c r="N57" s="62" t="s">
        <v>416</v>
      </c>
      <c r="O57" s="62" t="s">
        <v>417</v>
      </c>
      <c r="P57" s="62"/>
      <c r="Q57" s="62"/>
      <c r="R57" s="62" t="s">
        <v>417</v>
      </c>
      <c r="S57" s="62"/>
      <c r="T57" s="62"/>
      <c r="U57" s="62"/>
      <c r="V57" s="62"/>
      <c r="W57" s="62"/>
      <c r="X57" s="62"/>
      <c r="Y57" s="62"/>
      <c r="Z57" s="62"/>
      <c r="AA57" s="62"/>
      <c r="AB57" s="62"/>
      <c r="AC57" s="62"/>
      <c r="AD57" s="62"/>
      <c r="AE57" s="62" t="s">
        <v>417</v>
      </c>
      <c r="AF57" s="62"/>
    </row>
    <row r="58" spans="1:32" ht="30">
      <c r="A58" s="43" t="s">
        <v>514</v>
      </c>
      <c r="B58" s="43" t="s">
        <v>515</v>
      </c>
      <c r="C58" s="13"/>
      <c r="D58" s="13"/>
      <c r="E58" s="23"/>
      <c r="F58" s="23"/>
      <c r="G58" s="60" t="s">
        <v>411</v>
      </c>
      <c r="H58" s="61" t="s">
        <v>460</v>
      </c>
      <c r="I58" s="61" t="s">
        <v>421</v>
      </c>
      <c r="J58" s="61" t="s">
        <v>414</v>
      </c>
      <c r="K58" s="61" t="s">
        <v>415</v>
      </c>
      <c r="L58" s="62" t="s">
        <v>416</v>
      </c>
      <c r="M58" s="62" t="s">
        <v>417</v>
      </c>
      <c r="N58" s="62" t="s">
        <v>416</v>
      </c>
      <c r="O58" s="62"/>
      <c r="P58" s="62" t="s">
        <v>417</v>
      </c>
      <c r="Q58" s="62"/>
      <c r="R58" s="62"/>
      <c r="S58" s="62"/>
      <c r="T58" s="62"/>
      <c r="U58" s="62"/>
      <c r="V58" s="62"/>
      <c r="W58" s="62"/>
      <c r="X58" s="62" t="s">
        <v>417</v>
      </c>
      <c r="Y58" s="62"/>
      <c r="Z58" s="62"/>
      <c r="AA58" s="62"/>
      <c r="AB58" s="62" t="s">
        <v>417</v>
      </c>
      <c r="AC58" s="62"/>
      <c r="AD58" s="62"/>
      <c r="AE58" s="62"/>
      <c r="AF58" s="62"/>
    </row>
    <row r="59" spans="1:32" ht="30">
      <c r="A59" s="43" t="s">
        <v>516</v>
      </c>
      <c r="B59" s="43" t="s">
        <v>517</v>
      </c>
      <c r="C59" s="13"/>
      <c r="D59" s="13"/>
      <c r="E59" s="23"/>
      <c r="F59" s="23"/>
      <c r="G59" s="60" t="s">
        <v>424</v>
      </c>
      <c r="H59" s="61" t="s">
        <v>446</v>
      </c>
      <c r="I59" s="61" t="s">
        <v>421</v>
      </c>
      <c r="J59" s="61" t="s">
        <v>414</v>
      </c>
      <c r="K59" s="61" t="s">
        <v>415</v>
      </c>
      <c r="L59" s="62" t="s">
        <v>416</v>
      </c>
      <c r="M59" s="62" t="s">
        <v>417</v>
      </c>
      <c r="N59" s="62" t="s">
        <v>417</v>
      </c>
      <c r="O59" s="62" t="s">
        <v>417</v>
      </c>
      <c r="P59" s="62"/>
      <c r="Q59" s="62"/>
      <c r="R59" s="62" t="s">
        <v>417</v>
      </c>
      <c r="S59" s="62"/>
      <c r="T59" s="62"/>
      <c r="U59" s="62"/>
      <c r="V59" s="62"/>
      <c r="W59" s="62"/>
      <c r="X59" s="62"/>
      <c r="Y59" s="62"/>
      <c r="Z59" s="62"/>
      <c r="AA59" s="62"/>
      <c r="AB59" s="62"/>
      <c r="AC59" s="62"/>
      <c r="AD59" s="62"/>
      <c r="AE59" s="62" t="s">
        <v>417</v>
      </c>
      <c r="AF59" s="62"/>
    </row>
    <row r="60" spans="1:32" ht="30">
      <c r="A60" s="43" t="s">
        <v>518</v>
      </c>
      <c r="B60" s="43" t="s">
        <v>519</v>
      </c>
      <c r="C60" s="13"/>
      <c r="D60" s="13"/>
      <c r="E60" s="23"/>
      <c r="F60" s="23"/>
      <c r="G60" s="60" t="s">
        <v>411</v>
      </c>
      <c r="H60" s="61" t="s">
        <v>460</v>
      </c>
      <c r="I60" s="61" t="s">
        <v>433</v>
      </c>
      <c r="J60" s="61" t="s">
        <v>414</v>
      </c>
      <c r="K60" s="61" t="s">
        <v>415</v>
      </c>
      <c r="L60" s="62" t="s">
        <v>416</v>
      </c>
      <c r="M60" s="62" t="s">
        <v>417</v>
      </c>
      <c r="N60" s="62" t="s">
        <v>416</v>
      </c>
      <c r="O60" s="62"/>
      <c r="P60" s="62" t="s">
        <v>417</v>
      </c>
      <c r="Q60" s="62"/>
      <c r="R60" s="62"/>
      <c r="S60" s="62"/>
      <c r="T60" s="62"/>
      <c r="U60" s="62"/>
      <c r="V60" s="62"/>
      <c r="W60" s="62"/>
      <c r="X60" s="62" t="s">
        <v>417</v>
      </c>
      <c r="Y60" s="62"/>
      <c r="Z60" s="62"/>
      <c r="AA60" s="62" t="s">
        <v>417</v>
      </c>
      <c r="AB60" s="62" t="s">
        <v>417</v>
      </c>
      <c r="AC60" s="62"/>
      <c r="AD60" s="62"/>
      <c r="AE60" s="62"/>
      <c r="AF60" s="62"/>
    </row>
    <row r="61" spans="1:32" ht="30">
      <c r="A61" s="43" t="s">
        <v>520</v>
      </c>
      <c r="B61" s="43" t="s">
        <v>521</v>
      </c>
      <c r="C61" s="13"/>
      <c r="D61" s="13"/>
      <c r="E61" s="23"/>
      <c r="F61" s="23"/>
      <c r="G61" s="60" t="s">
        <v>424</v>
      </c>
      <c r="H61" s="61" t="s">
        <v>449</v>
      </c>
      <c r="I61" s="61" t="s">
        <v>433</v>
      </c>
      <c r="J61" s="61" t="s">
        <v>414</v>
      </c>
      <c r="K61" s="61" t="s">
        <v>415</v>
      </c>
      <c r="L61" s="62" t="s">
        <v>416</v>
      </c>
      <c r="M61" s="62" t="s">
        <v>417</v>
      </c>
      <c r="N61" s="62" t="s">
        <v>417</v>
      </c>
      <c r="O61" s="62" t="s">
        <v>417</v>
      </c>
      <c r="P61" s="62"/>
      <c r="Q61" s="62"/>
      <c r="R61" s="62" t="s">
        <v>417</v>
      </c>
      <c r="S61" s="62"/>
      <c r="T61" s="62"/>
      <c r="U61" s="62"/>
      <c r="V61" s="62"/>
      <c r="W61" s="62"/>
      <c r="X61" s="62"/>
      <c r="Y61" s="62"/>
      <c r="Z61" s="62"/>
      <c r="AA61" s="62"/>
      <c r="AB61" s="62"/>
      <c r="AC61" s="62"/>
      <c r="AD61" s="62"/>
      <c r="AE61" s="62" t="s">
        <v>417</v>
      </c>
      <c r="AF61" s="62"/>
    </row>
    <row r="62" spans="1:32" ht="30">
      <c r="A62" s="43" t="s">
        <v>522</v>
      </c>
      <c r="B62" s="43" t="s">
        <v>523</v>
      </c>
      <c r="C62" s="13"/>
      <c r="D62" s="13"/>
      <c r="E62" s="23"/>
      <c r="F62" s="23"/>
      <c r="G62" s="60" t="s">
        <v>411</v>
      </c>
      <c r="H62" s="61" t="s">
        <v>438</v>
      </c>
      <c r="I62" s="61" t="s">
        <v>433</v>
      </c>
      <c r="J62" s="61" t="s">
        <v>414</v>
      </c>
      <c r="K62" s="61" t="s">
        <v>415</v>
      </c>
      <c r="L62" s="62" t="s">
        <v>416</v>
      </c>
      <c r="M62" s="62" t="s">
        <v>417</v>
      </c>
      <c r="N62" s="62" t="s">
        <v>416</v>
      </c>
      <c r="O62" s="62"/>
      <c r="P62" s="62"/>
      <c r="Q62" s="62" t="s">
        <v>417</v>
      </c>
      <c r="R62" s="62"/>
      <c r="S62" s="62" t="s">
        <v>417</v>
      </c>
      <c r="T62" s="62"/>
      <c r="U62" s="62" t="s">
        <v>417</v>
      </c>
      <c r="V62" s="62" t="s">
        <v>417</v>
      </c>
      <c r="W62" s="62"/>
      <c r="X62" s="62"/>
      <c r="Y62" s="62"/>
      <c r="Z62" s="62"/>
      <c r="AA62" s="62"/>
      <c r="AB62" s="62"/>
      <c r="AC62" s="62"/>
      <c r="AD62" s="62"/>
      <c r="AE62" s="62"/>
      <c r="AF62" s="62" t="s">
        <v>417</v>
      </c>
    </row>
    <row r="63" spans="1:32" ht="17">
      <c r="A63" s="43" t="s">
        <v>524</v>
      </c>
      <c r="B63" s="43" t="s">
        <v>525</v>
      </c>
      <c r="C63" s="13"/>
      <c r="D63" s="13"/>
      <c r="E63" s="23"/>
      <c r="F63" s="23"/>
      <c r="G63" s="60" t="s">
        <v>411</v>
      </c>
      <c r="H63" s="61" t="s">
        <v>443</v>
      </c>
      <c r="I63" s="61" t="s">
        <v>426</v>
      </c>
      <c r="J63" s="61" t="s">
        <v>526</v>
      </c>
      <c r="K63" s="61" t="s">
        <v>415</v>
      </c>
      <c r="L63" s="62" t="s">
        <v>416</v>
      </c>
      <c r="M63" s="62" t="s">
        <v>417</v>
      </c>
      <c r="N63" s="62"/>
      <c r="O63" s="62"/>
      <c r="P63" s="62"/>
      <c r="Q63" s="62"/>
      <c r="R63" s="62"/>
      <c r="S63" s="62" t="s">
        <v>417</v>
      </c>
      <c r="T63" s="62"/>
      <c r="U63" s="62"/>
      <c r="V63" s="62"/>
      <c r="W63" s="62"/>
      <c r="X63" s="62"/>
      <c r="Y63" s="62"/>
      <c r="Z63" s="62"/>
      <c r="AA63" s="62"/>
      <c r="AB63" s="62"/>
      <c r="AC63" s="62"/>
      <c r="AD63" s="62" t="s">
        <v>417</v>
      </c>
      <c r="AE63" s="62"/>
      <c r="AF63" s="62"/>
    </row>
    <row r="64" spans="1:32" ht="17">
      <c r="A64" s="43" t="s">
        <v>527</v>
      </c>
      <c r="B64" s="43" t="s">
        <v>528</v>
      </c>
      <c r="C64" s="13"/>
      <c r="D64" s="13"/>
      <c r="E64" s="23"/>
      <c r="F64" s="23"/>
      <c r="G64" s="60" t="s">
        <v>411</v>
      </c>
      <c r="H64" s="61" t="s">
        <v>443</v>
      </c>
      <c r="I64" s="61" t="s">
        <v>426</v>
      </c>
      <c r="J64" s="61" t="s">
        <v>526</v>
      </c>
      <c r="K64" s="61" t="s">
        <v>415</v>
      </c>
      <c r="L64" s="62" t="s">
        <v>416</v>
      </c>
      <c r="M64" s="62" t="s">
        <v>417</v>
      </c>
      <c r="N64" s="62"/>
      <c r="O64" s="62"/>
      <c r="P64" s="62"/>
      <c r="Q64" s="62"/>
      <c r="R64" s="62"/>
      <c r="S64" s="62" t="s">
        <v>417</v>
      </c>
      <c r="T64" s="62"/>
      <c r="U64" s="62"/>
      <c r="V64" s="62"/>
      <c r="W64" s="62"/>
      <c r="X64" s="62"/>
      <c r="Y64" s="62"/>
      <c r="Z64" s="62"/>
      <c r="AA64" s="62"/>
      <c r="AB64" s="62"/>
      <c r="AC64" s="62"/>
      <c r="AD64" s="62" t="s">
        <v>417</v>
      </c>
      <c r="AE64" s="62"/>
      <c r="AF64" s="62"/>
    </row>
    <row r="65" spans="1:32" ht="30">
      <c r="A65" s="43" t="s">
        <v>529</v>
      </c>
      <c r="B65" s="43" t="s">
        <v>530</v>
      </c>
      <c r="C65" s="13"/>
      <c r="D65" s="13"/>
      <c r="E65" s="23"/>
      <c r="F65" s="23"/>
      <c r="G65" s="60" t="s">
        <v>411</v>
      </c>
      <c r="H65" s="61" t="s">
        <v>412</v>
      </c>
      <c r="I65" s="61" t="s">
        <v>433</v>
      </c>
      <c r="J65" s="61" t="s">
        <v>414</v>
      </c>
      <c r="K65" s="61" t="s">
        <v>415</v>
      </c>
      <c r="L65" s="62" t="s">
        <v>416</v>
      </c>
      <c r="M65" s="62" t="s">
        <v>416</v>
      </c>
      <c r="N65" s="62" t="s">
        <v>416</v>
      </c>
      <c r="O65" s="62"/>
      <c r="P65" s="62"/>
      <c r="Q65" s="62" t="s">
        <v>417</v>
      </c>
      <c r="R65" s="62"/>
      <c r="S65" s="62"/>
      <c r="T65" s="62"/>
      <c r="U65" s="62"/>
      <c r="V65" s="62"/>
      <c r="W65" s="62"/>
      <c r="X65" s="62"/>
      <c r="Y65" s="62"/>
      <c r="Z65" s="62"/>
      <c r="AA65" s="62"/>
      <c r="AB65" s="62"/>
      <c r="AC65" s="62"/>
      <c r="AD65" s="62"/>
      <c r="AE65" s="62"/>
      <c r="AF65" s="62"/>
    </row>
    <row r="66" spans="1:32" ht="30">
      <c r="A66" s="43" t="s">
        <v>531</v>
      </c>
      <c r="B66" s="43" t="s">
        <v>532</v>
      </c>
      <c r="C66" s="13"/>
      <c r="D66" s="13"/>
      <c r="E66" s="23"/>
      <c r="F66" s="23"/>
      <c r="G66" s="60" t="s">
        <v>533</v>
      </c>
      <c r="H66" s="61" t="s">
        <v>534</v>
      </c>
      <c r="I66" s="61" t="s">
        <v>421</v>
      </c>
      <c r="J66" s="61" t="s">
        <v>427</v>
      </c>
      <c r="K66" s="61" t="s">
        <v>415</v>
      </c>
      <c r="L66" s="62" t="s">
        <v>417</v>
      </c>
      <c r="M66" s="62" t="s">
        <v>416</v>
      </c>
      <c r="N66" s="62" t="s">
        <v>416</v>
      </c>
      <c r="O66" s="62"/>
      <c r="P66" s="62"/>
      <c r="Q66" s="62" t="s">
        <v>417</v>
      </c>
      <c r="R66" s="62"/>
      <c r="S66" s="62" t="s">
        <v>417</v>
      </c>
      <c r="T66" s="62"/>
      <c r="U66" s="62"/>
      <c r="V66" s="62"/>
      <c r="W66" s="62"/>
      <c r="X66" s="62"/>
      <c r="Y66" s="62"/>
      <c r="Z66" s="62"/>
      <c r="AA66" s="62" t="s">
        <v>417</v>
      </c>
      <c r="AB66" s="62"/>
      <c r="AC66" s="62"/>
      <c r="AD66" s="62"/>
      <c r="AE66" s="62"/>
      <c r="AF66" s="62"/>
    </row>
    <row r="67" spans="1:32">
      <c r="A67" s="43"/>
      <c r="B67" s="43" t="s">
        <v>535</v>
      </c>
      <c r="C67" s="13"/>
      <c r="D67" s="13"/>
      <c r="E67" s="23"/>
      <c r="F67" s="23"/>
    </row>
    <row r="68" spans="1:32">
      <c r="A68" s="43"/>
      <c r="B68" s="43" t="s">
        <v>536</v>
      </c>
      <c r="C68" s="13"/>
      <c r="D68" s="13"/>
      <c r="E68" s="23"/>
      <c r="F68" s="23"/>
    </row>
  </sheetData>
  <autoFilter ref="G15:AE66" xr:uid="{C1EE7BAE-24DA-4020-8935-5945BF64B3FD}"/>
  <mergeCells count="26">
    <mergeCell ref="U9:U15"/>
    <mergeCell ref="V9:V15"/>
    <mergeCell ref="AD9:AD15"/>
    <mergeCell ref="AE9:AE15"/>
    <mergeCell ref="X9:X15"/>
    <mergeCell ref="Y9:Y15"/>
    <mergeCell ref="Z9:Z15"/>
    <mergeCell ref="AA9:AA15"/>
    <mergeCell ref="AB9:AB15"/>
    <mergeCell ref="AC9:AC15"/>
    <mergeCell ref="AF9:AF15"/>
    <mergeCell ref="L9:L15"/>
    <mergeCell ref="G9:G15"/>
    <mergeCell ref="H9:H15"/>
    <mergeCell ref="I9:I15"/>
    <mergeCell ref="J9:J15"/>
    <mergeCell ref="K9:K15"/>
    <mergeCell ref="W9:W15"/>
    <mergeCell ref="M9:M15"/>
    <mergeCell ref="N9:N15"/>
    <mergeCell ref="O9:O15"/>
    <mergeCell ref="P9:P15"/>
    <mergeCell ref="Q9:Q15"/>
    <mergeCell ref="R9:R15"/>
    <mergeCell ref="S9:S15"/>
    <mergeCell ref="T9:T15"/>
  </mergeCells>
  <hyperlinks>
    <hyperlink ref="B13" location="TOC!A1" display="Back to TOC" xr:uid="{38707626-C235-DA47-A06E-7DB87A90DCB6}"/>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9B0F3-2C75-4747-8EFD-1CF082B86FB4}">
  <sheetPr codeName="Sheet146">
    <tabColor rgb="FFFFC000"/>
  </sheetPr>
  <dimension ref="A2:CL68"/>
  <sheetViews>
    <sheetView zoomScale="70" zoomScaleNormal="70" workbookViewId="0"/>
  </sheetViews>
  <sheetFormatPr baseColWidth="10" defaultColWidth="9.1640625" defaultRowHeight="16"/>
  <cols>
    <col min="1" max="1" width="23.5" style="6" customWidth="1"/>
    <col min="2" max="2" width="47.83203125" style="3" bestFit="1" customWidth="1"/>
    <col min="3" max="17" width="6.6640625" style="3" customWidth="1"/>
    <col min="18" max="33" width="4.6640625" style="3" customWidth="1"/>
    <col min="34" max="34" width="9.5" style="58" customWidth="1"/>
    <col min="35" max="35" width="11.33203125" style="59" customWidth="1"/>
    <col min="36" max="36" width="15" style="59" bestFit="1" customWidth="1"/>
    <col min="37" max="37" width="18.83203125" style="59" bestFit="1" customWidth="1"/>
    <col min="38" max="38" width="12" style="59" bestFit="1" customWidth="1"/>
    <col min="39" max="39" width="8.83203125" style="59" customWidth="1"/>
    <col min="40" max="59" width="7.6640625" style="59" customWidth="1"/>
    <col min="60" max="99" width="5.6640625" style="3" customWidth="1"/>
    <col min="100" max="147" width="3.6640625" style="3" customWidth="1"/>
    <col min="148" max="16384" width="9.1640625" style="3"/>
  </cols>
  <sheetData>
    <row r="2" spans="1:90">
      <c r="A2" s="1" t="s">
        <v>2</v>
      </c>
      <c r="B2" s="2" t="s">
        <v>345</v>
      </c>
      <c r="C2" s="44"/>
      <c r="D2" s="44"/>
      <c r="E2" s="44"/>
      <c r="F2" s="44"/>
      <c r="G2" s="44"/>
      <c r="H2" s="44"/>
      <c r="I2" s="44"/>
      <c r="J2" s="44"/>
      <c r="K2" s="44"/>
      <c r="L2" s="44"/>
      <c r="M2" s="44"/>
      <c r="N2" s="44"/>
      <c r="O2" s="44"/>
      <c r="P2" s="44"/>
      <c r="Q2" s="44"/>
      <c r="R2" s="44"/>
      <c r="S2" s="44"/>
      <c r="T2" s="44"/>
      <c r="U2" s="44"/>
      <c r="V2" s="44"/>
      <c r="W2" s="44"/>
      <c r="X2" s="44"/>
      <c r="Y2" s="44"/>
      <c r="Z2" s="44"/>
      <c r="AA2" s="44"/>
      <c r="AB2" s="44"/>
      <c r="AC2" s="44"/>
    </row>
    <row r="3" spans="1:90">
      <c r="A3" s="1" t="s">
        <v>369</v>
      </c>
      <c r="B3" s="2" t="s">
        <v>346</v>
      </c>
      <c r="C3" s="44"/>
      <c r="D3" s="44"/>
      <c r="E3" s="44"/>
      <c r="F3" s="44"/>
      <c r="G3" s="44"/>
      <c r="H3" s="44"/>
      <c r="I3" s="44"/>
      <c r="J3" s="44"/>
      <c r="K3" s="44"/>
      <c r="L3" s="44"/>
      <c r="M3" s="44"/>
      <c r="N3" s="44"/>
      <c r="O3" s="44"/>
      <c r="P3" s="44"/>
      <c r="Q3" s="44"/>
      <c r="R3" s="44"/>
      <c r="S3" s="44"/>
      <c r="T3" s="44"/>
      <c r="U3" s="44"/>
      <c r="V3" s="44"/>
      <c r="W3" s="44"/>
      <c r="X3" s="44"/>
      <c r="Y3" s="44"/>
      <c r="Z3" s="44"/>
      <c r="AA3" s="44"/>
      <c r="AB3" s="44"/>
      <c r="AC3" s="44"/>
    </row>
    <row r="4" spans="1:90">
      <c r="A4" s="1" t="s">
        <v>370</v>
      </c>
      <c r="B4" s="2" t="s">
        <v>1161</v>
      </c>
      <c r="C4" s="44"/>
      <c r="D4" s="44"/>
      <c r="E4" s="44"/>
      <c r="F4" s="44"/>
      <c r="G4" s="44"/>
      <c r="H4" s="44"/>
      <c r="I4" s="44"/>
      <c r="J4" s="44"/>
      <c r="K4" s="44"/>
      <c r="L4" s="44"/>
      <c r="M4" s="44"/>
      <c r="N4" s="44"/>
      <c r="O4" s="44"/>
      <c r="P4" s="44"/>
      <c r="Q4" s="44"/>
      <c r="R4" s="44"/>
      <c r="S4" s="44"/>
      <c r="T4" s="44"/>
      <c r="U4" s="44"/>
      <c r="V4" s="44"/>
      <c r="W4" s="44"/>
      <c r="X4" s="44"/>
      <c r="Y4" s="44"/>
      <c r="Z4" s="44"/>
      <c r="AA4" s="44"/>
      <c r="AB4" s="44"/>
      <c r="AC4" s="44"/>
    </row>
    <row r="5" spans="1:90">
      <c r="A5" s="1" t="s">
        <v>4</v>
      </c>
      <c r="B5" s="2" t="s">
        <v>11</v>
      </c>
      <c r="C5" s="44"/>
      <c r="D5" s="44"/>
      <c r="E5" s="44"/>
      <c r="F5" s="44"/>
      <c r="G5" s="44"/>
      <c r="H5" s="44"/>
      <c r="I5" s="44"/>
      <c r="J5" s="44"/>
      <c r="K5" s="44"/>
      <c r="L5" s="44"/>
      <c r="M5" s="44"/>
      <c r="N5" s="44"/>
      <c r="O5" s="44"/>
      <c r="P5" s="44"/>
      <c r="Q5" s="44"/>
      <c r="R5" s="44"/>
      <c r="S5" s="44"/>
      <c r="T5" s="44"/>
      <c r="U5" s="44"/>
      <c r="V5" s="44"/>
      <c r="W5" s="44"/>
      <c r="X5" s="44"/>
      <c r="Y5" s="44"/>
      <c r="Z5" s="44"/>
      <c r="AA5" s="44"/>
      <c r="AB5" s="44"/>
      <c r="AC5" s="44"/>
    </row>
    <row r="6" spans="1:90">
      <c r="A6" s="1" t="s">
        <v>5</v>
      </c>
      <c r="B6" s="2" t="s">
        <v>79</v>
      </c>
      <c r="C6" s="44"/>
      <c r="D6" s="44"/>
      <c r="E6" s="44"/>
      <c r="F6" s="44"/>
      <c r="G6" s="44"/>
      <c r="H6" s="44"/>
      <c r="I6" s="44"/>
      <c r="J6" s="44"/>
      <c r="K6" s="44"/>
      <c r="L6" s="44"/>
      <c r="M6" s="44"/>
      <c r="N6" s="44"/>
      <c r="O6" s="44"/>
      <c r="P6" s="44"/>
      <c r="Q6" s="44"/>
      <c r="R6" s="44"/>
      <c r="S6" s="44"/>
      <c r="T6" s="44"/>
      <c r="U6" s="44"/>
      <c r="V6" s="44"/>
      <c r="W6" s="44"/>
      <c r="X6" s="44"/>
      <c r="Y6" s="44"/>
      <c r="Z6" s="44"/>
      <c r="AA6" s="44"/>
      <c r="AB6" s="44"/>
      <c r="AC6" s="44"/>
    </row>
    <row r="7" spans="1:90">
      <c r="A7" s="1" t="s">
        <v>6</v>
      </c>
      <c r="B7" s="2" t="s">
        <v>43</v>
      </c>
      <c r="C7" s="44"/>
      <c r="D7" s="44"/>
      <c r="E7" s="44"/>
      <c r="F7" s="44"/>
      <c r="G7" s="44"/>
      <c r="H7" s="44"/>
      <c r="I7" s="44"/>
      <c r="J7" s="44"/>
      <c r="K7" s="44"/>
      <c r="L7" s="44"/>
      <c r="M7" s="44"/>
      <c r="N7" s="44"/>
      <c r="O7" s="44"/>
      <c r="P7" s="44"/>
      <c r="Q7" s="44"/>
      <c r="R7" s="44"/>
      <c r="S7" s="44"/>
      <c r="T7" s="44"/>
      <c r="U7" s="44"/>
      <c r="V7" s="44"/>
      <c r="W7" s="44"/>
      <c r="X7" s="44"/>
      <c r="Y7" s="44"/>
      <c r="Z7" s="44"/>
      <c r="AA7" s="44"/>
      <c r="AB7" s="44"/>
      <c r="AC7" s="44"/>
    </row>
    <row r="8" spans="1:90">
      <c r="A8" s="1" t="s">
        <v>372</v>
      </c>
      <c r="B8" s="2" t="s">
        <v>1162</v>
      </c>
      <c r="C8" s="44"/>
      <c r="D8" s="44"/>
      <c r="E8" s="44"/>
      <c r="F8" s="44"/>
      <c r="G8" s="44"/>
      <c r="H8" s="44"/>
      <c r="I8" s="44"/>
      <c r="J8" s="44"/>
      <c r="K8" s="44"/>
      <c r="L8" s="44"/>
      <c r="M8" s="44"/>
      <c r="N8" s="44"/>
      <c r="O8" s="44"/>
      <c r="P8" s="44"/>
      <c r="Q8" s="44"/>
      <c r="R8" s="44"/>
      <c r="S8" s="44"/>
      <c r="T8" s="44"/>
      <c r="U8" s="44"/>
      <c r="V8" s="44"/>
      <c r="W8" s="44"/>
      <c r="X8" s="44"/>
      <c r="Y8" s="44"/>
      <c r="Z8" s="44"/>
      <c r="AA8" s="44"/>
      <c r="AB8" s="44"/>
      <c r="AC8" s="44"/>
    </row>
    <row r="9" spans="1:90" ht="13.5" customHeight="1">
      <c r="A9" s="1" t="s">
        <v>374</v>
      </c>
      <c r="B9" s="2"/>
      <c r="C9" s="44"/>
      <c r="D9" s="44"/>
      <c r="E9" s="44"/>
      <c r="F9" s="44"/>
      <c r="G9" s="44"/>
      <c r="H9" s="44"/>
      <c r="I9" s="44"/>
      <c r="J9" s="44"/>
      <c r="K9" s="44"/>
      <c r="L9" s="44"/>
      <c r="M9" s="44"/>
      <c r="N9" s="44"/>
      <c r="O9" s="44"/>
      <c r="P9" s="44"/>
      <c r="Q9" s="44"/>
      <c r="R9" s="44"/>
      <c r="S9" s="44"/>
      <c r="T9" s="44"/>
      <c r="U9" s="44"/>
      <c r="V9" s="44"/>
      <c r="W9" s="44"/>
      <c r="X9" s="44"/>
      <c r="Y9" s="44"/>
      <c r="Z9" s="44"/>
      <c r="AA9" s="44"/>
      <c r="AB9" s="44"/>
      <c r="AC9" s="44"/>
      <c r="AH9" s="209" t="s">
        <v>376</v>
      </c>
      <c r="AI9" s="208" t="s">
        <v>377</v>
      </c>
      <c r="AJ9" s="208" t="s">
        <v>378</v>
      </c>
      <c r="AK9" s="208" t="s">
        <v>379</v>
      </c>
      <c r="AL9" s="208" t="s">
        <v>380</v>
      </c>
      <c r="AM9" s="208" t="s">
        <v>381</v>
      </c>
      <c r="AN9" s="207" t="s">
        <v>382</v>
      </c>
      <c r="AO9" s="207" t="s">
        <v>383</v>
      </c>
      <c r="AP9" s="207" t="s">
        <v>384</v>
      </c>
      <c r="AQ9" s="207" t="s">
        <v>385</v>
      </c>
      <c r="AR9" s="207" t="s">
        <v>386</v>
      </c>
      <c r="AS9" s="207" t="s">
        <v>387</v>
      </c>
      <c r="AT9" s="207" t="s">
        <v>388</v>
      </c>
      <c r="AU9" s="207" t="s">
        <v>389</v>
      </c>
      <c r="AV9" s="207" t="s">
        <v>390</v>
      </c>
      <c r="AW9" s="207" t="s">
        <v>391</v>
      </c>
      <c r="AX9" s="207" t="s">
        <v>392</v>
      </c>
      <c r="AY9" s="207" t="s">
        <v>393</v>
      </c>
      <c r="AZ9" s="207" t="s">
        <v>394</v>
      </c>
      <c r="BA9" s="207" t="s">
        <v>395</v>
      </c>
      <c r="BB9" s="207" t="s">
        <v>396</v>
      </c>
      <c r="BC9" s="206" t="s">
        <v>397</v>
      </c>
      <c r="BD9" s="206" t="s">
        <v>398</v>
      </c>
      <c r="BE9" s="206" t="s">
        <v>399</v>
      </c>
      <c r="BF9" s="206" t="s">
        <v>400</v>
      </c>
      <c r="BG9" s="206" t="s">
        <v>401</v>
      </c>
    </row>
    <row r="10" spans="1:90">
      <c r="A10" s="1" t="s">
        <v>402</v>
      </c>
      <c r="B10" s="2" t="s">
        <v>1163</v>
      </c>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H10" s="209"/>
      <c r="AI10" s="208"/>
      <c r="AJ10" s="208"/>
      <c r="AK10" s="208"/>
      <c r="AL10" s="208"/>
      <c r="AM10" s="208"/>
      <c r="AN10" s="207"/>
      <c r="AO10" s="207"/>
      <c r="AP10" s="207"/>
      <c r="AQ10" s="207"/>
      <c r="AR10" s="207"/>
      <c r="AS10" s="207"/>
      <c r="AT10" s="207"/>
      <c r="AU10" s="207"/>
      <c r="AV10" s="207"/>
      <c r="AW10" s="207"/>
      <c r="AX10" s="207"/>
      <c r="AY10" s="207"/>
      <c r="AZ10" s="207"/>
      <c r="BA10" s="207"/>
      <c r="BB10" s="207"/>
      <c r="BC10" s="206"/>
      <c r="BD10" s="206"/>
      <c r="BE10" s="206"/>
      <c r="BF10" s="206"/>
      <c r="BG10" s="206"/>
    </row>
    <row r="11" spans="1:90">
      <c r="A11" s="1" t="s">
        <v>404</v>
      </c>
      <c r="B11" s="32" t="s">
        <v>1164</v>
      </c>
      <c r="C11" s="32"/>
      <c r="D11" s="32"/>
      <c r="E11" s="32"/>
      <c r="F11" s="32"/>
      <c r="G11" s="32"/>
      <c r="H11" s="32"/>
      <c r="I11" s="32"/>
      <c r="J11" s="32"/>
      <c r="K11" s="32"/>
      <c r="L11" s="32"/>
      <c r="M11" s="32"/>
      <c r="N11" s="32"/>
      <c r="O11" s="32"/>
      <c r="P11" s="32"/>
      <c r="Q11" s="32"/>
      <c r="R11" s="32"/>
      <c r="S11" s="32"/>
      <c r="T11" s="32"/>
      <c r="U11" s="32"/>
      <c r="V11" s="32"/>
      <c r="W11" s="32"/>
      <c r="X11" s="32"/>
      <c r="Y11" s="32"/>
      <c r="Z11" s="32"/>
      <c r="AA11" s="32"/>
      <c r="AB11" s="32"/>
      <c r="AC11" s="32"/>
      <c r="AH11" s="209"/>
      <c r="AI11" s="208"/>
      <c r="AJ11" s="208"/>
      <c r="AK11" s="208"/>
      <c r="AL11" s="208"/>
      <c r="AM11" s="208"/>
      <c r="AN11" s="207"/>
      <c r="AO11" s="207"/>
      <c r="AP11" s="207"/>
      <c r="AQ11" s="207"/>
      <c r="AR11" s="207"/>
      <c r="AS11" s="207"/>
      <c r="AT11" s="207"/>
      <c r="AU11" s="207"/>
      <c r="AV11" s="207"/>
      <c r="AW11" s="207"/>
      <c r="AX11" s="207"/>
      <c r="AY11" s="207"/>
      <c r="AZ11" s="207"/>
      <c r="BA11" s="207"/>
      <c r="BB11" s="207"/>
      <c r="BC11" s="206"/>
      <c r="BD11" s="206"/>
      <c r="BE11" s="206"/>
      <c r="BF11" s="206"/>
      <c r="BG11" s="206"/>
    </row>
    <row r="12" spans="1:90">
      <c r="AH12" s="209"/>
      <c r="AI12" s="208"/>
      <c r="AJ12" s="208"/>
      <c r="AK12" s="208"/>
      <c r="AL12" s="208"/>
      <c r="AM12" s="208"/>
      <c r="AN12" s="207"/>
      <c r="AO12" s="207"/>
      <c r="AP12" s="207"/>
      <c r="AQ12" s="207"/>
      <c r="AR12" s="207"/>
      <c r="AS12" s="207"/>
      <c r="AT12" s="207"/>
      <c r="AU12" s="207"/>
      <c r="AV12" s="207"/>
      <c r="AW12" s="207"/>
      <c r="AX12" s="207"/>
      <c r="AY12" s="207"/>
      <c r="AZ12" s="207"/>
      <c r="BA12" s="207"/>
      <c r="BB12" s="207"/>
      <c r="BC12" s="206"/>
      <c r="BD12" s="206"/>
      <c r="BE12" s="206"/>
      <c r="BF12" s="206"/>
      <c r="BG12" s="206"/>
    </row>
    <row r="13" spans="1:90" ht="24">
      <c r="B13" s="55" t="s">
        <v>406</v>
      </c>
      <c r="AH13" s="209"/>
      <c r="AI13" s="208"/>
      <c r="AJ13" s="208"/>
      <c r="AK13" s="208"/>
      <c r="AL13" s="208"/>
      <c r="AM13" s="208"/>
      <c r="AN13" s="207"/>
      <c r="AO13" s="207"/>
      <c r="AP13" s="207"/>
      <c r="AQ13" s="207"/>
      <c r="AR13" s="207"/>
      <c r="AS13" s="207"/>
      <c r="AT13" s="207"/>
      <c r="AU13" s="207"/>
      <c r="AV13" s="207"/>
      <c r="AW13" s="207"/>
      <c r="AX13" s="207"/>
      <c r="AY13" s="207"/>
      <c r="AZ13" s="207"/>
      <c r="BA13" s="207"/>
      <c r="BB13" s="207"/>
      <c r="BC13" s="206"/>
      <c r="BD13" s="206"/>
      <c r="BE13" s="206"/>
      <c r="BF13" s="206"/>
      <c r="BG13" s="206"/>
    </row>
    <row r="14" spans="1:90">
      <c r="AD14" s="4"/>
      <c r="AE14" s="4"/>
      <c r="AF14" s="4"/>
      <c r="AG14" s="4"/>
      <c r="AH14" s="209"/>
      <c r="AI14" s="208"/>
      <c r="AJ14" s="208"/>
      <c r="AK14" s="208"/>
      <c r="AL14" s="208"/>
      <c r="AM14" s="208"/>
      <c r="AN14" s="207"/>
      <c r="AO14" s="207"/>
      <c r="AP14" s="207"/>
      <c r="AQ14" s="207"/>
      <c r="AR14" s="207"/>
      <c r="AS14" s="207"/>
      <c r="AT14" s="207"/>
      <c r="AU14" s="207"/>
      <c r="AV14" s="207"/>
      <c r="AW14" s="207"/>
      <c r="AX14" s="207"/>
      <c r="AY14" s="207"/>
      <c r="AZ14" s="207"/>
      <c r="BA14" s="207"/>
      <c r="BB14" s="207"/>
      <c r="BC14" s="206"/>
      <c r="BD14" s="206"/>
      <c r="BE14" s="206"/>
      <c r="BF14" s="206"/>
      <c r="BG14" s="206"/>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row>
    <row r="15" spans="1:90" ht="13.5" customHeight="1">
      <c r="A15" s="56" t="s">
        <v>407</v>
      </c>
      <c r="B15" s="56" t="s">
        <v>408</v>
      </c>
      <c r="C15" s="56">
        <v>2005</v>
      </c>
      <c r="D15" s="56">
        <v>2006</v>
      </c>
      <c r="E15" s="56">
        <v>2007</v>
      </c>
      <c r="F15" s="56">
        <v>2008</v>
      </c>
      <c r="G15" s="56">
        <v>2009</v>
      </c>
      <c r="H15" s="56">
        <v>2010</v>
      </c>
      <c r="I15" s="56">
        <v>2011</v>
      </c>
      <c r="J15" s="56">
        <v>2012</v>
      </c>
      <c r="K15" s="56">
        <v>2013</v>
      </c>
      <c r="L15" s="56">
        <v>2014</v>
      </c>
      <c r="M15" s="56">
        <v>2015</v>
      </c>
      <c r="N15" s="56">
        <v>2016</v>
      </c>
      <c r="O15" s="56">
        <v>2017</v>
      </c>
      <c r="P15" s="56">
        <v>2018</v>
      </c>
      <c r="Q15" s="56">
        <v>2019</v>
      </c>
      <c r="R15" s="10"/>
      <c r="S15" s="10"/>
      <c r="T15" s="10"/>
      <c r="U15" s="10"/>
      <c r="V15" s="10"/>
      <c r="W15" s="10"/>
      <c r="X15" s="10"/>
      <c r="Y15" s="10"/>
      <c r="Z15" s="10"/>
      <c r="AA15" s="10"/>
      <c r="AB15" s="10"/>
      <c r="AC15" s="10"/>
      <c r="AD15" s="10"/>
      <c r="AE15" s="10"/>
      <c r="AF15" s="10"/>
      <c r="AG15" s="10"/>
      <c r="AH15" s="209"/>
      <c r="AI15" s="208"/>
      <c r="AJ15" s="208"/>
      <c r="AK15" s="208"/>
      <c r="AL15" s="208"/>
      <c r="AM15" s="208"/>
      <c r="AN15" s="207"/>
      <c r="AO15" s="207"/>
      <c r="AP15" s="207"/>
      <c r="AQ15" s="207"/>
      <c r="AR15" s="207"/>
      <c r="AS15" s="207"/>
      <c r="AT15" s="207"/>
      <c r="AU15" s="207"/>
      <c r="AV15" s="207"/>
      <c r="AW15" s="207"/>
      <c r="AX15" s="207"/>
      <c r="AY15" s="207"/>
      <c r="AZ15" s="207"/>
      <c r="BA15" s="207"/>
      <c r="BB15" s="207"/>
      <c r="BC15" s="206"/>
      <c r="BD15" s="206"/>
      <c r="BE15" s="206"/>
      <c r="BF15" s="206"/>
      <c r="BG15" s="206"/>
    </row>
    <row r="16" spans="1:90" ht="17">
      <c r="A16" s="43" t="s">
        <v>409</v>
      </c>
      <c r="B16" s="43" t="s">
        <v>410</v>
      </c>
      <c r="C16" s="45"/>
      <c r="D16" s="45"/>
      <c r="E16" s="45"/>
      <c r="F16" s="45">
        <v>7.0000000000000001E-3</v>
      </c>
      <c r="G16" s="45"/>
      <c r="H16" s="45"/>
      <c r="I16" s="45"/>
      <c r="J16" s="45"/>
      <c r="K16" s="45"/>
      <c r="L16" s="45">
        <v>5.0999999999999997E-2</v>
      </c>
      <c r="M16" s="45"/>
      <c r="N16" s="45"/>
      <c r="O16" s="45"/>
      <c r="P16" s="45"/>
      <c r="Q16" s="45"/>
      <c r="R16" s="8"/>
      <c r="S16" s="8"/>
      <c r="T16" s="8"/>
      <c r="U16" s="8"/>
      <c r="V16" s="8"/>
      <c r="W16" s="8"/>
      <c r="X16" s="8"/>
      <c r="Y16" s="8"/>
      <c r="Z16" s="8"/>
      <c r="AA16" s="8"/>
      <c r="AB16" s="8"/>
      <c r="AC16" s="8"/>
      <c r="AD16" s="13"/>
      <c r="AE16" s="13"/>
      <c r="AF16" s="23"/>
      <c r="AG16" s="23"/>
      <c r="AH16" s="60" t="s">
        <v>411</v>
      </c>
      <c r="AI16" s="61" t="s">
        <v>412</v>
      </c>
      <c r="AJ16" s="61" t="s">
        <v>413</v>
      </c>
      <c r="AK16" s="61" t="s">
        <v>414</v>
      </c>
      <c r="AL16" s="61" t="s">
        <v>415</v>
      </c>
      <c r="AM16" s="62" t="s">
        <v>416</v>
      </c>
      <c r="AN16" s="62" t="s">
        <v>417</v>
      </c>
      <c r="AO16" s="62" t="s">
        <v>417</v>
      </c>
      <c r="AP16" s="62"/>
      <c r="AQ16" s="62" t="s">
        <v>417</v>
      </c>
      <c r="AR16" s="62" t="s">
        <v>417</v>
      </c>
      <c r="AS16" s="62"/>
      <c r="AT16" s="62"/>
      <c r="AU16" s="62" t="s">
        <v>417</v>
      </c>
      <c r="AV16" s="62"/>
      <c r="AW16" s="62"/>
      <c r="AX16" s="62"/>
      <c r="AY16" s="62" t="s">
        <v>417</v>
      </c>
      <c r="AZ16" s="62"/>
      <c r="BA16" s="62"/>
      <c r="BB16" s="62"/>
      <c r="BC16" s="62" t="s">
        <v>417</v>
      </c>
      <c r="BD16" s="62"/>
      <c r="BE16" s="62"/>
      <c r="BF16" s="62"/>
      <c r="BG16" s="62"/>
    </row>
    <row r="17" spans="1:59" ht="30">
      <c r="A17" s="43" t="s">
        <v>418</v>
      </c>
      <c r="B17" s="43" t="s">
        <v>419</v>
      </c>
      <c r="C17" s="45"/>
      <c r="D17" s="45"/>
      <c r="E17" s="45"/>
      <c r="F17" s="45"/>
      <c r="G17" s="45">
        <v>6.0999999999999999E-2</v>
      </c>
      <c r="H17" s="45"/>
      <c r="I17" s="45"/>
      <c r="J17" s="45"/>
      <c r="K17" s="45">
        <v>6.0000000000000001E-3</v>
      </c>
      <c r="L17" s="45"/>
      <c r="M17" s="45"/>
      <c r="N17" s="45"/>
      <c r="O17" s="45"/>
      <c r="P17" s="45"/>
      <c r="Q17" s="45"/>
      <c r="R17" s="8"/>
      <c r="S17" s="8"/>
      <c r="T17" s="8"/>
      <c r="U17" s="8"/>
      <c r="V17" s="8"/>
      <c r="W17" s="8"/>
      <c r="X17" s="8"/>
      <c r="Y17" s="8"/>
      <c r="Z17" s="8"/>
      <c r="AA17" s="8"/>
      <c r="AB17" s="8"/>
      <c r="AC17" s="8"/>
      <c r="AD17" s="13"/>
      <c r="AE17" s="13"/>
      <c r="AF17" s="23"/>
      <c r="AG17" s="23"/>
      <c r="AH17" s="60" t="s">
        <v>411</v>
      </c>
      <c r="AI17" s="61" t="s">
        <v>420</v>
      </c>
      <c r="AJ17" s="61" t="s">
        <v>421</v>
      </c>
      <c r="AK17" s="61" t="s">
        <v>414</v>
      </c>
      <c r="AL17" s="61" t="s">
        <v>415</v>
      </c>
      <c r="AM17" s="62" t="s">
        <v>416</v>
      </c>
      <c r="AN17" s="62" t="s">
        <v>417</v>
      </c>
      <c r="AO17" s="62" t="s">
        <v>416</v>
      </c>
      <c r="AP17" s="62"/>
      <c r="AQ17" s="62" t="s">
        <v>417</v>
      </c>
      <c r="AR17" s="62"/>
      <c r="AS17" s="62"/>
      <c r="AT17" s="62"/>
      <c r="AU17" s="62"/>
      <c r="AV17" s="62"/>
      <c r="AW17" s="62"/>
      <c r="AX17" s="62"/>
      <c r="AY17" s="62"/>
      <c r="AZ17" s="62"/>
      <c r="BA17" s="62"/>
      <c r="BB17" s="62"/>
      <c r="BC17" s="62" t="s">
        <v>417</v>
      </c>
      <c r="BD17" s="62"/>
      <c r="BE17" s="62"/>
      <c r="BF17" s="62"/>
      <c r="BG17" s="62"/>
    </row>
    <row r="18" spans="1:59" ht="30">
      <c r="A18" s="43" t="s">
        <v>422</v>
      </c>
      <c r="B18" s="43" t="s">
        <v>423</v>
      </c>
      <c r="C18" s="45"/>
      <c r="D18" s="45"/>
      <c r="E18" s="45"/>
      <c r="F18" s="45"/>
      <c r="G18" s="45"/>
      <c r="H18" s="45"/>
      <c r="I18" s="45"/>
      <c r="J18" s="45"/>
      <c r="K18" s="45"/>
      <c r="L18" s="45"/>
      <c r="M18" s="45"/>
      <c r="N18" s="45"/>
      <c r="O18" s="45"/>
      <c r="P18" s="45"/>
      <c r="Q18" s="45"/>
      <c r="R18" s="8"/>
      <c r="S18" s="8"/>
      <c r="T18" s="8"/>
      <c r="U18" s="8"/>
      <c r="V18" s="8"/>
      <c r="W18" s="8"/>
      <c r="X18" s="8"/>
      <c r="Y18" s="8"/>
      <c r="Z18" s="8"/>
      <c r="AA18" s="8"/>
      <c r="AB18" s="8"/>
      <c r="AC18" s="8"/>
      <c r="AD18" s="13"/>
      <c r="AE18" s="13"/>
      <c r="AF18" s="23"/>
      <c r="AG18" s="23"/>
      <c r="AH18" s="60" t="s">
        <v>424</v>
      </c>
      <c r="AI18" s="61" t="s">
        <v>425</v>
      </c>
      <c r="AJ18" s="61" t="s">
        <v>426</v>
      </c>
      <c r="AK18" s="61" t="s">
        <v>427</v>
      </c>
      <c r="AL18" s="61" t="s">
        <v>428</v>
      </c>
      <c r="AM18" s="62" t="s">
        <v>417</v>
      </c>
      <c r="AN18" s="62" t="s">
        <v>417</v>
      </c>
      <c r="AO18" s="62" t="s">
        <v>416</v>
      </c>
      <c r="AP18" s="62"/>
      <c r="AQ18" s="62"/>
      <c r="AR18" s="62"/>
      <c r="AS18" s="62" t="s">
        <v>417</v>
      </c>
      <c r="AT18" s="62" t="s">
        <v>417</v>
      </c>
      <c r="AU18" s="62"/>
      <c r="AV18" s="62"/>
      <c r="AW18" s="62"/>
      <c r="AX18" s="62"/>
      <c r="AY18" s="62"/>
      <c r="AZ18" s="62"/>
      <c r="BA18" s="62"/>
      <c r="BB18" s="62"/>
      <c r="BC18" s="62"/>
      <c r="BD18" s="62"/>
      <c r="BE18" s="62"/>
      <c r="BF18" s="62"/>
      <c r="BG18" s="62"/>
    </row>
    <row r="19" spans="1:59" ht="30">
      <c r="A19" s="43" t="s">
        <v>429</v>
      </c>
      <c r="B19" s="43" t="s">
        <v>430</v>
      </c>
      <c r="C19" s="45"/>
      <c r="D19" s="45"/>
      <c r="E19" s="45"/>
      <c r="F19" s="45"/>
      <c r="G19" s="45">
        <v>4.0000000000000001E-3</v>
      </c>
      <c r="H19" s="45"/>
      <c r="I19" s="45"/>
      <c r="J19" s="45"/>
      <c r="K19" s="45">
        <v>5.8000000000000003E-2</v>
      </c>
      <c r="L19" s="45"/>
      <c r="M19" s="45"/>
      <c r="N19" s="45"/>
      <c r="O19" s="45"/>
      <c r="P19" s="45"/>
      <c r="Q19" s="45"/>
      <c r="R19" s="8"/>
      <c r="S19" s="8"/>
      <c r="T19" s="8"/>
      <c r="U19" s="8"/>
      <c r="V19" s="8"/>
      <c r="W19" s="8"/>
      <c r="X19" s="8"/>
      <c r="Y19" s="8"/>
      <c r="Z19" s="8"/>
      <c r="AA19" s="8"/>
      <c r="AB19" s="8"/>
      <c r="AC19" s="8"/>
      <c r="AD19" s="13"/>
      <c r="AE19" s="13"/>
      <c r="AF19" s="23"/>
      <c r="AG19" s="23"/>
      <c r="AH19" s="60" t="s">
        <v>411</v>
      </c>
      <c r="AI19" s="61" t="s">
        <v>420</v>
      </c>
      <c r="AJ19" s="61" t="s">
        <v>421</v>
      </c>
      <c r="AK19" s="61" t="s">
        <v>414</v>
      </c>
      <c r="AL19" s="61" t="s">
        <v>415</v>
      </c>
      <c r="AM19" s="62" t="s">
        <v>416</v>
      </c>
      <c r="AN19" s="62" t="s">
        <v>417</v>
      </c>
      <c r="AO19" s="62" t="s">
        <v>416</v>
      </c>
      <c r="AP19" s="62"/>
      <c r="AQ19" s="62" t="s">
        <v>417</v>
      </c>
      <c r="AR19" s="62"/>
      <c r="AS19" s="62"/>
      <c r="AT19" s="62"/>
      <c r="AU19" s="62"/>
      <c r="AV19" s="62"/>
      <c r="AW19" s="62"/>
      <c r="AX19" s="62"/>
      <c r="AY19" s="62" t="s">
        <v>417</v>
      </c>
      <c r="AZ19" s="62"/>
      <c r="BA19" s="62"/>
      <c r="BB19" s="62"/>
      <c r="BC19" s="62" t="s">
        <v>417</v>
      </c>
      <c r="BD19" s="62"/>
      <c r="BE19" s="62"/>
      <c r="BF19" s="62"/>
      <c r="BG19" s="62"/>
    </row>
    <row r="20" spans="1:59" ht="30">
      <c r="A20" s="43" t="s">
        <v>431</v>
      </c>
      <c r="B20" s="43" t="s">
        <v>432</v>
      </c>
      <c r="C20" s="45"/>
      <c r="D20" s="45"/>
      <c r="E20" s="45">
        <v>1E-3</v>
      </c>
      <c r="F20" s="45"/>
      <c r="G20" s="45"/>
      <c r="H20" s="45"/>
      <c r="I20" s="45"/>
      <c r="J20" s="45"/>
      <c r="K20" s="45">
        <v>1.2999999999999999E-2</v>
      </c>
      <c r="L20" s="45"/>
      <c r="M20" s="45"/>
      <c r="N20" s="45"/>
      <c r="O20" s="45"/>
      <c r="P20" s="45"/>
      <c r="Q20" s="45"/>
      <c r="R20" s="8"/>
      <c r="S20" s="8"/>
      <c r="T20" s="8"/>
      <c r="U20" s="8"/>
      <c r="V20" s="8"/>
      <c r="W20" s="8"/>
      <c r="X20" s="8"/>
      <c r="Y20" s="8"/>
      <c r="Z20" s="8"/>
      <c r="AA20" s="8"/>
      <c r="AB20" s="8"/>
      <c r="AC20" s="8"/>
      <c r="AD20" s="13"/>
      <c r="AE20" s="13"/>
      <c r="AF20" s="23"/>
      <c r="AG20" s="23"/>
      <c r="AH20" s="60" t="s">
        <v>411</v>
      </c>
      <c r="AI20" s="61" t="s">
        <v>412</v>
      </c>
      <c r="AJ20" s="61" t="s">
        <v>433</v>
      </c>
      <c r="AK20" s="61" t="s">
        <v>414</v>
      </c>
      <c r="AL20" s="61" t="s">
        <v>415</v>
      </c>
      <c r="AM20" s="62" t="s">
        <v>416</v>
      </c>
      <c r="AN20" s="62" t="s">
        <v>417</v>
      </c>
      <c r="AO20" s="62" t="s">
        <v>417</v>
      </c>
      <c r="AP20" s="62"/>
      <c r="AQ20" s="62"/>
      <c r="AR20" s="62" t="s">
        <v>417</v>
      </c>
      <c r="AS20" s="62"/>
      <c r="AT20" s="62"/>
      <c r="AU20" s="62" t="s">
        <v>417</v>
      </c>
      <c r="AV20" s="62"/>
      <c r="AW20" s="62"/>
      <c r="AX20" s="62"/>
      <c r="AY20" s="62"/>
      <c r="AZ20" s="62"/>
      <c r="BA20" s="62" t="s">
        <v>417</v>
      </c>
      <c r="BB20" s="62"/>
      <c r="BC20" s="62"/>
      <c r="BD20" s="62" t="s">
        <v>417</v>
      </c>
      <c r="BE20" s="62"/>
      <c r="BF20" s="62"/>
      <c r="BG20" s="62"/>
    </row>
    <row r="21" spans="1:59" ht="30">
      <c r="A21" s="43" t="s">
        <v>434</v>
      </c>
      <c r="B21" s="43" t="s">
        <v>435</v>
      </c>
      <c r="C21" s="45"/>
      <c r="D21" s="45"/>
      <c r="E21" s="45"/>
      <c r="F21" s="45"/>
      <c r="G21" s="45">
        <v>8.6999999999999994E-2</v>
      </c>
      <c r="H21" s="45"/>
      <c r="I21" s="45"/>
      <c r="J21" s="45"/>
      <c r="K21" s="45"/>
      <c r="L21" s="45"/>
      <c r="M21" s="45">
        <v>0.08</v>
      </c>
      <c r="N21" s="45"/>
      <c r="O21" s="45"/>
      <c r="P21" s="45"/>
      <c r="Q21" s="45"/>
      <c r="R21" s="8"/>
      <c r="S21" s="8"/>
      <c r="T21" s="8"/>
      <c r="U21" s="8"/>
      <c r="V21" s="8"/>
      <c r="W21" s="8"/>
      <c r="X21" s="8"/>
      <c r="Y21" s="8"/>
      <c r="Z21" s="8"/>
      <c r="AA21" s="8"/>
      <c r="AB21" s="8"/>
      <c r="AC21" s="8"/>
      <c r="AD21" s="13"/>
      <c r="AE21" s="13"/>
      <c r="AF21" s="23"/>
      <c r="AG21" s="23"/>
      <c r="AH21" s="60" t="s">
        <v>411</v>
      </c>
      <c r="AI21" s="61" t="s">
        <v>412</v>
      </c>
      <c r="AJ21" s="61" t="s">
        <v>433</v>
      </c>
      <c r="AK21" s="61" t="s">
        <v>414</v>
      </c>
      <c r="AL21" s="61" t="s">
        <v>415</v>
      </c>
      <c r="AM21" s="62" t="s">
        <v>416</v>
      </c>
      <c r="AN21" s="62" t="s">
        <v>417</v>
      </c>
      <c r="AO21" s="62" t="s">
        <v>417</v>
      </c>
      <c r="AP21" s="62"/>
      <c r="AQ21" s="62" t="s">
        <v>417</v>
      </c>
      <c r="AR21" s="62" t="s">
        <v>417</v>
      </c>
      <c r="AS21" s="62"/>
      <c r="AT21" s="62"/>
      <c r="AU21" s="62" t="s">
        <v>417</v>
      </c>
      <c r="AV21" s="62"/>
      <c r="AW21" s="62"/>
      <c r="AX21" s="62"/>
      <c r="AY21" s="62"/>
      <c r="AZ21" s="62"/>
      <c r="BA21" s="62" t="s">
        <v>417</v>
      </c>
      <c r="BB21" s="62"/>
      <c r="BC21" s="62"/>
      <c r="BD21" s="62" t="s">
        <v>417</v>
      </c>
      <c r="BE21" s="62"/>
      <c r="BF21" s="62"/>
      <c r="BG21" s="62"/>
    </row>
    <row r="22" spans="1:59" ht="30">
      <c r="A22" s="43" t="s">
        <v>436</v>
      </c>
      <c r="B22" s="43" t="s">
        <v>437</v>
      </c>
      <c r="C22" s="45"/>
      <c r="D22" s="45"/>
      <c r="E22" s="45"/>
      <c r="F22" s="45"/>
      <c r="G22" s="45"/>
      <c r="H22" s="45"/>
      <c r="I22" s="45"/>
      <c r="J22" s="45"/>
      <c r="K22" s="45"/>
      <c r="L22" s="45"/>
      <c r="M22" s="45"/>
      <c r="N22" s="45"/>
      <c r="O22" s="45"/>
      <c r="P22" s="45"/>
      <c r="Q22" s="45"/>
      <c r="R22" s="8"/>
      <c r="S22" s="8"/>
      <c r="T22" s="8"/>
      <c r="U22" s="8"/>
      <c r="V22" s="8"/>
      <c r="W22" s="8"/>
      <c r="X22" s="8"/>
      <c r="Y22" s="8"/>
      <c r="Z22" s="8"/>
      <c r="AA22" s="8"/>
      <c r="AB22" s="8"/>
      <c r="AC22" s="8"/>
      <c r="AD22" s="13"/>
      <c r="AE22" s="13"/>
      <c r="AF22" s="23"/>
      <c r="AG22" s="23"/>
      <c r="AH22" s="60" t="s">
        <v>411</v>
      </c>
      <c r="AI22" s="61" t="s">
        <v>438</v>
      </c>
      <c r="AJ22" s="61" t="s">
        <v>426</v>
      </c>
      <c r="AK22" s="61" t="s">
        <v>414</v>
      </c>
      <c r="AL22" s="61" t="s">
        <v>415</v>
      </c>
      <c r="AM22" s="62" t="s">
        <v>416</v>
      </c>
      <c r="AN22" s="62" t="s">
        <v>417</v>
      </c>
      <c r="AO22" s="62" t="s">
        <v>416</v>
      </c>
      <c r="AP22" s="62"/>
      <c r="AQ22" s="62"/>
      <c r="AR22" s="62" t="s">
        <v>417</v>
      </c>
      <c r="AS22" s="62"/>
      <c r="AT22" s="62" t="s">
        <v>417</v>
      </c>
      <c r="AU22" s="62"/>
      <c r="AV22" s="62" t="s">
        <v>417</v>
      </c>
      <c r="AW22" s="62"/>
      <c r="AX22" s="62" t="s">
        <v>417</v>
      </c>
      <c r="AY22" s="62"/>
      <c r="AZ22" s="62"/>
      <c r="BA22" s="62"/>
      <c r="BB22" s="62"/>
      <c r="BC22" s="62"/>
      <c r="BD22" s="62"/>
      <c r="BE22" s="62"/>
      <c r="BF22" s="62"/>
      <c r="BG22" s="62" t="s">
        <v>417</v>
      </c>
    </row>
    <row r="23" spans="1:59" ht="30">
      <c r="A23" s="43" t="s">
        <v>439</v>
      </c>
      <c r="B23" s="43" t="s">
        <v>440</v>
      </c>
      <c r="C23" s="45"/>
      <c r="D23" s="45"/>
      <c r="E23" s="45"/>
      <c r="F23" s="45"/>
      <c r="G23" s="45"/>
      <c r="H23" s="45"/>
      <c r="I23" s="45"/>
      <c r="J23" s="45"/>
      <c r="K23" s="45">
        <v>1.2E-2</v>
      </c>
      <c r="L23" s="45"/>
      <c r="M23" s="45"/>
      <c r="N23" s="45">
        <v>6.5000000000000002E-2</v>
      </c>
      <c r="O23" s="45"/>
      <c r="P23" s="45"/>
      <c r="Q23" s="45"/>
      <c r="R23" s="8"/>
      <c r="S23" s="8"/>
      <c r="T23" s="8"/>
      <c r="U23" s="8"/>
      <c r="V23" s="8"/>
      <c r="W23" s="8"/>
      <c r="X23" s="8"/>
      <c r="Y23" s="8"/>
      <c r="Z23" s="8"/>
      <c r="AA23" s="8"/>
      <c r="AB23" s="8"/>
      <c r="AC23" s="8"/>
      <c r="AD23" s="13"/>
      <c r="AE23" s="13"/>
      <c r="AF23" s="23"/>
      <c r="AG23" s="23"/>
      <c r="AH23" s="60" t="s">
        <v>411</v>
      </c>
      <c r="AI23" s="61" t="s">
        <v>438</v>
      </c>
      <c r="AJ23" s="61" t="s">
        <v>433</v>
      </c>
      <c r="AK23" s="61" t="s">
        <v>414</v>
      </c>
      <c r="AL23" s="61" t="s">
        <v>415</v>
      </c>
      <c r="AM23" s="62" t="s">
        <v>416</v>
      </c>
      <c r="AN23" s="62" t="s">
        <v>417</v>
      </c>
      <c r="AO23" s="62" t="s">
        <v>417</v>
      </c>
      <c r="AP23" s="62"/>
      <c r="AQ23" s="62"/>
      <c r="AR23" s="62" t="s">
        <v>417</v>
      </c>
      <c r="AS23" s="62"/>
      <c r="AT23" s="62"/>
      <c r="AU23" s="62"/>
      <c r="AV23" s="62" t="s">
        <v>417</v>
      </c>
      <c r="AW23" s="62"/>
      <c r="AX23" s="62"/>
      <c r="AY23" s="62"/>
      <c r="AZ23" s="62"/>
      <c r="BA23" s="62"/>
      <c r="BB23" s="62"/>
      <c r="BC23" s="62"/>
      <c r="BD23" s="62"/>
      <c r="BE23" s="62"/>
      <c r="BF23" s="62"/>
      <c r="BG23" s="62" t="s">
        <v>417</v>
      </c>
    </row>
    <row r="24" spans="1:59" ht="30">
      <c r="A24" s="43" t="s">
        <v>441</v>
      </c>
      <c r="B24" s="43" t="s">
        <v>442</v>
      </c>
      <c r="C24" s="45"/>
      <c r="D24" s="45"/>
      <c r="E24" s="45"/>
      <c r="F24" s="45"/>
      <c r="G24" s="45"/>
      <c r="H24" s="45"/>
      <c r="I24" s="45"/>
      <c r="J24" s="45">
        <v>9.2999999999999999E-2</v>
      </c>
      <c r="K24" s="45"/>
      <c r="L24" s="45"/>
      <c r="M24" s="45"/>
      <c r="N24" s="45"/>
      <c r="O24" s="45"/>
      <c r="P24" s="45"/>
      <c r="Q24" s="45"/>
      <c r="R24" s="8"/>
      <c r="S24" s="8"/>
      <c r="T24" s="8"/>
      <c r="U24" s="8"/>
      <c r="V24" s="8"/>
      <c r="W24" s="8"/>
      <c r="X24" s="8"/>
      <c r="Y24" s="8"/>
      <c r="Z24" s="8"/>
      <c r="AA24" s="8"/>
      <c r="AB24" s="8"/>
      <c r="AC24" s="8"/>
      <c r="AD24" s="13"/>
      <c r="AE24" s="13"/>
      <c r="AF24" s="23"/>
      <c r="AG24" s="23"/>
      <c r="AH24" s="60" t="s">
        <v>411</v>
      </c>
      <c r="AI24" s="61" t="s">
        <v>443</v>
      </c>
      <c r="AJ24" s="61" t="s">
        <v>421</v>
      </c>
      <c r="AK24" s="61" t="s">
        <v>414</v>
      </c>
      <c r="AL24" s="61" t="s">
        <v>415</v>
      </c>
      <c r="AM24" s="62" t="s">
        <v>417</v>
      </c>
      <c r="AN24" s="62" t="s">
        <v>417</v>
      </c>
      <c r="AO24" s="62" t="s">
        <v>416</v>
      </c>
      <c r="AP24" s="62"/>
      <c r="AQ24" s="62"/>
      <c r="AR24" s="62" t="s">
        <v>417</v>
      </c>
      <c r="AS24" s="62"/>
      <c r="AT24" s="62" t="s">
        <v>417</v>
      </c>
      <c r="AU24" s="62"/>
      <c r="AV24" s="62"/>
      <c r="AW24" s="62" t="s">
        <v>417</v>
      </c>
      <c r="AX24" s="62"/>
      <c r="AY24" s="62" t="s">
        <v>417</v>
      </c>
      <c r="AZ24" s="62"/>
      <c r="BA24" s="62"/>
      <c r="BB24" s="62" t="s">
        <v>417</v>
      </c>
      <c r="BC24" s="62"/>
      <c r="BD24" s="62"/>
      <c r="BE24" s="62" t="s">
        <v>417</v>
      </c>
      <c r="BF24" s="62"/>
      <c r="BG24" s="62"/>
    </row>
    <row r="25" spans="1:59" ht="30">
      <c r="A25" s="43" t="s">
        <v>444</v>
      </c>
      <c r="B25" s="43" t="s">
        <v>445</v>
      </c>
      <c r="C25" s="45"/>
      <c r="D25" s="45"/>
      <c r="E25" s="45"/>
      <c r="F25" s="45"/>
      <c r="G25" s="45"/>
      <c r="H25" s="45"/>
      <c r="I25" s="45"/>
      <c r="J25" s="45"/>
      <c r="K25" s="45"/>
      <c r="L25" s="45"/>
      <c r="M25" s="45"/>
      <c r="N25" s="45"/>
      <c r="O25" s="45"/>
      <c r="P25" s="45"/>
      <c r="Q25" s="45"/>
      <c r="R25" s="8"/>
      <c r="S25" s="8"/>
      <c r="T25" s="8"/>
      <c r="U25" s="8"/>
      <c r="V25" s="8"/>
      <c r="W25" s="8"/>
      <c r="X25" s="8"/>
      <c r="Y25" s="8"/>
      <c r="Z25" s="8"/>
      <c r="AA25" s="8"/>
      <c r="AB25" s="8"/>
      <c r="AC25" s="8"/>
      <c r="AD25" s="13"/>
      <c r="AE25" s="13"/>
      <c r="AF25" s="23"/>
      <c r="AG25" s="23"/>
      <c r="AH25" s="60" t="s">
        <v>424</v>
      </c>
      <c r="AI25" s="61" t="s">
        <v>446</v>
      </c>
      <c r="AJ25" s="61" t="s">
        <v>421</v>
      </c>
      <c r="AK25" s="61" t="s">
        <v>414</v>
      </c>
      <c r="AL25" s="61" t="s">
        <v>415</v>
      </c>
      <c r="AM25" s="62" t="s">
        <v>416</v>
      </c>
      <c r="AN25" s="62" t="s">
        <v>417</v>
      </c>
      <c r="AO25" s="62" t="s">
        <v>416</v>
      </c>
      <c r="AP25" s="62" t="s">
        <v>417</v>
      </c>
      <c r="AQ25" s="62"/>
      <c r="AR25" s="62"/>
      <c r="AS25" s="62" t="s">
        <v>417</v>
      </c>
      <c r="AT25" s="62"/>
      <c r="AU25" s="62"/>
      <c r="AV25" s="62"/>
      <c r="AW25" s="62"/>
      <c r="AX25" s="62"/>
      <c r="AY25" s="62"/>
      <c r="AZ25" s="62"/>
      <c r="BA25" s="62"/>
      <c r="BB25" s="62"/>
      <c r="BC25" s="62"/>
      <c r="BD25" s="62"/>
      <c r="BE25" s="62"/>
      <c r="BF25" s="62" t="s">
        <v>417</v>
      </c>
      <c r="BG25" s="62"/>
    </row>
    <row r="26" spans="1:59" ht="30">
      <c r="A26" s="43" t="s">
        <v>447</v>
      </c>
      <c r="B26" s="43" t="s">
        <v>448</v>
      </c>
      <c r="C26" s="45"/>
      <c r="D26" s="45"/>
      <c r="E26" s="45"/>
      <c r="F26" s="45"/>
      <c r="G26" s="45">
        <v>0.02</v>
      </c>
      <c r="H26" s="45"/>
      <c r="I26" s="45"/>
      <c r="J26" s="45"/>
      <c r="K26" s="45"/>
      <c r="L26" s="45"/>
      <c r="M26" s="45"/>
      <c r="N26" s="45"/>
      <c r="O26" s="45"/>
      <c r="P26" s="45"/>
      <c r="Q26" s="45"/>
      <c r="R26" s="8"/>
      <c r="S26" s="8"/>
      <c r="T26" s="8"/>
      <c r="U26" s="8"/>
      <c r="V26" s="8"/>
      <c r="W26" s="8"/>
      <c r="X26" s="8"/>
      <c r="Y26" s="8"/>
      <c r="Z26" s="8"/>
      <c r="AA26" s="8"/>
      <c r="AB26" s="8"/>
      <c r="AC26" s="8"/>
      <c r="AD26" s="13"/>
      <c r="AE26" s="13"/>
      <c r="AF26" s="23"/>
      <c r="AG26" s="23"/>
      <c r="AH26" s="60" t="s">
        <v>424</v>
      </c>
      <c r="AI26" s="61" t="s">
        <v>449</v>
      </c>
      <c r="AJ26" s="61" t="s">
        <v>421</v>
      </c>
      <c r="AK26" s="61" t="s">
        <v>414</v>
      </c>
      <c r="AL26" s="61" t="s">
        <v>415</v>
      </c>
      <c r="AM26" s="62" t="s">
        <v>416</v>
      </c>
      <c r="AN26" s="62" t="s">
        <v>417</v>
      </c>
      <c r="AO26" s="62" t="s">
        <v>416</v>
      </c>
      <c r="AP26" s="62" t="s">
        <v>417</v>
      </c>
      <c r="AQ26" s="62"/>
      <c r="AR26" s="62"/>
      <c r="AS26" s="62" t="s">
        <v>417</v>
      </c>
      <c r="AT26" s="62"/>
      <c r="AU26" s="62"/>
      <c r="AV26" s="62"/>
      <c r="AW26" s="62"/>
      <c r="AX26" s="62"/>
      <c r="AY26" s="62"/>
      <c r="AZ26" s="62"/>
      <c r="BA26" s="62"/>
      <c r="BB26" s="62"/>
      <c r="BC26" s="62"/>
      <c r="BD26" s="62"/>
      <c r="BE26" s="62"/>
      <c r="BF26" s="62" t="s">
        <v>417</v>
      </c>
      <c r="BG26" s="62"/>
    </row>
    <row r="27" spans="1:59" ht="30">
      <c r="A27" s="43" t="s">
        <v>450</v>
      </c>
      <c r="B27" s="43" t="s">
        <v>451</v>
      </c>
      <c r="C27" s="45"/>
      <c r="D27" s="45"/>
      <c r="E27" s="45"/>
      <c r="F27" s="45">
        <v>1.2E-2</v>
      </c>
      <c r="G27" s="45"/>
      <c r="H27" s="45"/>
      <c r="I27" s="45"/>
      <c r="J27" s="45"/>
      <c r="K27" s="45">
        <v>1.9E-2</v>
      </c>
      <c r="L27" s="45"/>
      <c r="M27" s="45"/>
      <c r="N27" s="45"/>
      <c r="O27" s="45"/>
      <c r="P27" s="45"/>
      <c r="Q27" s="45">
        <v>4.8000000000000001E-2</v>
      </c>
      <c r="R27" s="8"/>
      <c r="S27" s="8"/>
      <c r="T27" s="8"/>
      <c r="U27" s="8"/>
      <c r="V27" s="8"/>
      <c r="W27" s="8"/>
      <c r="X27" s="8"/>
      <c r="Y27" s="8"/>
      <c r="Z27" s="8"/>
      <c r="AA27" s="8"/>
      <c r="AB27" s="8"/>
      <c r="AC27" s="8"/>
      <c r="AD27" s="13"/>
      <c r="AE27" s="13"/>
      <c r="AF27" s="23"/>
      <c r="AG27" s="23"/>
      <c r="AH27" s="60" t="s">
        <v>411</v>
      </c>
      <c r="AI27" s="61" t="s">
        <v>420</v>
      </c>
      <c r="AJ27" s="61" t="s">
        <v>421</v>
      </c>
      <c r="AK27" s="61" t="s">
        <v>414</v>
      </c>
      <c r="AL27" s="61" t="s">
        <v>415</v>
      </c>
      <c r="AM27" s="62" t="s">
        <v>416</v>
      </c>
      <c r="AN27" s="62" t="s">
        <v>417</v>
      </c>
      <c r="AO27" s="62" t="s">
        <v>416</v>
      </c>
      <c r="AP27" s="62"/>
      <c r="AQ27" s="62"/>
      <c r="AR27" s="62"/>
      <c r="AS27" s="62"/>
      <c r="AT27" s="62"/>
      <c r="AU27" s="62"/>
      <c r="AV27" s="62"/>
      <c r="AW27" s="62"/>
      <c r="AX27" s="62"/>
      <c r="AY27" s="62" t="s">
        <v>417</v>
      </c>
      <c r="AZ27" s="62"/>
      <c r="BA27" s="62"/>
      <c r="BB27" s="62"/>
      <c r="BC27" s="62" t="s">
        <v>417</v>
      </c>
      <c r="BD27" s="62"/>
      <c r="BE27" s="62"/>
      <c r="BF27" s="62"/>
      <c r="BG27" s="62"/>
    </row>
    <row r="28" spans="1:59" ht="30">
      <c r="A28" s="43" t="s">
        <v>452</v>
      </c>
      <c r="B28" s="43" t="s">
        <v>453</v>
      </c>
      <c r="C28" s="45"/>
      <c r="D28" s="45"/>
      <c r="E28" s="45"/>
      <c r="F28" s="45"/>
      <c r="G28" s="45"/>
      <c r="H28" s="45"/>
      <c r="I28" s="45"/>
      <c r="J28" s="45"/>
      <c r="K28" s="45"/>
      <c r="L28" s="45">
        <v>1.2E-2</v>
      </c>
      <c r="M28" s="45"/>
      <c r="N28" s="45"/>
      <c r="O28" s="45"/>
      <c r="P28" s="45"/>
      <c r="Q28" s="45"/>
      <c r="R28" s="8"/>
      <c r="S28" s="8"/>
      <c r="T28" s="8"/>
      <c r="U28" s="8"/>
      <c r="V28" s="8"/>
      <c r="W28" s="8"/>
      <c r="X28" s="8"/>
      <c r="Y28" s="8"/>
      <c r="Z28" s="8"/>
      <c r="AA28" s="8"/>
      <c r="AB28" s="8"/>
      <c r="AC28" s="8"/>
      <c r="AD28" s="13"/>
      <c r="AE28" s="13"/>
      <c r="AF28" s="23"/>
      <c r="AG28" s="23"/>
      <c r="AH28" s="60" t="s">
        <v>411</v>
      </c>
      <c r="AI28" s="61" t="s">
        <v>412</v>
      </c>
      <c r="AJ28" s="61" t="s">
        <v>433</v>
      </c>
      <c r="AK28" s="61" t="s">
        <v>414</v>
      </c>
      <c r="AL28" s="61" t="s">
        <v>415</v>
      </c>
      <c r="AM28" s="62" t="s">
        <v>417</v>
      </c>
      <c r="AN28" s="62" t="s">
        <v>417</v>
      </c>
      <c r="AO28" s="62" t="s">
        <v>416</v>
      </c>
      <c r="AP28" s="62"/>
      <c r="AQ28" s="62"/>
      <c r="AR28" s="62" t="s">
        <v>417</v>
      </c>
      <c r="AS28" s="62"/>
      <c r="AT28" s="62"/>
      <c r="AU28" s="62" t="s">
        <v>417</v>
      </c>
      <c r="AV28" s="62"/>
      <c r="AW28" s="62"/>
      <c r="AX28" s="62"/>
      <c r="AY28" s="62"/>
      <c r="AZ28" s="62"/>
      <c r="BA28" s="62" t="s">
        <v>417</v>
      </c>
      <c r="BB28" s="62" t="s">
        <v>417</v>
      </c>
      <c r="BC28" s="62"/>
      <c r="BD28" s="62" t="s">
        <v>417</v>
      </c>
      <c r="BE28" s="62"/>
      <c r="BF28" s="62"/>
      <c r="BG28" s="62"/>
    </row>
    <row r="29" spans="1:59" ht="30">
      <c r="A29" s="43" t="s">
        <v>454</v>
      </c>
      <c r="B29" s="43" t="s">
        <v>455</v>
      </c>
      <c r="C29" s="45"/>
      <c r="D29" s="45"/>
      <c r="E29" s="45"/>
      <c r="F29" s="45"/>
      <c r="G29" s="45">
        <v>6.0999999999999999E-2</v>
      </c>
      <c r="H29" s="45"/>
      <c r="I29" s="45"/>
      <c r="J29" s="45"/>
      <c r="K29" s="45"/>
      <c r="L29" s="45"/>
      <c r="M29" s="45">
        <v>2.8000000000000001E-2</v>
      </c>
      <c r="N29" s="45"/>
      <c r="O29" s="45"/>
      <c r="P29" s="45"/>
      <c r="Q29" s="45"/>
      <c r="R29" s="8"/>
      <c r="S29" s="8"/>
      <c r="T29" s="8"/>
      <c r="U29" s="8"/>
      <c r="V29" s="8"/>
      <c r="W29" s="8"/>
      <c r="X29" s="8"/>
      <c r="Y29" s="8"/>
      <c r="Z29" s="8"/>
      <c r="AA29" s="8"/>
      <c r="AB29" s="8"/>
      <c r="AC29" s="8"/>
      <c r="AD29" s="13"/>
      <c r="AE29" s="13"/>
      <c r="AF29" s="23"/>
      <c r="AG29" s="23"/>
      <c r="AH29" s="60" t="s">
        <v>411</v>
      </c>
      <c r="AI29" s="61" t="s">
        <v>438</v>
      </c>
      <c r="AJ29" s="61" t="s">
        <v>433</v>
      </c>
      <c r="AK29" s="61" t="s">
        <v>414</v>
      </c>
      <c r="AL29" s="61" t="s">
        <v>415</v>
      </c>
      <c r="AM29" s="62" t="s">
        <v>417</v>
      </c>
      <c r="AN29" s="62" t="s">
        <v>417</v>
      </c>
      <c r="AO29" s="62" t="s">
        <v>416</v>
      </c>
      <c r="AP29" s="62"/>
      <c r="AQ29" s="62"/>
      <c r="AR29" s="62" t="s">
        <v>417</v>
      </c>
      <c r="AS29" s="62"/>
      <c r="AT29" s="62" t="s">
        <v>417</v>
      </c>
      <c r="AU29" s="62"/>
      <c r="AV29" s="62" t="s">
        <v>417</v>
      </c>
      <c r="AW29" s="62"/>
      <c r="AX29" s="62" t="s">
        <v>417</v>
      </c>
      <c r="AY29" s="62"/>
      <c r="AZ29" s="62" t="s">
        <v>417</v>
      </c>
      <c r="BA29" s="62"/>
      <c r="BB29" s="62"/>
      <c r="BC29" s="62"/>
      <c r="BD29" s="62"/>
      <c r="BE29" s="62"/>
      <c r="BF29" s="62"/>
      <c r="BG29" s="62" t="s">
        <v>417</v>
      </c>
    </row>
    <row r="30" spans="1:59" ht="17">
      <c r="A30" s="43" t="s">
        <v>456</v>
      </c>
      <c r="B30" s="43" t="s">
        <v>457</v>
      </c>
      <c r="C30" s="45"/>
      <c r="D30" s="45"/>
      <c r="E30" s="45"/>
      <c r="F30" s="45"/>
      <c r="G30" s="45"/>
      <c r="H30" s="45"/>
      <c r="I30" s="45"/>
      <c r="J30" s="45"/>
      <c r="K30" s="45"/>
      <c r="L30" s="45"/>
      <c r="M30" s="45"/>
      <c r="N30" s="45"/>
      <c r="O30" s="45"/>
      <c r="P30" s="45"/>
      <c r="Q30" s="45"/>
      <c r="R30" s="8"/>
      <c r="S30" s="8"/>
      <c r="T30" s="8"/>
      <c r="U30" s="8"/>
      <c r="V30" s="8"/>
      <c r="W30" s="8"/>
      <c r="X30" s="8"/>
      <c r="Y30" s="8"/>
      <c r="Z30" s="8"/>
      <c r="AA30" s="8"/>
      <c r="AB30" s="8"/>
      <c r="AC30" s="8"/>
      <c r="AD30" s="13"/>
      <c r="AE30" s="13"/>
      <c r="AF30" s="23"/>
      <c r="AG30" s="23"/>
      <c r="AH30" s="60" t="s">
        <v>411</v>
      </c>
      <c r="AI30" s="61" t="s">
        <v>443</v>
      </c>
      <c r="AJ30" s="61" t="s">
        <v>426</v>
      </c>
      <c r="AK30" s="61" t="s">
        <v>427</v>
      </c>
      <c r="AL30" s="61" t="s">
        <v>428</v>
      </c>
      <c r="AM30" s="62" t="s">
        <v>417</v>
      </c>
      <c r="AN30" s="62" t="s">
        <v>417</v>
      </c>
      <c r="AO30" s="62" t="s">
        <v>416</v>
      </c>
      <c r="AP30" s="62"/>
      <c r="AQ30" s="62"/>
      <c r="AR30" s="62" t="s">
        <v>417</v>
      </c>
      <c r="AS30" s="62"/>
      <c r="AT30" s="62" t="s">
        <v>417</v>
      </c>
      <c r="AU30" s="62"/>
      <c r="AV30" s="62"/>
      <c r="AW30" s="62"/>
      <c r="AX30" s="62"/>
      <c r="AY30" s="62"/>
      <c r="AZ30" s="62"/>
      <c r="BA30" s="62"/>
      <c r="BB30" s="62"/>
      <c r="BC30" s="62"/>
      <c r="BD30" s="62"/>
      <c r="BE30" s="62"/>
      <c r="BF30" s="62"/>
      <c r="BG30" s="62"/>
    </row>
    <row r="31" spans="1:59" ht="30">
      <c r="A31" s="43" t="s">
        <v>458</v>
      </c>
      <c r="B31" s="43" t="s">
        <v>459</v>
      </c>
      <c r="C31" s="45"/>
      <c r="D31" s="45"/>
      <c r="E31" s="45"/>
      <c r="F31" s="45"/>
      <c r="G31" s="45">
        <v>1.2E-2</v>
      </c>
      <c r="H31" s="45"/>
      <c r="I31" s="45"/>
      <c r="J31" s="45"/>
      <c r="K31" s="45">
        <v>3.1E-2</v>
      </c>
      <c r="L31" s="45"/>
      <c r="M31" s="45"/>
      <c r="N31" s="45"/>
      <c r="O31" s="45"/>
      <c r="P31" s="45"/>
      <c r="Q31" s="45">
        <v>4.7E-2</v>
      </c>
      <c r="R31" s="8"/>
      <c r="S31" s="8"/>
      <c r="T31" s="8"/>
      <c r="U31" s="8"/>
      <c r="V31" s="8"/>
      <c r="W31" s="8"/>
      <c r="X31" s="8"/>
      <c r="Y31" s="8"/>
      <c r="Z31" s="8"/>
      <c r="AA31" s="8"/>
      <c r="AB31" s="8"/>
      <c r="AC31" s="8"/>
      <c r="AD31" s="13"/>
      <c r="AE31" s="13"/>
      <c r="AF31" s="23"/>
      <c r="AG31" s="23"/>
      <c r="AH31" s="60" t="s">
        <v>411</v>
      </c>
      <c r="AI31" s="61" t="s">
        <v>460</v>
      </c>
      <c r="AJ31" s="61" t="s">
        <v>421</v>
      </c>
      <c r="AK31" s="61" t="s">
        <v>414</v>
      </c>
      <c r="AL31" s="61" t="s">
        <v>415</v>
      </c>
      <c r="AM31" s="62" t="s">
        <v>416</v>
      </c>
      <c r="AN31" s="62" t="s">
        <v>417</v>
      </c>
      <c r="AO31" s="62" t="s">
        <v>416</v>
      </c>
      <c r="AP31" s="62"/>
      <c r="AQ31" s="62" t="s">
        <v>417</v>
      </c>
      <c r="AR31" s="62"/>
      <c r="AS31" s="62"/>
      <c r="AT31" s="62"/>
      <c r="AU31" s="62"/>
      <c r="AV31" s="62"/>
      <c r="AW31" s="62"/>
      <c r="AX31" s="62"/>
      <c r="AY31" s="62" t="s">
        <v>417</v>
      </c>
      <c r="AZ31" s="62"/>
      <c r="BA31" s="62"/>
      <c r="BB31" s="62" t="s">
        <v>417</v>
      </c>
      <c r="BC31" s="62" t="s">
        <v>417</v>
      </c>
      <c r="BD31" s="62"/>
      <c r="BE31" s="62"/>
      <c r="BF31" s="62"/>
      <c r="BG31" s="62"/>
    </row>
    <row r="32" spans="1:59" ht="30">
      <c r="A32" s="43" t="s">
        <v>461</v>
      </c>
      <c r="B32" s="43" t="s">
        <v>462</v>
      </c>
      <c r="C32" s="45"/>
      <c r="D32" s="45"/>
      <c r="E32" s="45"/>
      <c r="F32" s="45"/>
      <c r="G32" s="45"/>
      <c r="H32" s="45"/>
      <c r="I32" s="45"/>
      <c r="J32" s="45"/>
      <c r="K32" s="45"/>
      <c r="L32" s="45"/>
      <c r="M32" s="45"/>
      <c r="N32" s="45"/>
      <c r="O32" s="45"/>
      <c r="P32" s="45"/>
      <c r="Q32" s="45"/>
      <c r="R32" s="8"/>
      <c r="S32" s="8"/>
      <c r="T32" s="8"/>
      <c r="U32" s="8"/>
      <c r="V32" s="8"/>
      <c r="W32" s="8"/>
      <c r="X32" s="8"/>
      <c r="Y32" s="8"/>
      <c r="Z32" s="8"/>
      <c r="AA32" s="8"/>
      <c r="AB32" s="8"/>
      <c r="AC32" s="8"/>
      <c r="AD32" s="13"/>
      <c r="AE32" s="13"/>
      <c r="AF32" s="23"/>
      <c r="AG32" s="23"/>
      <c r="AH32" s="60" t="s">
        <v>424</v>
      </c>
      <c r="AI32" s="61" t="s">
        <v>463</v>
      </c>
      <c r="AJ32" s="61" t="s">
        <v>433</v>
      </c>
      <c r="AK32" s="61" t="s">
        <v>414</v>
      </c>
      <c r="AL32" s="61" t="s">
        <v>415</v>
      </c>
      <c r="AM32" s="62" t="s">
        <v>416</v>
      </c>
      <c r="AN32" s="62" t="s">
        <v>417</v>
      </c>
      <c r="AO32" s="62" t="s">
        <v>417</v>
      </c>
      <c r="AP32" s="62" t="s">
        <v>417</v>
      </c>
      <c r="AQ32" s="62"/>
      <c r="AR32" s="62"/>
      <c r="AS32" s="62" t="s">
        <v>417</v>
      </c>
      <c r="AT32" s="62"/>
      <c r="AU32" s="62"/>
      <c r="AV32" s="62"/>
      <c r="AW32" s="62"/>
      <c r="AX32" s="62"/>
      <c r="AY32" s="62"/>
      <c r="AZ32" s="62"/>
      <c r="BA32" s="62"/>
      <c r="BB32" s="62"/>
      <c r="BC32" s="62"/>
      <c r="BD32" s="62"/>
      <c r="BE32" s="62"/>
      <c r="BF32" s="62" t="s">
        <v>417</v>
      </c>
      <c r="BG32" s="62"/>
    </row>
    <row r="33" spans="1:59" ht="30">
      <c r="A33" s="43" t="s">
        <v>464</v>
      </c>
      <c r="B33" s="43" t="s">
        <v>465</v>
      </c>
      <c r="C33" s="45"/>
      <c r="D33" s="45"/>
      <c r="E33" s="45"/>
      <c r="F33" s="45"/>
      <c r="G33" s="45">
        <v>5.0999999999999997E-2</v>
      </c>
      <c r="H33" s="45"/>
      <c r="I33" s="45"/>
      <c r="J33" s="45"/>
      <c r="K33" s="45">
        <v>4.2000000000000003E-2</v>
      </c>
      <c r="L33" s="45"/>
      <c r="M33" s="45"/>
      <c r="N33" s="45"/>
      <c r="O33" s="45"/>
      <c r="P33" s="45"/>
      <c r="Q33" s="45">
        <v>2.8000000000000001E-2</v>
      </c>
      <c r="R33" s="8"/>
      <c r="S33" s="8"/>
      <c r="T33" s="8"/>
      <c r="U33" s="8"/>
      <c r="V33" s="8"/>
      <c r="W33" s="8"/>
      <c r="X33" s="8"/>
      <c r="Y33" s="8"/>
      <c r="Z33" s="8"/>
      <c r="AA33" s="8"/>
      <c r="AB33" s="8"/>
      <c r="AC33" s="8"/>
      <c r="AD33" s="13"/>
      <c r="AE33" s="13"/>
      <c r="AF33" s="23"/>
      <c r="AG33" s="23"/>
      <c r="AH33" s="60" t="s">
        <v>411</v>
      </c>
      <c r="AI33" s="61" t="s">
        <v>460</v>
      </c>
      <c r="AJ33" s="61" t="s">
        <v>433</v>
      </c>
      <c r="AK33" s="61" t="s">
        <v>414</v>
      </c>
      <c r="AL33" s="61" t="s">
        <v>415</v>
      </c>
      <c r="AM33" s="62" t="s">
        <v>416</v>
      </c>
      <c r="AN33" s="62" t="s">
        <v>417</v>
      </c>
      <c r="AO33" s="62" t="s">
        <v>416</v>
      </c>
      <c r="AP33" s="62"/>
      <c r="AQ33" s="62" t="s">
        <v>417</v>
      </c>
      <c r="AR33" s="62"/>
      <c r="AS33" s="62"/>
      <c r="AT33" s="62"/>
      <c r="AU33" s="62"/>
      <c r="AV33" s="62"/>
      <c r="AW33" s="62"/>
      <c r="AX33" s="62"/>
      <c r="AY33" s="62" t="s">
        <v>417</v>
      </c>
      <c r="AZ33" s="62"/>
      <c r="BA33" s="62"/>
      <c r="BB33" s="62" t="s">
        <v>417</v>
      </c>
      <c r="BC33" s="62" t="s">
        <v>417</v>
      </c>
      <c r="BD33" s="62"/>
      <c r="BE33" s="62"/>
      <c r="BF33" s="62"/>
      <c r="BG33" s="62"/>
    </row>
    <row r="34" spans="1:59" ht="30">
      <c r="A34" s="43" t="s">
        <v>466</v>
      </c>
      <c r="B34" s="43" t="s">
        <v>467</v>
      </c>
      <c r="C34" s="45"/>
      <c r="D34" s="45"/>
      <c r="E34" s="45"/>
      <c r="F34" s="45"/>
      <c r="G34" s="45">
        <v>1.7000000000000001E-2</v>
      </c>
      <c r="H34" s="45"/>
      <c r="I34" s="45"/>
      <c r="J34" s="45">
        <v>0.10199999999999999</v>
      </c>
      <c r="K34" s="45"/>
      <c r="L34" s="45"/>
      <c r="M34" s="45"/>
      <c r="N34" s="45">
        <v>8.9999999999999993E-3</v>
      </c>
      <c r="O34" s="45"/>
      <c r="P34" s="45">
        <v>5.8000000000000003E-2</v>
      </c>
      <c r="Q34" s="45"/>
      <c r="R34" s="8"/>
      <c r="S34" s="8"/>
      <c r="T34" s="8"/>
      <c r="U34" s="8"/>
      <c r="V34" s="8"/>
      <c r="W34" s="8"/>
      <c r="X34" s="8"/>
      <c r="Y34" s="8"/>
      <c r="Z34" s="8"/>
      <c r="AA34" s="8"/>
      <c r="AB34" s="8"/>
      <c r="AC34" s="8"/>
      <c r="AD34" s="13"/>
      <c r="AE34" s="13"/>
      <c r="AF34" s="23"/>
      <c r="AG34" s="23"/>
      <c r="AH34" s="60" t="s">
        <v>411</v>
      </c>
      <c r="AI34" s="61" t="s">
        <v>438</v>
      </c>
      <c r="AJ34" s="61" t="s">
        <v>433</v>
      </c>
      <c r="AK34" s="61" t="s">
        <v>414</v>
      </c>
      <c r="AL34" s="61" t="s">
        <v>415</v>
      </c>
      <c r="AM34" s="62" t="s">
        <v>416</v>
      </c>
      <c r="AN34" s="62" t="s">
        <v>417</v>
      </c>
      <c r="AO34" s="62" t="s">
        <v>417</v>
      </c>
      <c r="AP34" s="62"/>
      <c r="AQ34" s="62" t="s">
        <v>417</v>
      </c>
      <c r="AR34" s="62" t="s">
        <v>417</v>
      </c>
      <c r="AS34" s="62"/>
      <c r="AT34" s="62"/>
      <c r="AU34" s="62"/>
      <c r="AV34" s="62" t="s">
        <v>417</v>
      </c>
      <c r="AW34" s="62" t="s">
        <v>417</v>
      </c>
      <c r="AX34" s="62"/>
      <c r="AY34" s="62"/>
      <c r="AZ34" s="62"/>
      <c r="BA34" s="62"/>
      <c r="BB34" s="62"/>
      <c r="BC34" s="62"/>
      <c r="BD34" s="62"/>
      <c r="BE34" s="62"/>
      <c r="BF34" s="62"/>
      <c r="BG34" s="62" t="s">
        <v>417</v>
      </c>
    </row>
    <row r="35" spans="1:59" ht="30">
      <c r="A35" s="43" t="s">
        <v>468</v>
      </c>
      <c r="B35" s="43" t="s">
        <v>469</v>
      </c>
      <c r="C35" s="45"/>
      <c r="D35" s="45"/>
      <c r="E35" s="45"/>
      <c r="F35" s="45"/>
      <c r="G35" s="45"/>
      <c r="H35" s="45"/>
      <c r="I35" s="45"/>
      <c r="J35" s="45"/>
      <c r="K35" s="45"/>
      <c r="L35" s="45"/>
      <c r="M35" s="45">
        <v>8.9999999999999993E-3</v>
      </c>
      <c r="N35" s="45"/>
      <c r="O35" s="45"/>
      <c r="P35" s="45"/>
      <c r="Q35" s="45"/>
      <c r="R35" s="8"/>
      <c r="S35" s="8"/>
      <c r="T35" s="8"/>
      <c r="U35" s="8"/>
      <c r="V35" s="8"/>
      <c r="W35" s="8"/>
      <c r="X35" s="8"/>
      <c r="Y35" s="8"/>
      <c r="Z35" s="8"/>
      <c r="AA35" s="8"/>
      <c r="AB35" s="8"/>
      <c r="AC35" s="8"/>
      <c r="AD35" s="13"/>
      <c r="AE35" s="13"/>
      <c r="AF35" s="23"/>
      <c r="AG35" s="23"/>
      <c r="AH35" s="60" t="s">
        <v>411</v>
      </c>
      <c r="AI35" s="61" t="s">
        <v>438</v>
      </c>
      <c r="AJ35" s="61" t="s">
        <v>421</v>
      </c>
      <c r="AK35" s="61" t="s">
        <v>414</v>
      </c>
      <c r="AL35" s="61" t="s">
        <v>415</v>
      </c>
      <c r="AM35" s="62" t="s">
        <v>416</v>
      </c>
      <c r="AN35" s="62" t="s">
        <v>417</v>
      </c>
      <c r="AO35" s="62" t="s">
        <v>416</v>
      </c>
      <c r="AP35" s="62"/>
      <c r="AQ35" s="62"/>
      <c r="AR35" s="62" t="s">
        <v>417</v>
      </c>
      <c r="AS35" s="62"/>
      <c r="AT35" s="62" t="s">
        <v>417</v>
      </c>
      <c r="AU35" s="62"/>
      <c r="AV35" s="62" t="s">
        <v>417</v>
      </c>
      <c r="AW35" s="62"/>
      <c r="AX35" s="62" t="s">
        <v>417</v>
      </c>
      <c r="AY35" s="62"/>
      <c r="AZ35" s="62" t="s">
        <v>417</v>
      </c>
      <c r="BA35" s="62"/>
      <c r="BB35" s="62"/>
      <c r="BC35" s="62"/>
      <c r="BD35" s="62"/>
      <c r="BE35" s="62"/>
      <c r="BF35" s="62"/>
      <c r="BG35" s="62" t="s">
        <v>417</v>
      </c>
    </row>
    <row r="36" spans="1:59" ht="30">
      <c r="A36" s="43" t="s">
        <v>470</v>
      </c>
      <c r="B36" s="43" t="s">
        <v>471</v>
      </c>
      <c r="C36" s="45"/>
      <c r="D36" s="45"/>
      <c r="E36" s="45"/>
      <c r="F36" s="45"/>
      <c r="G36" s="45"/>
      <c r="H36" s="45"/>
      <c r="I36" s="45"/>
      <c r="J36" s="45"/>
      <c r="K36" s="45"/>
      <c r="L36" s="45"/>
      <c r="M36" s="45"/>
      <c r="N36" s="45"/>
      <c r="O36" s="45"/>
      <c r="P36" s="45"/>
      <c r="Q36" s="45"/>
      <c r="R36" s="8"/>
      <c r="S36" s="8"/>
      <c r="T36" s="8"/>
      <c r="U36" s="8"/>
      <c r="V36" s="8"/>
      <c r="W36" s="8"/>
      <c r="X36" s="8"/>
      <c r="Y36" s="8"/>
      <c r="Z36" s="8"/>
      <c r="AA36" s="8"/>
      <c r="AB36" s="8"/>
      <c r="AC36" s="8"/>
      <c r="AD36" s="13"/>
      <c r="AE36" s="13"/>
      <c r="AF36" s="23"/>
      <c r="AG36" s="23"/>
      <c r="AH36" s="60" t="s">
        <v>411</v>
      </c>
      <c r="AI36" s="61" t="s">
        <v>412</v>
      </c>
      <c r="AJ36" s="61" t="s">
        <v>421</v>
      </c>
      <c r="AK36" s="61" t="s">
        <v>414</v>
      </c>
      <c r="AL36" s="61" t="s">
        <v>415</v>
      </c>
      <c r="AM36" s="62" t="s">
        <v>416</v>
      </c>
      <c r="AN36" s="62" t="s">
        <v>417</v>
      </c>
      <c r="AO36" s="62" t="s">
        <v>416</v>
      </c>
      <c r="AP36" s="62" t="s">
        <v>417</v>
      </c>
      <c r="AQ36" s="62"/>
      <c r="AR36" s="62" t="s">
        <v>417</v>
      </c>
      <c r="AS36" s="62"/>
      <c r="AT36" s="62"/>
      <c r="AU36" s="62" t="s">
        <v>417</v>
      </c>
      <c r="AV36" s="62"/>
      <c r="AW36" s="62"/>
      <c r="AX36" s="62"/>
      <c r="AY36" s="62"/>
      <c r="AZ36" s="62"/>
      <c r="BA36" s="62" t="s">
        <v>417</v>
      </c>
      <c r="BB36" s="62"/>
      <c r="BC36" s="62"/>
      <c r="BD36" s="62" t="s">
        <v>417</v>
      </c>
      <c r="BE36" s="62"/>
      <c r="BF36" s="62"/>
      <c r="BG36" s="62"/>
    </row>
    <row r="37" spans="1:59" ht="30">
      <c r="A37" s="43" t="s">
        <v>472</v>
      </c>
      <c r="B37" s="43" t="s">
        <v>473</v>
      </c>
      <c r="C37" s="45"/>
      <c r="D37" s="45"/>
      <c r="E37" s="45"/>
      <c r="F37" s="45"/>
      <c r="G37" s="45"/>
      <c r="H37" s="45"/>
      <c r="I37" s="45"/>
      <c r="J37" s="45"/>
      <c r="K37" s="45"/>
      <c r="L37" s="45"/>
      <c r="M37" s="45"/>
      <c r="N37" s="45"/>
      <c r="O37" s="45"/>
      <c r="P37" s="45"/>
      <c r="Q37" s="45"/>
      <c r="R37" s="8"/>
      <c r="S37" s="8"/>
      <c r="T37" s="8"/>
      <c r="U37" s="8"/>
      <c r="V37" s="8"/>
      <c r="W37" s="8"/>
      <c r="X37" s="8"/>
      <c r="Y37" s="8"/>
      <c r="Z37" s="8"/>
      <c r="AA37" s="8"/>
      <c r="AB37" s="8"/>
      <c r="AC37" s="8"/>
      <c r="AD37" s="13"/>
      <c r="AE37" s="13"/>
      <c r="AF37" s="23"/>
      <c r="AG37" s="23"/>
      <c r="AH37" s="60" t="s">
        <v>424</v>
      </c>
      <c r="AI37" s="61" t="s">
        <v>463</v>
      </c>
      <c r="AJ37" s="61" t="s">
        <v>421</v>
      </c>
      <c r="AK37" s="61" t="s">
        <v>414</v>
      </c>
      <c r="AL37" s="61" t="s">
        <v>415</v>
      </c>
      <c r="AM37" s="62" t="s">
        <v>416</v>
      </c>
      <c r="AN37" s="62" t="s">
        <v>417</v>
      </c>
      <c r="AO37" s="62" t="s">
        <v>416</v>
      </c>
      <c r="AP37" s="62" t="s">
        <v>417</v>
      </c>
      <c r="AQ37" s="62"/>
      <c r="AR37" s="62"/>
      <c r="AS37" s="62" t="s">
        <v>417</v>
      </c>
      <c r="AT37" s="62"/>
      <c r="AU37" s="62"/>
      <c r="AV37" s="62"/>
      <c r="AW37" s="62"/>
      <c r="AX37" s="62"/>
      <c r="AY37" s="62"/>
      <c r="AZ37" s="62"/>
      <c r="BA37" s="62"/>
      <c r="BB37" s="62"/>
      <c r="BC37" s="62"/>
      <c r="BD37" s="62"/>
      <c r="BE37" s="62"/>
      <c r="BF37" s="62" t="s">
        <v>417</v>
      </c>
      <c r="BG37" s="62"/>
    </row>
    <row r="38" spans="1:59" ht="30">
      <c r="A38" s="43" t="s">
        <v>474</v>
      </c>
      <c r="B38" s="43" t="s">
        <v>475</v>
      </c>
      <c r="C38" s="45"/>
      <c r="D38" s="45"/>
      <c r="E38" s="45"/>
      <c r="F38" s="45"/>
      <c r="G38" s="45"/>
      <c r="H38" s="45"/>
      <c r="I38" s="45"/>
      <c r="J38" s="45"/>
      <c r="K38" s="45"/>
      <c r="L38" s="45"/>
      <c r="M38" s="45"/>
      <c r="N38" s="45"/>
      <c r="O38" s="45"/>
      <c r="P38" s="45"/>
      <c r="Q38" s="45"/>
      <c r="R38" s="8"/>
      <c r="S38" s="8"/>
      <c r="T38" s="8"/>
      <c r="U38" s="8"/>
      <c r="V38" s="8"/>
      <c r="W38" s="8"/>
      <c r="X38" s="8"/>
      <c r="Y38" s="8"/>
      <c r="Z38" s="8"/>
      <c r="AA38" s="8"/>
      <c r="AB38" s="8"/>
      <c r="AC38" s="8"/>
      <c r="AD38" s="13"/>
      <c r="AE38" s="13"/>
      <c r="AF38" s="23"/>
      <c r="AG38" s="23"/>
      <c r="AH38" s="60" t="s">
        <v>424</v>
      </c>
      <c r="AI38" s="61" t="s">
        <v>463</v>
      </c>
      <c r="AJ38" s="61" t="s">
        <v>433</v>
      </c>
      <c r="AK38" s="61" t="s">
        <v>414</v>
      </c>
      <c r="AL38" s="61" t="s">
        <v>415</v>
      </c>
      <c r="AM38" s="62" t="s">
        <v>416</v>
      </c>
      <c r="AN38" s="62" t="s">
        <v>417</v>
      </c>
      <c r="AO38" s="62" t="s">
        <v>416</v>
      </c>
      <c r="AP38" s="62" t="s">
        <v>417</v>
      </c>
      <c r="AQ38" s="62"/>
      <c r="AR38" s="62"/>
      <c r="AS38" s="62" t="s">
        <v>417</v>
      </c>
      <c r="AT38" s="62"/>
      <c r="AU38" s="62"/>
      <c r="AV38" s="62"/>
      <c r="AW38" s="62"/>
      <c r="AX38" s="62"/>
      <c r="AY38" s="62"/>
      <c r="AZ38" s="62"/>
      <c r="BA38" s="62"/>
      <c r="BB38" s="62"/>
      <c r="BC38" s="62"/>
      <c r="BD38" s="62"/>
      <c r="BE38" s="62"/>
      <c r="BF38" s="62" t="s">
        <v>417</v>
      </c>
      <c r="BG38" s="62"/>
    </row>
    <row r="39" spans="1:59" ht="30">
      <c r="A39" s="43" t="s">
        <v>476</v>
      </c>
      <c r="B39" s="43" t="s">
        <v>477</v>
      </c>
      <c r="C39" s="45"/>
      <c r="D39" s="45"/>
      <c r="E39" s="45"/>
      <c r="F39" s="45"/>
      <c r="G39" s="45">
        <v>3.3000000000000002E-2</v>
      </c>
      <c r="H39" s="45"/>
      <c r="I39" s="45"/>
      <c r="J39" s="45"/>
      <c r="K39" s="45">
        <v>1.7000000000000001E-2</v>
      </c>
      <c r="L39" s="45"/>
      <c r="M39" s="45"/>
      <c r="N39" s="45"/>
      <c r="O39" s="45"/>
      <c r="P39" s="45"/>
      <c r="Q39" s="45">
        <v>2E-3</v>
      </c>
      <c r="R39" s="8"/>
      <c r="S39" s="8"/>
      <c r="T39" s="8"/>
      <c r="U39" s="8"/>
      <c r="V39" s="8"/>
      <c r="W39" s="8"/>
      <c r="X39" s="8"/>
      <c r="Y39" s="8"/>
      <c r="Z39" s="8"/>
      <c r="AA39" s="8"/>
      <c r="AB39" s="8"/>
      <c r="AC39" s="8"/>
      <c r="AD39" s="13"/>
      <c r="AE39" s="13"/>
      <c r="AF39" s="23"/>
      <c r="AG39" s="23"/>
      <c r="AH39" s="60" t="s">
        <v>411</v>
      </c>
      <c r="AI39" s="61" t="s">
        <v>443</v>
      </c>
      <c r="AJ39" s="61" t="s">
        <v>433</v>
      </c>
      <c r="AK39" s="61" t="s">
        <v>414</v>
      </c>
      <c r="AL39" s="61" t="s">
        <v>415</v>
      </c>
      <c r="AM39" s="62" t="s">
        <v>416</v>
      </c>
      <c r="AN39" s="62" t="s">
        <v>417</v>
      </c>
      <c r="AO39" s="62" t="s">
        <v>416</v>
      </c>
      <c r="AP39" s="62"/>
      <c r="AQ39" s="62" t="s">
        <v>417</v>
      </c>
      <c r="AR39" s="62" t="s">
        <v>417</v>
      </c>
      <c r="AS39" s="62"/>
      <c r="AT39" s="62"/>
      <c r="AU39" s="62"/>
      <c r="AV39" s="62"/>
      <c r="AW39" s="62"/>
      <c r="AX39" s="62"/>
      <c r="AY39" s="62" t="s">
        <v>417</v>
      </c>
      <c r="AZ39" s="62"/>
      <c r="BA39" s="62"/>
      <c r="BB39" s="62"/>
      <c r="BC39" s="62"/>
      <c r="BD39" s="62"/>
      <c r="BE39" s="62" t="s">
        <v>417</v>
      </c>
      <c r="BF39" s="62"/>
      <c r="BG39" s="62"/>
    </row>
    <row r="40" spans="1:59" ht="30">
      <c r="A40" s="43" t="s">
        <v>478</v>
      </c>
      <c r="B40" s="43" t="s">
        <v>479</v>
      </c>
      <c r="C40" s="45"/>
      <c r="D40" s="45"/>
      <c r="E40" s="45"/>
      <c r="F40" s="45"/>
      <c r="G40" s="45"/>
      <c r="H40" s="45"/>
      <c r="I40" s="45"/>
      <c r="J40" s="45"/>
      <c r="K40" s="45"/>
      <c r="L40" s="45">
        <v>3.1E-2</v>
      </c>
      <c r="M40" s="45"/>
      <c r="N40" s="45">
        <v>4.2000000000000003E-2</v>
      </c>
      <c r="O40" s="45"/>
      <c r="P40" s="45"/>
      <c r="Q40" s="45"/>
      <c r="R40" s="8"/>
      <c r="S40" s="8"/>
      <c r="T40" s="8"/>
      <c r="U40" s="8"/>
      <c r="V40" s="8"/>
      <c r="W40" s="8"/>
      <c r="X40" s="8"/>
      <c r="Y40" s="8"/>
      <c r="Z40" s="8"/>
      <c r="AA40" s="8"/>
      <c r="AB40" s="8"/>
      <c r="AC40" s="8"/>
      <c r="AD40" s="13"/>
      <c r="AE40" s="13"/>
      <c r="AF40" s="23"/>
      <c r="AG40" s="23"/>
      <c r="AH40" s="60" t="s">
        <v>411</v>
      </c>
      <c r="AI40" s="61" t="s">
        <v>438</v>
      </c>
      <c r="AJ40" s="61" t="s">
        <v>433</v>
      </c>
      <c r="AK40" s="61" t="s">
        <v>414</v>
      </c>
      <c r="AL40" s="61" t="s">
        <v>415</v>
      </c>
      <c r="AM40" s="62" t="s">
        <v>416</v>
      </c>
      <c r="AN40" s="62" t="s">
        <v>417</v>
      </c>
      <c r="AO40" s="62" t="s">
        <v>417</v>
      </c>
      <c r="AP40" s="62"/>
      <c r="AQ40" s="62"/>
      <c r="AR40" s="62" t="s">
        <v>417</v>
      </c>
      <c r="AS40" s="62"/>
      <c r="AT40" s="62"/>
      <c r="AU40" s="62"/>
      <c r="AV40" s="62" t="s">
        <v>417</v>
      </c>
      <c r="AW40" s="62" t="s">
        <v>417</v>
      </c>
      <c r="AX40" s="62"/>
      <c r="AY40" s="62"/>
      <c r="AZ40" s="62"/>
      <c r="BA40" s="62" t="s">
        <v>417</v>
      </c>
      <c r="BB40" s="62"/>
      <c r="BC40" s="62"/>
      <c r="BD40" s="62"/>
      <c r="BE40" s="62"/>
      <c r="BF40" s="62"/>
      <c r="BG40" s="62" t="s">
        <v>417</v>
      </c>
    </row>
    <row r="41" spans="1:59" ht="30">
      <c r="A41" s="43" t="s">
        <v>480</v>
      </c>
      <c r="B41" s="43" t="s">
        <v>481</v>
      </c>
      <c r="C41" s="45"/>
      <c r="D41" s="45"/>
      <c r="E41" s="45"/>
      <c r="F41" s="45"/>
      <c r="G41" s="45"/>
      <c r="H41" s="45"/>
      <c r="I41" s="45"/>
      <c r="J41" s="45"/>
      <c r="K41" s="45"/>
      <c r="L41" s="45"/>
      <c r="M41" s="45"/>
      <c r="N41" s="45"/>
      <c r="O41" s="45"/>
      <c r="P41" s="45"/>
      <c r="Q41" s="45"/>
      <c r="R41" s="8"/>
      <c r="S41" s="8"/>
      <c r="T41" s="8"/>
      <c r="U41" s="8"/>
      <c r="V41" s="8"/>
      <c r="W41" s="8"/>
      <c r="X41" s="8"/>
      <c r="Y41" s="8"/>
      <c r="Z41" s="8"/>
      <c r="AA41" s="8"/>
      <c r="AB41" s="8"/>
      <c r="AC41" s="8"/>
      <c r="AD41" s="13"/>
      <c r="AE41" s="13"/>
      <c r="AF41" s="23"/>
      <c r="AG41" s="23"/>
      <c r="AH41" s="60" t="s">
        <v>424</v>
      </c>
      <c r="AI41" s="61" t="s">
        <v>463</v>
      </c>
      <c r="AJ41" s="61" t="s">
        <v>421</v>
      </c>
      <c r="AK41" s="61" t="s">
        <v>414</v>
      </c>
      <c r="AL41" s="61" t="s">
        <v>415</v>
      </c>
      <c r="AM41" s="62" t="s">
        <v>416</v>
      </c>
      <c r="AN41" s="62" t="s">
        <v>417</v>
      </c>
      <c r="AO41" s="62"/>
      <c r="AP41" s="62" t="s">
        <v>417</v>
      </c>
      <c r="AQ41" s="62"/>
      <c r="AR41" s="62"/>
      <c r="AS41" s="62" t="s">
        <v>417</v>
      </c>
      <c r="AT41" s="62"/>
      <c r="AU41" s="62"/>
      <c r="AV41" s="62"/>
      <c r="AW41" s="62"/>
      <c r="AX41" s="62"/>
      <c r="AY41" s="62"/>
      <c r="AZ41" s="62"/>
      <c r="BA41" s="62"/>
      <c r="BB41" s="62"/>
      <c r="BC41" s="62"/>
      <c r="BD41" s="62"/>
      <c r="BE41" s="62"/>
      <c r="BF41" s="62" t="s">
        <v>417</v>
      </c>
      <c r="BG41" s="62"/>
    </row>
    <row r="42" spans="1:59" ht="17">
      <c r="A42" s="43" t="s">
        <v>482</v>
      </c>
      <c r="B42" s="43" t="s">
        <v>483</v>
      </c>
      <c r="C42" s="45"/>
      <c r="D42" s="45"/>
      <c r="E42" s="45"/>
      <c r="F42" s="45"/>
      <c r="G42" s="45"/>
      <c r="H42" s="45"/>
      <c r="I42" s="45"/>
      <c r="J42" s="45"/>
      <c r="K42" s="45"/>
      <c r="L42" s="45"/>
      <c r="M42" s="45"/>
      <c r="N42" s="45"/>
      <c r="O42" s="45"/>
      <c r="P42" s="45"/>
      <c r="Q42" s="45"/>
      <c r="R42" s="8"/>
      <c r="S42" s="8"/>
      <c r="T42" s="8"/>
      <c r="U42" s="8"/>
      <c r="V42" s="8"/>
      <c r="W42" s="8"/>
      <c r="X42" s="8"/>
      <c r="Y42" s="8"/>
      <c r="Z42" s="8"/>
      <c r="AA42" s="8"/>
      <c r="AB42" s="8"/>
      <c r="AC42" s="8"/>
      <c r="AD42" s="13"/>
      <c r="AE42" s="13"/>
      <c r="AF42" s="23"/>
      <c r="AG42" s="23"/>
      <c r="AH42" s="60" t="s">
        <v>424</v>
      </c>
      <c r="AI42" s="61" t="s">
        <v>463</v>
      </c>
      <c r="AJ42" s="61" t="s">
        <v>426</v>
      </c>
      <c r="AK42" s="61" t="s">
        <v>414</v>
      </c>
      <c r="AL42" s="61" t="s">
        <v>415</v>
      </c>
      <c r="AM42" s="62" t="s">
        <v>416</v>
      </c>
      <c r="AN42" s="62" t="s">
        <v>417</v>
      </c>
      <c r="AO42" s="62" t="s">
        <v>416</v>
      </c>
      <c r="AP42" s="62" t="s">
        <v>417</v>
      </c>
      <c r="AQ42" s="62"/>
      <c r="AR42" s="62"/>
      <c r="AS42" s="62" t="s">
        <v>417</v>
      </c>
      <c r="AT42" s="62"/>
      <c r="AU42" s="62"/>
      <c r="AV42" s="62"/>
      <c r="AW42" s="62"/>
      <c r="AX42" s="62"/>
      <c r="AY42" s="62"/>
      <c r="AZ42" s="62"/>
      <c r="BA42" s="62"/>
      <c r="BB42" s="62"/>
      <c r="BC42" s="62"/>
      <c r="BD42" s="62"/>
      <c r="BE42" s="62"/>
      <c r="BF42" s="62" t="s">
        <v>417</v>
      </c>
      <c r="BG42" s="62"/>
    </row>
    <row r="43" spans="1:59" ht="30">
      <c r="A43" s="43" t="s">
        <v>484</v>
      </c>
      <c r="B43" s="43" t="s">
        <v>485</v>
      </c>
      <c r="C43" s="45"/>
      <c r="D43" s="45"/>
      <c r="E43" s="45"/>
      <c r="F43" s="45"/>
      <c r="G43" s="45">
        <v>3.5000000000000003E-2</v>
      </c>
      <c r="H43" s="45"/>
      <c r="I43" s="45"/>
      <c r="J43" s="45"/>
      <c r="K43" s="45">
        <v>0.06</v>
      </c>
      <c r="L43" s="45"/>
      <c r="M43" s="45"/>
      <c r="N43" s="45"/>
      <c r="O43" s="45"/>
      <c r="P43" s="45"/>
      <c r="Q43" s="45"/>
      <c r="R43" s="8"/>
      <c r="S43" s="8"/>
      <c r="T43" s="8"/>
      <c r="U43" s="8"/>
      <c r="V43" s="8"/>
      <c r="W43" s="8"/>
      <c r="X43" s="8"/>
      <c r="Y43" s="8"/>
      <c r="Z43" s="8"/>
      <c r="AA43" s="8"/>
      <c r="AB43" s="8"/>
      <c r="AC43" s="8"/>
      <c r="AD43" s="13"/>
      <c r="AE43" s="13"/>
      <c r="AF43" s="23"/>
      <c r="AG43" s="23"/>
      <c r="AH43" s="60" t="s">
        <v>411</v>
      </c>
      <c r="AI43" s="61" t="s">
        <v>412</v>
      </c>
      <c r="AJ43" s="61" t="s">
        <v>433</v>
      </c>
      <c r="AK43" s="61" t="s">
        <v>414</v>
      </c>
      <c r="AL43" s="61" t="s">
        <v>415</v>
      </c>
      <c r="AM43" s="62" t="s">
        <v>416</v>
      </c>
      <c r="AN43" s="62" t="s">
        <v>417</v>
      </c>
      <c r="AO43" s="62" t="s">
        <v>417</v>
      </c>
      <c r="AP43" s="62"/>
      <c r="AQ43" s="62" t="s">
        <v>417</v>
      </c>
      <c r="AR43" s="62" t="s">
        <v>417</v>
      </c>
      <c r="AS43" s="62"/>
      <c r="AT43" s="62"/>
      <c r="AU43" s="62" t="s">
        <v>417</v>
      </c>
      <c r="AV43" s="62"/>
      <c r="AW43" s="62"/>
      <c r="AX43" s="62"/>
      <c r="AY43" s="62"/>
      <c r="AZ43" s="62"/>
      <c r="BA43" s="62" t="s">
        <v>417</v>
      </c>
      <c r="BB43" s="62"/>
      <c r="BC43" s="62"/>
      <c r="BD43" s="62" t="s">
        <v>417</v>
      </c>
      <c r="BE43" s="62"/>
      <c r="BF43" s="62"/>
      <c r="BG43" s="62"/>
    </row>
    <row r="44" spans="1:59" ht="30">
      <c r="A44" s="43" t="s">
        <v>486</v>
      </c>
      <c r="B44" s="43" t="s">
        <v>487</v>
      </c>
      <c r="C44" s="45"/>
      <c r="D44" s="45"/>
      <c r="E44" s="45"/>
      <c r="F44" s="45"/>
      <c r="G44" s="45"/>
      <c r="H44" s="45"/>
      <c r="I44" s="45"/>
      <c r="J44" s="45"/>
      <c r="K44" s="45"/>
      <c r="L44" s="45"/>
      <c r="M44" s="45"/>
      <c r="N44" s="45"/>
      <c r="O44" s="45"/>
      <c r="P44" s="45"/>
      <c r="Q44" s="45"/>
      <c r="R44" s="8"/>
      <c r="S44" s="8"/>
      <c r="T44" s="8"/>
      <c r="U44" s="8"/>
      <c r="V44" s="8"/>
      <c r="W44" s="8"/>
      <c r="X44" s="8"/>
      <c r="Y44" s="8"/>
      <c r="Z44" s="8"/>
      <c r="AA44" s="8"/>
      <c r="AB44" s="8"/>
      <c r="AC44" s="8"/>
      <c r="AD44" s="13"/>
      <c r="AE44" s="13"/>
      <c r="AF44" s="23"/>
      <c r="AG44" s="23"/>
      <c r="AH44" s="60" t="s">
        <v>424</v>
      </c>
      <c r="AI44" s="61" t="s">
        <v>425</v>
      </c>
      <c r="AJ44" s="61" t="s">
        <v>426</v>
      </c>
      <c r="AK44" s="61" t="s">
        <v>427</v>
      </c>
      <c r="AL44" s="61" t="s">
        <v>428</v>
      </c>
      <c r="AM44" s="62" t="s">
        <v>416</v>
      </c>
      <c r="AN44" s="62" t="s">
        <v>417</v>
      </c>
      <c r="AO44" s="62" t="s">
        <v>416</v>
      </c>
      <c r="AP44" s="62"/>
      <c r="AQ44" s="62"/>
      <c r="AR44" s="62"/>
      <c r="AS44" s="62" t="s">
        <v>417</v>
      </c>
      <c r="AT44" s="62" t="s">
        <v>417</v>
      </c>
      <c r="AU44" s="62"/>
      <c r="AV44" s="62"/>
      <c r="AW44" s="62"/>
      <c r="AX44" s="62"/>
      <c r="AY44" s="62"/>
      <c r="AZ44" s="62"/>
      <c r="BA44" s="62"/>
      <c r="BB44" s="62"/>
      <c r="BC44" s="62"/>
      <c r="BD44" s="62"/>
      <c r="BE44" s="62"/>
      <c r="BF44" s="62"/>
      <c r="BG44" s="62"/>
    </row>
    <row r="45" spans="1:59" ht="30">
      <c r="A45" s="43" t="s">
        <v>488</v>
      </c>
      <c r="B45" s="43" t="s">
        <v>489</v>
      </c>
      <c r="C45" s="45"/>
      <c r="D45" s="45"/>
      <c r="E45" s="45"/>
      <c r="F45" s="45"/>
      <c r="G45" s="45"/>
      <c r="H45" s="45"/>
      <c r="I45" s="45"/>
      <c r="J45" s="45"/>
      <c r="K45" s="45">
        <v>2E-3</v>
      </c>
      <c r="L45" s="45"/>
      <c r="M45" s="45"/>
      <c r="N45" s="45"/>
      <c r="O45" s="45"/>
      <c r="P45" s="45"/>
      <c r="Q45" s="45"/>
      <c r="R45" s="8"/>
      <c r="S45" s="8"/>
      <c r="T45" s="8"/>
      <c r="U45" s="8"/>
      <c r="V45" s="8"/>
      <c r="W45" s="8"/>
      <c r="X45" s="8"/>
      <c r="Y45" s="8"/>
      <c r="Z45" s="8"/>
      <c r="AA45" s="8"/>
      <c r="AB45" s="8"/>
      <c r="AC45" s="8"/>
      <c r="AD45" s="13"/>
      <c r="AE45" s="13"/>
      <c r="AF45" s="23"/>
      <c r="AG45" s="23"/>
      <c r="AH45" s="60" t="s">
        <v>411</v>
      </c>
      <c r="AI45" s="61" t="s">
        <v>412</v>
      </c>
      <c r="AJ45" s="61" t="s">
        <v>433</v>
      </c>
      <c r="AK45" s="61" t="s">
        <v>414</v>
      </c>
      <c r="AL45" s="61" t="s">
        <v>415</v>
      </c>
      <c r="AM45" s="62" t="s">
        <v>416</v>
      </c>
      <c r="AN45" s="62" t="s">
        <v>417</v>
      </c>
      <c r="AO45" s="62" t="s">
        <v>416</v>
      </c>
      <c r="AP45" s="62"/>
      <c r="AQ45" s="62"/>
      <c r="AR45" s="62" t="s">
        <v>417</v>
      </c>
      <c r="AS45" s="62"/>
      <c r="AT45" s="62"/>
      <c r="AU45" s="62" t="s">
        <v>417</v>
      </c>
      <c r="AV45" s="62"/>
      <c r="AW45" s="62"/>
      <c r="AX45" s="62"/>
      <c r="AY45" s="62" t="s">
        <v>417</v>
      </c>
      <c r="AZ45" s="62"/>
      <c r="BA45" s="62"/>
      <c r="BB45" s="62" t="s">
        <v>417</v>
      </c>
      <c r="BC45" s="62" t="s">
        <v>417</v>
      </c>
      <c r="BD45" s="62"/>
      <c r="BE45" s="62"/>
      <c r="BF45" s="62"/>
      <c r="BG45" s="62"/>
    </row>
    <row r="46" spans="1:59" ht="17">
      <c r="A46" s="43" t="s">
        <v>490</v>
      </c>
      <c r="B46" s="43" t="s">
        <v>491</v>
      </c>
      <c r="C46" s="45"/>
      <c r="D46" s="45"/>
      <c r="E46" s="45"/>
      <c r="F46" s="45"/>
      <c r="G46" s="45"/>
      <c r="H46" s="45"/>
      <c r="I46" s="45"/>
      <c r="J46" s="45"/>
      <c r="K46" s="45"/>
      <c r="L46" s="45"/>
      <c r="M46" s="45"/>
      <c r="N46" s="45"/>
      <c r="O46" s="45"/>
      <c r="P46" s="45"/>
      <c r="Q46" s="45"/>
      <c r="R46" s="8"/>
      <c r="S46" s="8"/>
      <c r="T46" s="8"/>
      <c r="U46" s="8"/>
      <c r="V46" s="8"/>
      <c r="W46" s="8"/>
      <c r="X46" s="8"/>
      <c r="Y46" s="8"/>
      <c r="Z46" s="8"/>
      <c r="AA46" s="8"/>
      <c r="AB46" s="8"/>
      <c r="AC46" s="8"/>
      <c r="AD46" s="13"/>
      <c r="AE46" s="13"/>
      <c r="AF46" s="23"/>
      <c r="AG46" s="23"/>
      <c r="AH46" s="60" t="s">
        <v>424</v>
      </c>
      <c r="AI46" s="61" t="s">
        <v>463</v>
      </c>
      <c r="AJ46" s="61" t="s">
        <v>426</v>
      </c>
      <c r="AK46" s="61" t="s">
        <v>414</v>
      </c>
      <c r="AL46" s="61" t="s">
        <v>415</v>
      </c>
      <c r="AM46" s="62" t="s">
        <v>416</v>
      </c>
      <c r="AN46" s="62" t="s">
        <v>417</v>
      </c>
      <c r="AO46" s="62" t="s">
        <v>416</v>
      </c>
      <c r="AP46" s="62" t="s">
        <v>417</v>
      </c>
      <c r="AQ46" s="62"/>
      <c r="AR46" s="62"/>
      <c r="AS46" s="62" t="s">
        <v>417</v>
      </c>
      <c r="AT46" s="62"/>
      <c r="AU46" s="62"/>
      <c r="AV46" s="62"/>
      <c r="AW46" s="62"/>
      <c r="AX46" s="62"/>
      <c r="AY46" s="62"/>
      <c r="AZ46" s="62"/>
      <c r="BA46" s="62"/>
      <c r="BB46" s="62"/>
      <c r="BC46" s="62"/>
      <c r="BD46" s="62"/>
      <c r="BE46" s="62"/>
      <c r="BF46" s="62" t="s">
        <v>417</v>
      </c>
      <c r="BG46" s="62"/>
    </row>
    <row r="47" spans="1:59" ht="30">
      <c r="A47" s="43" t="s">
        <v>492</v>
      </c>
      <c r="B47" s="43" t="s">
        <v>493</v>
      </c>
      <c r="C47" s="45"/>
      <c r="D47" s="45"/>
      <c r="E47" s="45"/>
      <c r="F47" s="45"/>
      <c r="G47" s="45"/>
      <c r="H47" s="45"/>
      <c r="I47" s="45"/>
      <c r="J47" s="45"/>
      <c r="K47" s="45"/>
      <c r="L47" s="45"/>
      <c r="M47" s="45"/>
      <c r="N47" s="45"/>
      <c r="O47" s="45"/>
      <c r="P47" s="45"/>
      <c r="Q47" s="45"/>
      <c r="R47" s="8"/>
      <c r="S47" s="8"/>
      <c r="T47" s="8"/>
      <c r="U47" s="8"/>
      <c r="V47" s="8"/>
      <c r="W47" s="8"/>
      <c r="X47" s="8"/>
      <c r="Y47" s="8"/>
      <c r="Z47" s="8"/>
      <c r="AA47" s="8"/>
      <c r="AB47" s="8"/>
      <c r="AC47" s="8"/>
      <c r="AD47" s="13"/>
      <c r="AE47" s="13"/>
      <c r="AF47" s="23"/>
      <c r="AG47" s="23"/>
      <c r="AH47" s="60" t="s">
        <v>424</v>
      </c>
      <c r="AI47" s="61" t="s">
        <v>449</v>
      </c>
      <c r="AJ47" s="61" t="s">
        <v>433</v>
      </c>
      <c r="AK47" s="61" t="s">
        <v>414</v>
      </c>
      <c r="AL47" s="61" t="s">
        <v>415</v>
      </c>
      <c r="AM47" s="62" t="s">
        <v>416</v>
      </c>
      <c r="AN47" s="62" t="s">
        <v>417</v>
      </c>
      <c r="AO47" s="62" t="s">
        <v>416</v>
      </c>
      <c r="AP47" s="62" t="s">
        <v>417</v>
      </c>
      <c r="AQ47" s="62"/>
      <c r="AR47" s="62"/>
      <c r="AS47" s="62" t="s">
        <v>417</v>
      </c>
      <c r="AT47" s="62" t="s">
        <v>417</v>
      </c>
      <c r="AU47" s="62"/>
      <c r="AV47" s="62"/>
      <c r="AW47" s="62"/>
      <c r="AX47" s="62"/>
      <c r="AY47" s="62"/>
      <c r="AZ47" s="62"/>
      <c r="BA47" s="62"/>
      <c r="BB47" s="62"/>
      <c r="BC47" s="62"/>
      <c r="BD47" s="62"/>
      <c r="BE47" s="62"/>
      <c r="BF47" s="62" t="s">
        <v>417</v>
      </c>
      <c r="BG47" s="62"/>
    </row>
    <row r="48" spans="1:59" ht="30">
      <c r="A48" s="43" t="s">
        <v>494</v>
      </c>
      <c r="B48" s="43" t="s">
        <v>495</v>
      </c>
      <c r="C48" s="45"/>
      <c r="D48" s="45"/>
      <c r="E48" s="45"/>
      <c r="F48" s="45"/>
      <c r="G48" s="45">
        <v>1.7999999999999999E-2</v>
      </c>
      <c r="H48" s="45"/>
      <c r="I48" s="45"/>
      <c r="J48" s="45"/>
      <c r="K48" s="45"/>
      <c r="L48" s="45"/>
      <c r="M48" s="45">
        <v>0.05</v>
      </c>
      <c r="N48" s="45"/>
      <c r="O48" s="45"/>
      <c r="P48" s="45"/>
      <c r="Q48" s="45"/>
      <c r="R48" s="8"/>
      <c r="S48" s="8"/>
      <c r="T48" s="8"/>
      <c r="U48" s="8"/>
      <c r="V48" s="8"/>
      <c r="W48" s="8"/>
      <c r="X48" s="8"/>
      <c r="Y48" s="8"/>
      <c r="Z48" s="8"/>
      <c r="AA48" s="8"/>
      <c r="AB48" s="8"/>
      <c r="AC48" s="8"/>
      <c r="AD48" s="13"/>
      <c r="AE48" s="13"/>
      <c r="AF48" s="23"/>
      <c r="AG48" s="23"/>
      <c r="AH48" s="60" t="s">
        <v>411</v>
      </c>
      <c r="AI48" s="61" t="s">
        <v>438</v>
      </c>
      <c r="AJ48" s="61" t="s">
        <v>433</v>
      </c>
      <c r="AK48" s="61" t="s">
        <v>414</v>
      </c>
      <c r="AL48" s="61" t="s">
        <v>415</v>
      </c>
      <c r="AM48" s="62" t="s">
        <v>416</v>
      </c>
      <c r="AN48" s="62" t="s">
        <v>417</v>
      </c>
      <c r="AO48" s="62" t="s">
        <v>416</v>
      </c>
      <c r="AP48" s="62"/>
      <c r="AQ48" s="62"/>
      <c r="AR48" s="62" t="s">
        <v>417</v>
      </c>
      <c r="AS48" s="62"/>
      <c r="AT48" s="62" t="s">
        <v>417</v>
      </c>
      <c r="AU48" s="62"/>
      <c r="AV48" s="62" t="s">
        <v>417</v>
      </c>
      <c r="AW48" s="62"/>
      <c r="AX48" s="62" t="s">
        <v>417</v>
      </c>
      <c r="AY48" s="62"/>
      <c r="AZ48" s="62"/>
      <c r="BA48" s="62"/>
      <c r="BB48" s="62"/>
      <c r="BC48" s="62"/>
      <c r="BD48" s="62"/>
      <c r="BE48" s="62"/>
      <c r="BF48" s="62"/>
      <c r="BG48" s="62" t="s">
        <v>417</v>
      </c>
    </row>
    <row r="49" spans="1:59" ht="17">
      <c r="A49" s="43" t="s">
        <v>496</v>
      </c>
      <c r="B49" s="43" t="s">
        <v>497</v>
      </c>
      <c r="C49" s="45"/>
      <c r="D49" s="45"/>
      <c r="E49" s="45"/>
      <c r="F49" s="45"/>
      <c r="G49" s="45"/>
      <c r="H49" s="45"/>
      <c r="I49" s="45"/>
      <c r="J49" s="45"/>
      <c r="K49" s="45"/>
      <c r="L49" s="45"/>
      <c r="M49" s="45"/>
      <c r="N49" s="45"/>
      <c r="O49" s="45"/>
      <c r="P49" s="45"/>
      <c r="Q49" s="45"/>
      <c r="R49" s="8"/>
      <c r="S49" s="8"/>
      <c r="T49" s="8"/>
      <c r="U49" s="8"/>
      <c r="V49" s="8"/>
      <c r="W49" s="8"/>
      <c r="X49" s="8"/>
      <c r="Y49" s="8"/>
      <c r="Z49" s="8"/>
      <c r="AA49" s="8"/>
      <c r="AB49" s="8"/>
      <c r="AC49" s="8"/>
      <c r="AD49" s="13"/>
      <c r="AE49" s="13"/>
      <c r="AF49" s="23"/>
      <c r="AG49" s="23"/>
      <c r="AH49" s="60" t="s">
        <v>411</v>
      </c>
      <c r="AI49" s="61" t="s">
        <v>443</v>
      </c>
      <c r="AJ49" s="61" t="s">
        <v>426</v>
      </c>
      <c r="AK49" s="61" t="s">
        <v>414</v>
      </c>
      <c r="AL49" s="61" t="s">
        <v>428</v>
      </c>
      <c r="AM49" s="62" t="s">
        <v>417</v>
      </c>
      <c r="AN49" s="62" t="s">
        <v>417</v>
      </c>
      <c r="AO49" s="62" t="s">
        <v>416</v>
      </c>
      <c r="AP49" s="62"/>
      <c r="AQ49" s="62"/>
      <c r="AR49" s="62" t="s">
        <v>417</v>
      </c>
      <c r="AS49" s="62"/>
      <c r="AT49" s="62" t="s">
        <v>417</v>
      </c>
      <c r="AU49" s="62"/>
      <c r="AV49" s="62"/>
      <c r="AW49" s="62"/>
      <c r="AX49" s="62"/>
      <c r="AY49" s="62"/>
      <c r="AZ49" s="62"/>
      <c r="BA49" s="62"/>
      <c r="BB49" s="62"/>
      <c r="BC49" s="62"/>
      <c r="BD49" s="62"/>
      <c r="BE49" s="62" t="s">
        <v>417</v>
      </c>
      <c r="BF49" s="62"/>
      <c r="BG49" s="62"/>
    </row>
    <row r="50" spans="1:59" ht="30">
      <c r="A50" s="43" t="s">
        <v>498</v>
      </c>
      <c r="B50" s="43" t="s">
        <v>499</v>
      </c>
      <c r="C50" s="45"/>
      <c r="D50" s="45"/>
      <c r="E50" s="45"/>
      <c r="F50" s="45"/>
      <c r="G50" s="45"/>
      <c r="H50" s="45"/>
      <c r="I50" s="45"/>
      <c r="J50" s="45"/>
      <c r="K50" s="45"/>
      <c r="L50" s="45"/>
      <c r="M50" s="45"/>
      <c r="N50" s="45"/>
      <c r="O50" s="45"/>
      <c r="P50" s="45"/>
      <c r="Q50" s="45"/>
      <c r="R50" s="8"/>
      <c r="S50" s="8"/>
      <c r="T50" s="8"/>
      <c r="U50" s="8"/>
      <c r="V50" s="8"/>
      <c r="W50" s="8"/>
      <c r="X50" s="8"/>
      <c r="Y50" s="8"/>
      <c r="Z50" s="8"/>
      <c r="AA50" s="8"/>
      <c r="AB50" s="8"/>
      <c r="AC50" s="8"/>
      <c r="AD50" s="13"/>
      <c r="AE50" s="13"/>
      <c r="AF50" s="23"/>
      <c r="AG50" s="23"/>
      <c r="AH50" s="60" t="s">
        <v>424</v>
      </c>
      <c r="AI50" s="61" t="s">
        <v>446</v>
      </c>
      <c r="AJ50" s="61" t="s">
        <v>433</v>
      </c>
      <c r="AK50" s="61" t="s">
        <v>414</v>
      </c>
      <c r="AL50" s="61" t="s">
        <v>415</v>
      </c>
      <c r="AM50" s="62" t="s">
        <v>416</v>
      </c>
      <c r="AN50" s="62" t="s">
        <v>417</v>
      </c>
      <c r="AO50" s="62" t="s">
        <v>416</v>
      </c>
      <c r="AP50" s="62" t="s">
        <v>417</v>
      </c>
      <c r="AQ50" s="62"/>
      <c r="AR50" s="62"/>
      <c r="AS50" s="62" t="s">
        <v>417</v>
      </c>
      <c r="AT50" s="62"/>
      <c r="AU50" s="62"/>
      <c r="AV50" s="62"/>
      <c r="AW50" s="62"/>
      <c r="AX50" s="62"/>
      <c r="AY50" s="62"/>
      <c r="AZ50" s="62"/>
      <c r="BA50" s="62"/>
      <c r="BB50" s="62"/>
      <c r="BC50" s="62"/>
      <c r="BD50" s="62"/>
      <c r="BE50" s="62"/>
      <c r="BF50" s="62" t="s">
        <v>417</v>
      </c>
      <c r="BG50" s="62"/>
    </row>
    <row r="51" spans="1:59" ht="30">
      <c r="A51" s="43" t="s">
        <v>500</v>
      </c>
      <c r="B51" s="43" t="s">
        <v>501</v>
      </c>
      <c r="C51" s="45"/>
      <c r="D51" s="45"/>
      <c r="E51" s="45"/>
      <c r="F51" s="45"/>
      <c r="G51" s="45"/>
      <c r="H51" s="45"/>
      <c r="I51" s="45"/>
      <c r="J51" s="45"/>
      <c r="K51" s="45"/>
      <c r="L51" s="45"/>
      <c r="M51" s="45"/>
      <c r="N51" s="45"/>
      <c r="O51" s="45"/>
      <c r="P51" s="45"/>
      <c r="Q51" s="45"/>
      <c r="R51" s="8"/>
      <c r="S51" s="8"/>
      <c r="T51" s="8"/>
      <c r="U51" s="8"/>
      <c r="V51" s="8"/>
      <c r="W51" s="8"/>
      <c r="X51" s="8"/>
      <c r="Y51" s="8"/>
      <c r="Z51" s="8"/>
      <c r="AA51" s="8"/>
      <c r="AB51" s="8"/>
      <c r="AC51" s="8"/>
      <c r="AD51" s="13"/>
      <c r="AE51" s="13"/>
      <c r="AF51" s="23"/>
      <c r="AG51" s="23"/>
      <c r="AH51" s="60" t="s">
        <v>411</v>
      </c>
      <c r="AI51" s="61" t="s">
        <v>438</v>
      </c>
      <c r="AJ51" s="61" t="s">
        <v>426</v>
      </c>
      <c r="AK51" s="61" t="s">
        <v>414</v>
      </c>
      <c r="AL51" s="61" t="s">
        <v>415</v>
      </c>
      <c r="AM51" s="62" t="s">
        <v>416</v>
      </c>
      <c r="AN51" s="62" t="s">
        <v>417</v>
      </c>
      <c r="AO51" s="62" t="s">
        <v>416</v>
      </c>
      <c r="AP51" s="62" t="s">
        <v>417</v>
      </c>
      <c r="AQ51" s="62"/>
      <c r="AR51" s="62" t="s">
        <v>417</v>
      </c>
      <c r="AS51" s="62"/>
      <c r="AT51" s="62" t="s">
        <v>417</v>
      </c>
      <c r="AU51" s="62"/>
      <c r="AV51" s="62" t="s">
        <v>417</v>
      </c>
      <c r="AW51" s="62"/>
      <c r="AX51" s="62"/>
      <c r="AY51" s="62"/>
      <c r="AZ51" s="62"/>
      <c r="BA51" s="62"/>
      <c r="BB51" s="62"/>
      <c r="BC51" s="62"/>
      <c r="BD51" s="62"/>
      <c r="BE51" s="62"/>
      <c r="BF51" s="62"/>
      <c r="BG51" s="62" t="s">
        <v>417</v>
      </c>
    </row>
    <row r="52" spans="1:59" ht="30">
      <c r="A52" s="43" t="s">
        <v>502</v>
      </c>
      <c r="B52" s="43" t="s">
        <v>503</v>
      </c>
      <c r="C52" s="45"/>
      <c r="D52" s="45"/>
      <c r="E52" s="45"/>
      <c r="F52" s="45"/>
      <c r="G52" s="45"/>
      <c r="H52" s="45"/>
      <c r="I52" s="45"/>
      <c r="J52" s="45"/>
      <c r="K52" s="45"/>
      <c r="L52" s="45"/>
      <c r="M52" s="45">
        <v>2.7E-2</v>
      </c>
      <c r="N52" s="45"/>
      <c r="O52" s="45"/>
      <c r="P52" s="45"/>
      <c r="Q52" s="45"/>
      <c r="R52" s="8"/>
      <c r="S52" s="8"/>
      <c r="T52" s="8"/>
      <c r="U52" s="8"/>
      <c r="V52" s="8"/>
      <c r="W52" s="8"/>
      <c r="X52" s="8"/>
      <c r="Y52" s="8"/>
      <c r="Z52" s="8"/>
      <c r="AA52" s="8"/>
      <c r="AB52" s="8"/>
      <c r="AC52" s="8"/>
      <c r="AD52" s="13"/>
      <c r="AE52" s="13"/>
      <c r="AF52" s="23"/>
      <c r="AG52" s="23"/>
      <c r="AH52" s="60" t="s">
        <v>424</v>
      </c>
      <c r="AI52" s="61" t="s">
        <v>449</v>
      </c>
      <c r="AJ52" s="61" t="s">
        <v>433</v>
      </c>
      <c r="AK52" s="61" t="s">
        <v>414</v>
      </c>
      <c r="AL52" s="61" t="s">
        <v>415</v>
      </c>
      <c r="AM52" s="62" t="s">
        <v>416</v>
      </c>
      <c r="AN52" s="62" t="s">
        <v>417</v>
      </c>
      <c r="AO52" s="62" t="s">
        <v>416</v>
      </c>
      <c r="AP52" s="62" t="s">
        <v>417</v>
      </c>
      <c r="AQ52" s="62"/>
      <c r="AR52" s="62"/>
      <c r="AS52" s="62" t="s">
        <v>417</v>
      </c>
      <c r="AT52" s="62"/>
      <c r="AU52" s="62"/>
      <c r="AV52" s="62"/>
      <c r="AW52" s="62"/>
      <c r="AX52" s="62"/>
      <c r="AY52" s="62"/>
      <c r="AZ52" s="62"/>
      <c r="BA52" s="62"/>
      <c r="BB52" s="62"/>
      <c r="BC52" s="62"/>
      <c r="BD52" s="62"/>
      <c r="BE52" s="62"/>
      <c r="BF52" s="62" t="s">
        <v>417</v>
      </c>
      <c r="BG52" s="62"/>
    </row>
    <row r="53" spans="1:59" ht="30">
      <c r="A53" s="43" t="s">
        <v>504</v>
      </c>
      <c r="B53" s="43" t="s">
        <v>505</v>
      </c>
      <c r="C53" s="45"/>
      <c r="D53" s="45"/>
      <c r="E53" s="45"/>
      <c r="F53" s="45"/>
      <c r="G53" s="45"/>
      <c r="H53" s="45"/>
      <c r="I53" s="45">
        <v>1.7000000000000001E-2</v>
      </c>
      <c r="J53" s="45"/>
      <c r="K53" s="45"/>
      <c r="L53" s="45"/>
      <c r="M53" s="45"/>
      <c r="N53" s="45"/>
      <c r="O53" s="45"/>
      <c r="P53" s="45"/>
      <c r="Q53" s="45"/>
      <c r="R53" s="8"/>
      <c r="S53" s="8"/>
      <c r="T53" s="8"/>
      <c r="U53" s="8"/>
      <c r="V53" s="8"/>
      <c r="W53" s="8"/>
      <c r="X53" s="8"/>
      <c r="Y53" s="8"/>
      <c r="Z53" s="8"/>
      <c r="AA53" s="8"/>
      <c r="AB53" s="8"/>
      <c r="AC53" s="8"/>
      <c r="AD53" s="13"/>
      <c r="AE53" s="13"/>
      <c r="AF53" s="23"/>
      <c r="AG53" s="23"/>
      <c r="AH53" s="60" t="s">
        <v>411</v>
      </c>
      <c r="AI53" s="61" t="s">
        <v>412</v>
      </c>
      <c r="AJ53" s="61" t="s">
        <v>421</v>
      </c>
      <c r="AK53" s="61" t="s">
        <v>414</v>
      </c>
      <c r="AL53" s="61" t="s">
        <v>415</v>
      </c>
      <c r="AM53" s="62" t="s">
        <v>416</v>
      </c>
      <c r="AN53" s="62" t="s">
        <v>417</v>
      </c>
      <c r="AO53" s="62" t="s">
        <v>416</v>
      </c>
      <c r="AP53" s="62"/>
      <c r="AQ53" s="62"/>
      <c r="AR53" s="62" t="s">
        <v>417</v>
      </c>
      <c r="AS53" s="62"/>
      <c r="AT53" s="62"/>
      <c r="AU53" s="62" t="s">
        <v>417</v>
      </c>
      <c r="AV53" s="62"/>
      <c r="AW53" s="62"/>
      <c r="AX53" s="62"/>
      <c r="AY53" s="62"/>
      <c r="AZ53" s="62"/>
      <c r="BA53" s="62" t="s">
        <v>417</v>
      </c>
      <c r="BB53" s="62"/>
      <c r="BC53" s="62"/>
      <c r="BD53" s="62" t="s">
        <v>417</v>
      </c>
      <c r="BE53" s="62"/>
      <c r="BF53" s="62"/>
      <c r="BG53" s="62"/>
    </row>
    <row r="54" spans="1:59" ht="30">
      <c r="A54" s="43" t="s">
        <v>506</v>
      </c>
      <c r="B54" s="43" t="s">
        <v>507</v>
      </c>
      <c r="C54" s="45"/>
      <c r="D54" s="45"/>
      <c r="E54" s="45"/>
      <c r="F54" s="45">
        <v>2.5000000000000001E-2</v>
      </c>
      <c r="G54" s="45"/>
      <c r="H54" s="45"/>
      <c r="I54" s="45"/>
      <c r="J54" s="45"/>
      <c r="K54" s="45">
        <v>0.01</v>
      </c>
      <c r="L54" s="45"/>
      <c r="M54" s="45"/>
      <c r="N54" s="45"/>
      <c r="O54" s="45"/>
      <c r="P54" s="45"/>
      <c r="Q54" s="45">
        <v>2.1999999999999999E-2</v>
      </c>
      <c r="R54" s="8"/>
      <c r="S54" s="8"/>
      <c r="T54" s="8"/>
      <c r="U54" s="8"/>
      <c r="V54" s="8"/>
      <c r="W54" s="8"/>
      <c r="X54" s="8"/>
      <c r="Y54" s="8"/>
      <c r="Z54" s="8"/>
      <c r="AA54" s="8"/>
      <c r="AB54" s="8"/>
      <c r="AC54" s="8"/>
      <c r="AD54" s="13"/>
      <c r="AE54" s="13"/>
      <c r="AF54" s="23"/>
      <c r="AG54" s="23"/>
      <c r="AH54" s="60" t="s">
        <v>411</v>
      </c>
      <c r="AI54" s="61" t="s">
        <v>460</v>
      </c>
      <c r="AJ54" s="61" t="s">
        <v>433</v>
      </c>
      <c r="AK54" s="61" t="s">
        <v>414</v>
      </c>
      <c r="AL54" s="61" t="s">
        <v>415</v>
      </c>
      <c r="AM54" s="62" t="s">
        <v>416</v>
      </c>
      <c r="AN54" s="62" t="s">
        <v>417</v>
      </c>
      <c r="AO54" s="62" t="s">
        <v>416</v>
      </c>
      <c r="AP54" s="62"/>
      <c r="AQ54" s="62" t="s">
        <v>417</v>
      </c>
      <c r="AR54" s="62"/>
      <c r="AS54" s="62"/>
      <c r="AT54" s="62"/>
      <c r="AU54" s="62"/>
      <c r="AV54" s="62"/>
      <c r="AW54" s="62"/>
      <c r="AX54" s="62"/>
      <c r="AY54" s="62" t="s">
        <v>417</v>
      </c>
      <c r="AZ54" s="62"/>
      <c r="BA54" s="62"/>
      <c r="BB54" s="62" t="s">
        <v>417</v>
      </c>
      <c r="BC54" s="62" t="s">
        <v>417</v>
      </c>
      <c r="BD54" s="62"/>
      <c r="BE54" s="62"/>
      <c r="BF54" s="62"/>
      <c r="BG54" s="62"/>
    </row>
    <row r="55" spans="1:59" ht="30">
      <c r="A55" s="43" t="s">
        <v>508</v>
      </c>
      <c r="B55" s="43" t="s">
        <v>509</v>
      </c>
      <c r="C55" s="45"/>
      <c r="D55" s="45"/>
      <c r="E55" s="45"/>
      <c r="F55" s="45"/>
      <c r="G55" s="45"/>
      <c r="H55" s="45"/>
      <c r="I55" s="45"/>
      <c r="J55" s="45"/>
      <c r="K55" s="45"/>
      <c r="L55" s="45"/>
      <c r="M55" s="45">
        <v>0.153</v>
      </c>
      <c r="N55" s="45"/>
      <c r="O55" s="45"/>
      <c r="P55" s="45"/>
      <c r="Q55" s="45"/>
      <c r="R55" s="8"/>
      <c r="S55" s="8"/>
      <c r="T55" s="8"/>
      <c r="U55" s="8"/>
      <c r="V55" s="8"/>
      <c r="W55" s="8"/>
      <c r="X55" s="8"/>
      <c r="Y55" s="8"/>
      <c r="Z55" s="8"/>
      <c r="AA55" s="8"/>
      <c r="AB55" s="8"/>
      <c r="AC55" s="8"/>
      <c r="AD55" s="13"/>
      <c r="AE55" s="13"/>
      <c r="AF55" s="23"/>
      <c r="AG55" s="23"/>
      <c r="AH55" s="60" t="s">
        <v>411</v>
      </c>
      <c r="AI55" s="61" t="s">
        <v>438</v>
      </c>
      <c r="AJ55" s="61" t="s">
        <v>421</v>
      </c>
      <c r="AK55" s="61" t="s">
        <v>414</v>
      </c>
      <c r="AL55" s="61" t="s">
        <v>415</v>
      </c>
      <c r="AM55" s="62" t="s">
        <v>416</v>
      </c>
      <c r="AN55" s="62" t="s">
        <v>417</v>
      </c>
      <c r="AO55" s="62" t="s">
        <v>416</v>
      </c>
      <c r="AP55" s="62"/>
      <c r="AQ55" s="62"/>
      <c r="AR55" s="62" t="s">
        <v>417</v>
      </c>
      <c r="AS55" s="62"/>
      <c r="AT55" s="62" t="s">
        <v>417</v>
      </c>
      <c r="AU55" s="62"/>
      <c r="AV55" s="62" t="s">
        <v>417</v>
      </c>
      <c r="AW55" s="62" t="s">
        <v>417</v>
      </c>
      <c r="AX55" s="62"/>
      <c r="AY55" s="62"/>
      <c r="AZ55" s="62" t="s">
        <v>417</v>
      </c>
      <c r="BA55" s="62"/>
      <c r="BB55" s="62"/>
      <c r="BC55" s="62"/>
      <c r="BD55" s="62"/>
      <c r="BE55" s="62"/>
      <c r="BF55" s="62"/>
      <c r="BG55" s="62" t="s">
        <v>417</v>
      </c>
    </row>
    <row r="56" spans="1:59" ht="30">
      <c r="A56" s="43" t="s">
        <v>510</v>
      </c>
      <c r="B56" s="43" t="s">
        <v>511</v>
      </c>
      <c r="C56" s="45"/>
      <c r="D56" s="45"/>
      <c r="E56" s="45"/>
      <c r="F56" s="45"/>
      <c r="G56" s="45">
        <v>1.2E-2</v>
      </c>
      <c r="H56" s="45"/>
      <c r="I56" s="45"/>
      <c r="J56" s="45"/>
      <c r="K56" s="45"/>
      <c r="L56" s="45"/>
      <c r="M56" s="45">
        <v>0.01</v>
      </c>
      <c r="N56" s="45"/>
      <c r="O56" s="45"/>
      <c r="P56" s="45"/>
      <c r="Q56" s="45"/>
      <c r="R56" s="8"/>
      <c r="S56" s="8"/>
      <c r="T56" s="8"/>
      <c r="U56" s="8"/>
      <c r="V56" s="8"/>
      <c r="W56" s="8"/>
      <c r="X56" s="8"/>
      <c r="Y56" s="8"/>
      <c r="Z56" s="8"/>
      <c r="AA56" s="8"/>
      <c r="AB56" s="8"/>
      <c r="AC56" s="8"/>
      <c r="AD56" s="13"/>
      <c r="AE56" s="13"/>
      <c r="AF56" s="23"/>
      <c r="AG56" s="23"/>
      <c r="AH56" s="60" t="s">
        <v>411</v>
      </c>
      <c r="AI56" s="61" t="s">
        <v>438</v>
      </c>
      <c r="AJ56" s="61" t="s">
        <v>433</v>
      </c>
      <c r="AK56" s="61" t="s">
        <v>414</v>
      </c>
      <c r="AL56" s="61" t="s">
        <v>415</v>
      </c>
      <c r="AM56" s="62" t="s">
        <v>416</v>
      </c>
      <c r="AN56" s="62" t="s">
        <v>417</v>
      </c>
      <c r="AO56" s="62" t="s">
        <v>417</v>
      </c>
      <c r="AP56" s="62"/>
      <c r="AQ56" s="62"/>
      <c r="AR56" s="62" t="s">
        <v>417</v>
      </c>
      <c r="AS56" s="62"/>
      <c r="AT56" s="62"/>
      <c r="AU56" s="62"/>
      <c r="AV56" s="62"/>
      <c r="AW56" s="62"/>
      <c r="AX56" s="62"/>
      <c r="AY56" s="62"/>
      <c r="AZ56" s="62"/>
      <c r="BA56" s="62"/>
      <c r="BB56" s="62"/>
      <c r="BC56" s="62"/>
      <c r="BD56" s="62"/>
      <c r="BE56" s="62"/>
      <c r="BF56" s="62" t="s">
        <v>417</v>
      </c>
      <c r="BG56" s="62" t="s">
        <v>417</v>
      </c>
    </row>
    <row r="57" spans="1:59" ht="30">
      <c r="A57" s="43" t="s">
        <v>512</v>
      </c>
      <c r="B57" s="43" t="s">
        <v>513</v>
      </c>
      <c r="C57" s="45"/>
      <c r="D57" s="45"/>
      <c r="E57" s="45"/>
      <c r="F57" s="45"/>
      <c r="G57" s="45">
        <v>1.9E-2</v>
      </c>
      <c r="H57" s="45"/>
      <c r="I57" s="45"/>
      <c r="J57" s="45"/>
      <c r="K57" s="45"/>
      <c r="L57" s="45"/>
      <c r="M57" s="45"/>
      <c r="N57" s="45"/>
      <c r="O57" s="45"/>
      <c r="P57" s="45"/>
      <c r="Q57" s="45"/>
      <c r="R57" s="8"/>
      <c r="S57" s="8"/>
      <c r="T57" s="8"/>
      <c r="U57" s="8"/>
      <c r="V57" s="8"/>
      <c r="W57" s="8"/>
      <c r="X57" s="8"/>
      <c r="Y57" s="8"/>
      <c r="Z57" s="8"/>
      <c r="AA57" s="8"/>
      <c r="AB57" s="8"/>
      <c r="AC57" s="8"/>
      <c r="AD57" s="13"/>
      <c r="AE57" s="13"/>
      <c r="AF57" s="23"/>
      <c r="AG57" s="23"/>
      <c r="AH57" s="60" t="s">
        <v>424</v>
      </c>
      <c r="AI57" s="61" t="s">
        <v>446</v>
      </c>
      <c r="AJ57" s="61" t="s">
        <v>421</v>
      </c>
      <c r="AK57" s="61" t="s">
        <v>414</v>
      </c>
      <c r="AL57" s="61" t="s">
        <v>415</v>
      </c>
      <c r="AM57" s="62" t="s">
        <v>416</v>
      </c>
      <c r="AN57" s="62" t="s">
        <v>417</v>
      </c>
      <c r="AO57" s="62" t="s">
        <v>416</v>
      </c>
      <c r="AP57" s="62" t="s">
        <v>417</v>
      </c>
      <c r="AQ57" s="62"/>
      <c r="AR57" s="62"/>
      <c r="AS57" s="62" t="s">
        <v>417</v>
      </c>
      <c r="AT57" s="62"/>
      <c r="AU57" s="62"/>
      <c r="AV57" s="62"/>
      <c r="AW57" s="62"/>
      <c r="AX57" s="62"/>
      <c r="AY57" s="62"/>
      <c r="AZ57" s="62"/>
      <c r="BA57" s="62"/>
      <c r="BB57" s="62"/>
      <c r="BC57" s="62"/>
      <c r="BD57" s="62"/>
      <c r="BE57" s="62"/>
      <c r="BF57" s="62" t="s">
        <v>417</v>
      </c>
      <c r="BG57" s="62"/>
    </row>
    <row r="58" spans="1:59" ht="30">
      <c r="A58" s="43" t="s">
        <v>514</v>
      </c>
      <c r="B58" s="43" t="s">
        <v>515</v>
      </c>
      <c r="C58" s="45"/>
      <c r="D58" s="45"/>
      <c r="E58" s="45"/>
      <c r="F58" s="45"/>
      <c r="G58" s="45"/>
      <c r="H58" s="45"/>
      <c r="I58" s="45"/>
      <c r="J58" s="45"/>
      <c r="K58" s="45"/>
      <c r="L58" s="45"/>
      <c r="M58" s="45"/>
      <c r="N58" s="45"/>
      <c r="O58" s="45"/>
      <c r="P58" s="45"/>
      <c r="Q58" s="45"/>
      <c r="R58" s="8"/>
      <c r="S58" s="8"/>
      <c r="T58" s="8"/>
      <c r="U58" s="8"/>
      <c r="V58" s="8"/>
      <c r="W58" s="8"/>
      <c r="X58" s="8"/>
      <c r="Y58" s="8"/>
      <c r="Z58" s="8"/>
      <c r="AA58" s="8"/>
      <c r="AB58" s="8"/>
      <c r="AC58" s="8"/>
      <c r="AD58" s="13"/>
      <c r="AE58" s="13"/>
      <c r="AF58" s="23"/>
      <c r="AG58" s="23"/>
      <c r="AH58" s="60" t="s">
        <v>411</v>
      </c>
      <c r="AI58" s="61" t="s">
        <v>460</v>
      </c>
      <c r="AJ58" s="61" t="s">
        <v>421</v>
      </c>
      <c r="AK58" s="61" t="s">
        <v>414</v>
      </c>
      <c r="AL58" s="61" t="s">
        <v>415</v>
      </c>
      <c r="AM58" s="62" t="s">
        <v>416</v>
      </c>
      <c r="AN58" s="62" t="s">
        <v>417</v>
      </c>
      <c r="AO58" s="62" t="s">
        <v>416</v>
      </c>
      <c r="AP58" s="62"/>
      <c r="AQ58" s="62" t="s">
        <v>417</v>
      </c>
      <c r="AR58" s="62"/>
      <c r="AS58" s="62"/>
      <c r="AT58" s="62"/>
      <c r="AU58" s="62"/>
      <c r="AV58" s="62"/>
      <c r="AW58" s="62"/>
      <c r="AX58" s="62"/>
      <c r="AY58" s="62" t="s">
        <v>417</v>
      </c>
      <c r="AZ58" s="62"/>
      <c r="BA58" s="62"/>
      <c r="BB58" s="62"/>
      <c r="BC58" s="62" t="s">
        <v>417</v>
      </c>
      <c r="BD58" s="62"/>
      <c r="BE58" s="62"/>
      <c r="BF58" s="62"/>
      <c r="BG58" s="62"/>
    </row>
    <row r="59" spans="1:59" ht="30">
      <c r="A59" s="43" t="s">
        <v>516</v>
      </c>
      <c r="B59" s="43" t="s">
        <v>517</v>
      </c>
      <c r="C59" s="45"/>
      <c r="D59" s="45"/>
      <c r="E59" s="45"/>
      <c r="F59" s="45"/>
      <c r="G59" s="45"/>
      <c r="H59" s="45"/>
      <c r="I59" s="45"/>
      <c r="J59" s="45"/>
      <c r="K59" s="45"/>
      <c r="L59" s="45"/>
      <c r="M59" s="45"/>
      <c r="N59" s="45"/>
      <c r="O59" s="45"/>
      <c r="P59" s="45"/>
      <c r="Q59" s="45"/>
      <c r="R59" s="8"/>
      <c r="S59" s="8"/>
      <c r="T59" s="8"/>
      <c r="U59" s="8"/>
      <c r="V59" s="8"/>
      <c r="W59" s="8"/>
      <c r="X59" s="8"/>
      <c r="Y59" s="8"/>
      <c r="Z59" s="8"/>
      <c r="AA59" s="8"/>
      <c r="AB59" s="8"/>
      <c r="AC59" s="8"/>
      <c r="AD59" s="13"/>
      <c r="AE59" s="13"/>
      <c r="AF59" s="23"/>
      <c r="AG59" s="23"/>
      <c r="AH59" s="60" t="s">
        <v>424</v>
      </c>
      <c r="AI59" s="61" t="s">
        <v>446</v>
      </c>
      <c r="AJ59" s="61" t="s">
        <v>421</v>
      </c>
      <c r="AK59" s="61" t="s">
        <v>414</v>
      </c>
      <c r="AL59" s="61" t="s">
        <v>415</v>
      </c>
      <c r="AM59" s="62" t="s">
        <v>416</v>
      </c>
      <c r="AN59" s="62" t="s">
        <v>417</v>
      </c>
      <c r="AO59" s="62" t="s">
        <v>417</v>
      </c>
      <c r="AP59" s="62" t="s">
        <v>417</v>
      </c>
      <c r="AQ59" s="62"/>
      <c r="AR59" s="62"/>
      <c r="AS59" s="62" t="s">
        <v>417</v>
      </c>
      <c r="AT59" s="62"/>
      <c r="AU59" s="62"/>
      <c r="AV59" s="62"/>
      <c r="AW59" s="62"/>
      <c r="AX59" s="62"/>
      <c r="AY59" s="62"/>
      <c r="AZ59" s="62"/>
      <c r="BA59" s="62"/>
      <c r="BB59" s="62"/>
      <c r="BC59" s="62"/>
      <c r="BD59" s="62"/>
      <c r="BE59" s="62"/>
      <c r="BF59" s="62" t="s">
        <v>417</v>
      </c>
      <c r="BG59" s="62"/>
    </row>
    <row r="60" spans="1:59" ht="30">
      <c r="A60" s="43" t="s">
        <v>518</v>
      </c>
      <c r="B60" s="43" t="s">
        <v>519</v>
      </c>
      <c r="C60" s="45"/>
      <c r="D60" s="45"/>
      <c r="E60" s="45"/>
      <c r="F60" s="45">
        <v>8.9999999999999993E-3</v>
      </c>
      <c r="G60" s="45"/>
      <c r="H60" s="45"/>
      <c r="I60" s="45"/>
      <c r="J60" s="45"/>
      <c r="K60" s="45">
        <v>1.2E-2</v>
      </c>
      <c r="L60" s="45"/>
      <c r="M60" s="45"/>
      <c r="N60" s="45"/>
      <c r="O60" s="45"/>
      <c r="P60" s="45"/>
      <c r="Q60" s="45">
        <v>0.113</v>
      </c>
      <c r="R60" s="8"/>
      <c r="S60" s="8"/>
      <c r="T60" s="8"/>
      <c r="U60" s="8"/>
      <c r="V60" s="8"/>
      <c r="W60" s="8"/>
      <c r="X60" s="8"/>
      <c r="Y60" s="8"/>
      <c r="Z60" s="8"/>
      <c r="AA60" s="8"/>
      <c r="AB60" s="8"/>
      <c r="AC60" s="8"/>
      <c r="AD60" s="13"/>
      <c r="AE60" s="13"/>
      <c r="AF60" s="23"/>
      <c r="AG60" s="23"/>
      <c r="AH60" s="60" t="s">
        <v>411</v>
      </c>
      <c r="AI60" s="61" t="s">
        <v>460</v>
      </c>
      <c r="AJ60" s="61" t="s">
        <v>433</v>
      </c>
      <c r="AK60" s="61" t="s">
        <v>414</v>
      </c>
      <c r="AL60" s="61" t="s">
        <v>415</v>
      </c>
      <c r="AM60" s="62" t="s">
        <v>416</v>
      </c>
      <c r="AN60" s="62" t="s">
        <v>417</v>
      </c>
      <c r="AO60" s="62" t="s">
        <v>416</v>
      </c>
      <c r="AP60" s="62"/>
      <c r="AQ60" s="62" t="s">
        <v>417</v>
      </c>
      <c r="AR60" s="62"/>
      <c r="AS60" s="62"/>
      <c r="AT60" s="62"/>
      <c r="AU60" s="62"/>
      <c r="AV60" s="62"/>
      <c r="AW60" s="62"/>
      <c r="AX60" s="62"/>
      <c r="AY60" s="62" t="s">
        <v>417</v>
      </c>
      <c r="AZ60" s="62"/>
      <c r="BA60" s="62"/>
      <c r="BB60" s="62" t="s">
        <v>417</v>
      </c>
      <c r="BC60" s="62" t="s">
        <v>417</v>
      </c>
      <c r="BD60" s="62"/>
      <c r="BE60" s="62"/>
      <c r="BF60" s="62"/>
      <c r="BG60" s="62"/>
    </row>
    <row r="61" spans="1:59" ht="30">
      <c r="A61" s="43" t="s">
        <v>520</v>
      </c>
      <c r="B61" s="43" t="s">
        <v>521</v>
      </c>
      <c r="C61" s="45"/>
      <c r="D61" s="45"/>
      <c r="E61" s="45"/>
      <c r="F61" s="45"/>
      <c r="G61" s="45"/>
      <c r="H61" s="45"/>
      <c r="I61" s="45"/>
      <c r="J61" s="45"/>
      <c r="K61" s="45"/>
      <c r="L61" s="45"/>
      <c r="M61" s="45"/>
      <c r="N61" s="45"/>
      <c r="O61" s="45"/>
      <c r="P61" s="45"/>
      <c r="Q61" s="45"/>
      <c r="R61" s="8"/>
      <c r="S61" s="8"/>
      <c r="T61" s="8"/>
      <c r="U61" s="8"/>
      <c r="V61" s="8"/>
      <c r="W61" s="8"/>
      <c r="X61" s="8"/>
      <c r="Y61" s="8"/>
      <c r="Z61" s="8"/>
      <c r="AA61" s="8"/>
      <c r="AB61" s="8"/>
      <c r="AC61" s="8"/>
      <c r="AD61" s="13"/>
      <c r="AE61" s="13"/>
      <c r="AF61" s="23"/>
      <c r="AG61" s="23"/>
      <c r="AH61" s="60" t="s">
        <v>424</v>
      </c>
      <c r="AI61" s="61" t="s">
        <v>449</v>
      </c>
      <c r="AJ61" s="61" t="s">
        <v>433</v>
      </c>
      <c r="AK61" s="61" t="s">
        <v>414</v>
      </c>
      <c r="AL61" s="61" t="s">
        <v>415</v>
      </c>
      <c r="AM61" s="62" t="s">
        <v>416</v>
      </c>
      <c r="AN61" s="62" t="s">
        <v>417</v>
      </c>
      <c r="AO61" s="62" t="s">
        <v>417</v>
      </c>
      <c r="AP61" s="62" t="s">
        <v>417</v>
      </c>
      <c r="AQ61" s="62"/>
      <c r="AR61" s="62"/>
      <c r="AS61" s="62" t="s">
        <v>417</v>
      </c>
      <c r="AT61" s="62"/>
      <c r="AU61" s="62"/>
      <c r="AV61" s="62"/>
      <c r="AW61" s="62"/>
      <c r="AX61" s="62"/>
      <c r="AY61" s="62"/>
      <c r="AZ61" s="62"/>
      <c r="BA61" s="62"/>
      <c r="BB61" s="62"/>
      <c r="BC61" s="62"/>
      <c r="BD61" s="62"/>
      <c r="BE61" s="62"/>
      <c r="BF61" s="62" t="s">
        <v>417</v>
      </c>
      <c r="BG61" s="62"/>
    </row>
    <row r="62" spans="1:59" ht="30">
      <c r="A62" s="43" t="s">
        <v>522</v>
      </c>
      <c r="B62" s="43" t="s">
        <v>523</v>
      </c>
      <c r="C62" s="45"/>
      <c r="D62" s="45"/>
      <c r="E62" s="45"/>
      <c r="F62" s="45"/>
      <c r="G62" s="45">
        <v>0.16900000000000001</v>
      </c>
      <c r="H62" s="45"/>
      <c r="I62" s="45"/>
      <c r="J62" s="45"/>
      <c r="K62" s="45"/>
      <c r="L62" s="45"/>
      <c r="M62" s="45">
        <v>0.11</v>
      </c>
      <c r="N62" s="45"/>
      <c r="O62" s="45"/>
      <c r="P62" s="45"/>
      <c r="Q62" s="45"/>
      <c r="R62" s="8"/>
      <c r="S62" s="8"/>
      <c r="T62" s="8"/>
      <c r="U62" s="8"/>
      <c r="V62" s="8"/>
      <c r="W62" s="8"/>
      <c r="X62" s="8"/>
      <c r="Y62" s="8"/>
      <c r="Z62" s="8"/>
      <c r="AA62" s="8"/>
      <c r="AB62" s="8"/>
      <c r="AC62" s="8"/>
      <c r="AD62" s="13"/>
      <c r="AE62" s="13"/>
      <c r="AF62" s="23"/>
      <c r="AG62" s="23"/>
      <c r="AH62" s="60" t="s">
        <v>411</v>
      </c>
      <c r="AI62" s="61" t="s">
        <v>438</v>
      </c>
      <c r="AJ62" s="61" t="s">
        <v>433</v>
      </c>
      <c r="AK62" s="61" t="s">
        <v>414</v>
      </c>
      <c r="AL62" s="61" t="s">
        <v>415</v>
      </c>
      <c r="AM62" s="62" t="s">
        <v>416</v>
      </c>
      <c r="AN62" s="62" t="s">
        <v>417</v>
      </c>
      <c r="AO62" s="62" t="s">
        <v>416</v>
      </c>
      <c r="AP62" s="62"/>
      <c r="AQ62" s="62"/>
      <c r="AR62" s="62" t="s">
        <v>417</v>
      </c>
      <c r="AS62" s="62"/>
      <c r="AT62" s="62" t="s">
        <v>417</v>
      </c>
      <c r="AU62" s="62"/>
      <c r="AV62" s="62" t="s">
        <v>417</v>
      </c>
      <c r="AW62" s="62" t="s">
        <v>417</v>
      </c>
      <c r="AX62" s="62"/>
      <c r="AY62" s="62"/>
      <c r="AZ62" s="62"/>
      <c r="BA62" s="62"/>
      <c r="BB62" s="62"/>
      <c r="BC62" s="62"/>
      <c r="BD62" s="62"/>
      <c r="BE62" s="62"/>
      <c r="BF62" s="62"/>
      <c r="BG62" s="62" t="s">
        <v>417</v>
      </c>
    </row>
    <row r="63" spans="1:59" ht="17">
      <c r="A63" s="43" t="s">
        <v>524</v>
      </c>
      <c r="B63" s="43" t="s">
        <v>525</v>
      </c>
      <c r="C63" s="45"/>
      <c r="D63" s="45"/>
      <c r="E63" s="45"/>
      <c r="F63" s="45"/>
      <c r="G63" s="45"/>
      <c r="H63" s="45"/>
      <c r="I63" s="45"/>
      <c r="J63" s="45"/>
      <c r="K63" s="45"/>
      <c r="L63" s="45"/>
      <c r="M63" s="45"/>
      <c r="N63" s="45"/>
      <c r="O63" s="45"/>
      <c r="P63" s="45"/>
      <c r="Q63" s="45"/>
      <c r="R63" s="8"/>
      <c r="S63" s="8"/>
      <c r="T63" s="8"/>
      <c r="U63" s="8"/>
      <c r="V63" s="8"/>
      <c r="W63" s="8"/>
      <c r="X63" s="8"/>
      <c r="Y63" s="8"/>
      <c r="Z63" s="8"/>
      <c r="AA63" s="8"/>
      <c r="AB63" s="8"/>
      <c r="AC63" s="8"/>
      <c r="AD63" s="13"/>
      <c r="AE63" s="13"/>
      <c r="AF63" s="23"/>
      <c r="AG63" s="23"/>
      <c r="AH63" s="60" t="s">
        <v>411</v>
      </c>
      <c r="AI63" s="61" t="s">
        <v>443</v>
      </c>
      <c r="AJ63" s="61" t="s">
        <v>426</v>
      </c>
      <c r="AK63" s="61" t="s">
        <v>526</v>
      </c>
      <c r="AL63" s="61" t="s">
        <v>415</v>
      </c>
      <c r="AM63" s="62" t="s">
        <v>416</v>
      </c>
      <c r="AN63" s="62" t="s">
        <v>417</v>
      </c>
      <c r="AO63" s="62"/>
      <c r="AP63" s="62"/>
      <c r="AQ63" s="62"/>
      <c r="AR63" s="62"/>
      <c r="AS63" s="62"/>
      <c r="AT63" s="62" t="s">
        <v>417</v>
      </c>
      <c r="AU63" s="62"/>
      <c r="AV63" s="62"/>
      <c r="AW63" s="62"/>
      <c r="AX63" s="62"/>
      <c r="AY63" s="62"/>
      <c r="AZ63" s="62"/>
      <c r="BA63" s="62"/>
      <c r="BB63" s="62"/>
      <c r="BC63" s="62"/>
      <c r="BD63" s="62"/>
      <c r="BE63" s="62" t="s">
        <v>417</v>
      </c>
      <c r="BF63" s="62"/>
      <c r="BG63" s="62"/>
    </row>
    <row r="64" spans="1:59" ht="17">
      <c r="A64" s="43" t="s">
        <v>527</v>
      </c>
      <c r="B64" s="43" t="s">
        <v>528</v>
      </c>
      <c r="C64" s="45"/>
      <c r="D64" s="45"/>
      <c r="E64" s="45"/>
      <c r="F64" s="45"/>
      <c r="G64" s="45"/>
      <c r="H64" s="45"/>
      <c r="I64" s="45"/>
      <c r="J64" s="45"/>
      <c r="K64" s="45"/>
      <c r="L64" s="45"/>
      <c r="M64" s="45"/>
      <c r="N64" s="45"/>
      <c r="O64" s="45"/>
      <c r="P64" s="45"/>
      <c r="Q64" s="45"/>
      <c r="R64" s="8"/>
      <c r="S64" s="8"/>
      <c r="T64" s="8"/>
      <c r="U64" s="8"/>
      <c r="V64" s="8"/>
      <c r="W64" s="8"/>
      <c r="X64" s="8"/>
      <c r="Y64" s="8"/>
      <c r="Z64" s="8"/>
      <c r="AA64" s="8"/>
      <c r="AB64" s="8"/>
      <c r="AC64" s="8"/>
      <c r="AD64" s="13"/>
      <c r="AE64" s="13"/>
      <c r="AF64" s="23"/>
      <c r="AG64" s="23"/>
      <c r="AH64" s="60" t="s">
        <v>411</v>
      </c>
      <c r="AI64" s="61" t="s">
        <v>443</v>
      </c>
      <c r="AJ64" s="61" t="s">
        <v>426</v>
      </c>
      <c r="AK64" s="61" t="s">
        <v>526</v>
      </c>
      <c r="AL64" s="61" t="s">
        <v>415</v>
      </c>
      <c r="AM64" s="62" t="s">
        <v>416</v>
      </c>
      <c r="AN64" s="62" t="s">
        <v>417</v>
      </c>
      <c r="AO64" s="62"/>
      <c r="AP64" s="62"/>
      <c r="AQ64" s="62"/>
      <c r="AR64" s="62"/>
      <c r="AS64" s="62"/>
      <c r="AT64" s="62" t="s">
        <v>417</v>
      </c>
      <c r="AU64" s="62"/>
      <c r="AV64" s="62"/>
      <c r="AW64" s="62"/>
      <c r="AX64" s="62"/>
      <c r="AY64" s="62"/>
      <c r="AZ64" s="62"/>
      <c r="BA64" s="62"/>
      <c r="BB64" s="62"/>
      <c r="BC64" s="62"/>
      <c r="BD64" s="62"/>
      <c r="BE64" s="62" t="s">
        <v>417</v>
      </c>
      <c r="BF64" s="62"/>
      <c r="BG64" s="62"/>
    </row>
    <row r="65" spans="1:59" ht="30">
      <c r="A65" s="43" t="s">
        <v>529</v>
      </c>
      <c r="B65" s="43" t="s">
        <v>530</v>
      </c>
      <c r="C65" s="45"/>
      <c r="D65" s="45"/>
      <c r="E65" s="45"/>
      <c r="F65" s="45"/>
      <c r="G65" s="45"/>
      <c r="H65" s="45"/>
      <c r="I65" s="45"/>
      <c r="J65" s="45"/>
      <c r="K65" s="45"/>
      <c r="L65" s="45"/>
      <c r="M65" s="45"/>
      <c r="N65" s="45"/>
      <c r="O65" s="45"/>
      <c r="P65" s="45"/>
      <c r="Q65" s="45"/>
      <c r="R65" s="8"/>
      <c r="S65" s="8"/>
      <c r="T65" s="8"/>
      <c r="U65" s="8"/>
      <c r="V65" s="8"/>
      <c r="W65" s="8"/>
      <c r="X65" s="8"/>
      <c r="Y65" s="8"/>
      <c r="Z65" s="8"/>
      <c r="AA65" s="8"/>
      <c r="AB65" s="8"/>
      <c r="AC65" s="8"/>
      <c r="AD65" s="13"/>
      <c r="AE65" s="13"/>
      <c r="AF65" s="23"/>
      <c r="AG65" s="23"/>
      <c r="AH65" s="60" t="s">
        <v>411</v>
      </c>
      <c r="AI65" s="61" t="s">
        <v>412</v>
      </c>
      <c r="AJ65" s="61" t="s">
        <v>433</v>
      </c>
      <c r="AK65" s="61" t="s">
        <v>414</v>
      </c>
      <c r="AL65" s="61" t="s">
        <v>415</v>
      </c>
      <c r="AM65" s="62" t="s">
        <v>416</v>
      </c>
      <c r="AN65" s="62" t="s">
        <v>416</v>
      </c>
      <c r="AO65" s="62" t="s">
        <v>416</v>
      </c>
      <c r="AP65" s="62"/>
      <c r="AQ65" s="62"/>
      <c r="AR65" s="62" t="s">
        <v>417</v>
      </c>
      <c r="AS65" s="62"/>
      <c r="AT65" s="62"/>
      <c r="AU65" s="62"/>
      <c r="AV65" s="62"/>
      <c r="AW65" s="62"/>
      <c r="AX65" s="62"/>
      <c r="AY65" s="62"/>
      <c r="AZ65" s="62"/>
      <c r="BA65" s="62"/>
      <c r="BB65" s="62"/>
      <c r="BC65" s="62"/>
      <c r="BD65" s="62"/>
      <c r="BE65" s="62"/>
      <c r="BF65" s="62"/>
      <c r="BG65" s="62"/>
    </row>
    <row r="66" spans="1:59" ht="30">
      <c r="A66" s="43" t="s">
        <v>531</v>
      </c>
      <c r="B66" s="43" t="s">
        <v>532</v>
      </c>
      <c r="C66" s="45"/>
      <c r="D66" s="45"/>
      <c r="E66" s="45"/>
      <c r="F66" s="45"/>
      <c r="G66" s="45">
        <v>1E-3</v>
      </c>
      <c r="H66" s="45"/>
      <c r="I66" s="45"/>
      <c r="J66" s="45">
        <v>3.6999999999999998E-2</v>
      </c>
      <c r="K66" s="45"/>
      <c r="L66" s="45"/>
      <c r="M66" s="45"/>
      <c r="N66" s="45"/>
      <c r="O66" s="45"/>
      <c r="P66" s="45"/>
      <c r="Q66" s="45">
        <v>0.11600000000000001</v>
      </c>
      <c r="R66" s="8"/>
      <c r="S66" s="8"/>
      <c r="T66" s="8"/>
      <c r="U66" s="8"/>
      <c r="V66" s="8"/>
      <c r="W66" s="8"/>
      <c r="X66" s="8"/>
      <c r="Y66" s="8"/>
      <c r="Z66" s="8"/>
      <c r="AA66" s="8"/>
      <c r="AB66" s="8"/>
      <c r="AC66" s="8"/>
      <c r="AD66" s="13"/>
      <c r="AE66" s="13"/>
      <c r="AF66" s="23"/>
      <c r="AG66" s="23"/>
      <c r="AH66" s="60" t="s">
        <v>533</v>
      </c>
      <c r="AI66" s="61" t="s">
        <v>534</v>
      </c>
      <c r="AJ66" s="61" t="s">
        <v>421</v>
      </c>
      <c r="AK66" s="61" t="s">
        <v>427</v>
      </c>
      <c r="AL66" s="61" t="s">
        <v>415</v>
      </c>
      <c r="AM66" s="62" t="s">
        <v>417</v>
      </c>
      <c r="AN66" s="62" t="s">
        <v>416</v>
      </c>
      <c r="AO66" s="62" t="s">
        <v>416</v>
      </c>
      <c r="AP66" s="62"/>
      <c r="AQ66" s="62"/>
      <c r="AR66" s="62" t="s">
        <v>417</v>
      </c>
      <c r="AS66" s="62"/>
      <c r="AT66" s="62" t="s">
        <v>417</v>
      </c>
      <c r="AU66" s="62"/>
      <c r="AV66" s="62"/>
      <c r="AW66" s="62"/>
      <c r="AX66" s="62"/>
      <c r="AY66" s="62"/>
      <c r="AZ66" s="62"/>
      <c r="BA66" s="62"/>
      <c r="BB66" s="62" t="s">
        <v>417</v>
      </c>
      <c r="BC66" s="62"/>
      <c r="BD66" s="62"/>
      <c r="BE66" s="62"/>
      <c r="BF66" s="62"/>
      <c r="BG66" s="62"/>
    </row>
    <row r="67" spans="1:59">
      <c r="A67" s="43"/>
      <c r="B67" s="43" t="s">
        <v>535</v>
      </c>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13"/>
      <c r="AE67" s="13"/>
      <c r="AF67" s="23"/>
      <c r="AG67" s="23"/>
    </row>
    <row r="68" spans="1:59">
      <c r="A68" s="43"/>
      <c r="B68" s="43" t="s">
        <v>536</v>
      </c>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13"/>
      <c r="AE68" s="13"/>
      <c r="AF68" s="23"/>
      <c r="AG68" s="23"/>
    </row>
  </sheetData>
  <autoFilter ref="AH15:BF66" xr:uid="{C1EE7BAE-24DA-4020-8935-5945BF64B3FD}"/>
  <mergeCells count="26">
    <mergeCell ref="AV9:AV15"/>
    <mergeCell ref="AW9:AW15"/>
    <mergeCell ref="BE9:BE15"/>
    <mergeCell ref="BF9:BF15"/>
    <mergeCell ref="AY9:AY15"/>
    <mergeCell ref="AZ9:AZ15"/>
    <mergeCell ref="BA9:BA15"/>
    <mergeCell ref="BB9:BB15"/>
    <mergeCell ref="BC9:BC15"/>
    <mergeCell ref="BD9:BD15"/>
    <mergeCell ref="BG9:BG15"/>
    <mergeCell ref="AM9:AM15"/>
    <mergeCell ref="AH9:AH15"/>
    <mergeCell ref="AI9:AI15"/>
    <mergeCell ref="AJ9:AJ15"/>
    <mergeCell ref="AK9:AK15"/>
    <mergeCell ref="AL9:AL15"/>
    <mergeCell ref="AX9:AX15"/>
    <mergeCell ref="AN9:AN15"/>
    <mergeCell ref="AO9:AO15"/>
    <mergeCell ref="AP9:AP15"/>
    <mergeCell ref="AQ9:AQ15"/>
    <mergeCell ref="AR9:AR15"/>
    <mergeCell ref="AS9:AS15"/>
    <mergeCell ref="AT9:AT15"/>
    <mergeCell ref="AU9:AU15"/>
  </mergeCells>
  <hyperlinks>
    <hyperlink ref="B13" location="TOC!A1" display="Back to TOC" xr:uid="{E81AF63E-E15C-E24C-8CBE-AF3C359EA71E}"/>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21DD-686D-49D5-B074-4FCE019C2DCD}">
  <sheetPr codeName="Sheet147">
    <tabColor rgb="FFFFC000"/>
  </sheetPr>
  <dimension ref="A2:CG68"/>
  <sheetViews>
    <sheetView zoomScale="70" zoomScaleNormal="70" workbookViewId="0"/>
  </sheetViews>
  <sheetFormatPr baseColWidth="10" defaultColWidth="9.1640625" defaultRowHeight="16"/>
  <cols>
    <col min="1" max="1" width="23.5" style="6" customWidth="1"/>
    <col min="2" max="2" width="47.83203125" style="3" bestFit="1" customWidth="1"/>
    <col min="3" max="28" width="6.6640625" style="3" customWidth="1"/>
    <col min="29" max="29" width="9.5" style="58" customWidth="1"/>
    <col min="30" max="30" width="11.33203125" style="59" customWidth="1"/>
    <col min="31" max="31" width="15" style="59" bestFit="1" customWidth="1"/>
    <col min="32" max="32" width="18.83203125" style="59" bestFit="1" customWidth="1"/>
    <col min="33" max="33" width="12" style="59" bestFit="1" customWidth="1"/>
    <col min="34" max="34" width="8.83203125" style="59" customWidth="1"/>
    <col min="35" max="54" width="7.6640625" style="59" customWidth="1"/>
    <col min="55" max="94" width="5.6640625" style="3" customWidth="1"/>
    <col min="95" max="142" width="3.6640625" style="3" customWidth="1"/>
    <col min="143" max="16384" width="9.1640625" style="3"/>
  </cols>
  <sheetData>
    <row r="2" spans="1:85">
      <c r="A2" s="1" t="s">
        <v>2</v>
      </c>
      <c r="B2" s="2" t="s">
        <v>347</v>
      </c>
    </row>
    <row r="3" spans="1:85">
      <c r="A3" s="1" t="s">
        <v>369</v>
      </c>
      <c r="B3" s="2" t="s">
        <v>348</v>
      </c>
    </row>
    <row r="4" spans="1:85">
      <c r="A4" s="1" t="s">
        <v>370</v>
      </c>
      <c r="B4" s="2" t="s">
        <v>1165</v>
      </c>
    </row>
    <row r="5" spans="1:85">
      <c r="A5" s="1" t="s">
        <v>4</v>
      </c>
      <c r="B5" s="2" t="s">
        <v>11</v>
      </c>
    </row>
    <row r="6" spans="1:85">
      <c r="A6" s="1" t="s">
        <v>5</v>
      </c>
      <c r="B6" s="2" t="s">
        <v>79</v>
      </c>
    </row>
    <row r="7" spans="1:85">
      <c r="A7" s="1" t="s">
        <v>6</v>
      </c>
      <c r="B7" s="2" t="s">
        <v>43</v>
      </c>
    </row>
    <row r="8" spans="1:85">
      <c r="A8" s="1" t="s">
        <v>372</v>
      </c>
      <c r="B8" s="2" t="s">
        <v>1162</v>
      </c>
    </row>
    <row r="9" spans="1:85" ht="13.5" customHeight="1">
      <c r="A9" s="1" t="s">
        <v>374</v>
      </c>
      <c r="B9" s="2"/>
      <c r="AC9" s="209" t="s">
        <v>376</v>
      </c>
      <c r="AD9" s="208" t="s">
        <v>377</v>
      </c>
      <c r="AE9" s="208" t="s">
        <v>378</v>
      </c>
      <c r="AF9" s="208" t="s">
        <v>379</v>
      </c>
      <c r="AG9" s="208" t="s">
        <v>380</v>
      </c>
      <c r="AH9" s="208" t="s">
        <v>381</v>
      </c>
      <c r="AI9" s="207" t="s">
        <v>382</v>
      </c>
      <c r="AJ9" s="207" t="s">
        <v>383</v>
      </c>
      <c r="AK9" s="207" t="s">
        <v>384</v>
      </c>
      <c r="AL9" s="207" t="s">
        <v>385</v>
      </c>
      <c r="AM9" s="207" t="s">
        <v>386</v>
      </c>
      <c r="AN9" s="207" t="s">
        <v>387</v>
      </c>
      <c r="AO9" s="207" t="s">
        <v>388</v>
      </c>
      <c r="AP9" s="207" t="s">
        <v>389</v>
      </c>
      <c r="AQ9" s="207" t="s">
        <v>390</v>
      </c>
      <c r="AR9" s="207" t="s">
        <v>391</v>
      </c>
      <c r="AS9" s="207" t="s">
        <v>392</v>
      </c>
      <c r="AT9" s="207" t="s">
        <v>393</v>
      </c>
      <c r="AU9" s="207" t="s">
        <v>394</v>
      </c>
      <c r="AV9" s="207" t="s">
        <v>395</v>
      </c>
      <c r="AW9" s="207" t="s">
        <v>396</v>
      </c>
      <c r="AX9" s="206" t="s">
        <v>397</v>
      </c>
      <c r="AY9" s="206" t="s">
        <v>398</v>
      </c>
      <c r="AZ9" s="206" t="s">
        <v>399</v>
      </c>
      <c r="BA9" s="206" t="s">
        <v>400</v>
      </c>
      <c r="BB9" s="206" t="s">
        <v>401</v>
      </c>
    </row>
    <row r="10" spans="1:85">
      <c r="A10" s="1" t="s">
        <v>402</v>
      </c>
      <c r="B10" s="2" t="s">
        <v>1163</v>
      </c>
      <c r="AC10" s="209"/>
      <c r="AD10" s="208"/>
      <c r="AE10" s="208"/>
      <c r="AF10" s="208"/>
      <c r="AG10" s="208"/>
      <c r="AH10" s="208"/>
      <c r="AI10" s="207"/>
      <c r="AJ10" s="207"/>
      <c r="AK10" s="207"/>
      <c r="AL10" s="207"/>
      <c r="AM10" s="207"/>
      <c r="AN10" s="207"/>
      <c r="AO10" s="207"/>
      <c r="AP10" s="207"/>
      <c r="AQ10" s="207"/>
      <c r="AR10" s="207"/>
      <c r="AS10" s="207"/>
      <c r="AT10" s="207"/>
      <c r="AU10" s="207"/>
      <c r="AV10" s="207"/>
      <c r="AW10" s="207"/>
      <c r="AX10" s="206"/>
      <c r="AY10" s="206"/>
      <c r="AZ10" s="206"/>
      <c r="BA10" s="206"/>
      <c r="BB10" s="206"/>
    </row>
    <row r="11" spans="1:85">
      <c r="A11" s="1" t="s">
        <v>404</v>
      </c>
      <c r="B11" s="32" t="s">
        <v>1164</v>
      </c>
      <c r="AC11" s="209"/>
      <c r="AD11" s="208"/>
      <c r="AE11" s="208"/>
      <c r="AF11" s="208"/>
      <c r="AG11" s="208"/>
      <c r="AH11" s="208"/>
      <c r="AI11" s="207"/>
      <c r="AJ11" s="207"/>
      <c r="AK11" s="207"/>
      <c r="AL11" s="207"/>
      <c r="AM11" s="207"/>
      <c r="AN11" s="207"/>
      <c r="AO11" s="207"/>
      <c r="AP11" s="207"/>
      <c r="AQ11" s="207"/>
      <c r="AR11" s="207"/>
      <c r="AS11" s="207"/>
      <c r="AT11" s="207"/>
      <c r="AU11" s="207"/>
      <c r="AV11" s="207"/>
      <c r="AW11" s="207"/>
      <c r="AX11" s="206"/>
      <c r="AY11" s="206"/>
      <c r="AZ11" s="206"/>
      <c r="BA11" s="206"/>
      <c r="BB11" s="206"/>
    </row>
    <row r="12" spans="1:85">
      <c r="AC12" s="209"/>
      <c r="AD12" s="208"/>
      <c r="AE12" s="208"/>
      <c r="AF12" s="208"/>
      <c r="AG12" s="208"/>
      <c r="AH12" s="208"/>
      <c r="AI12" s="207"/>
      <c r="AJ12" s="207"/>
      <c r="AK12" s="207"/>
      <c r="AL12" s="207"/>
      <c r="AM12" s="207"/>
      <c r="AN12" s="207"/>
      <c r="AO12" s="207"/>
      <c r="AP12" s="207"/>
      <c r="AQ12" s="207"/>
      <c r="AR12" s="207"/>
      <c r="AS12" s="207"/>
      <c r="AT12" s="207"/>
      <c r="AU12" s="207"/>
      <c r="AV12" s="207"/>
      <c r="AW12" s="207"/>
      <c r="AX12" s="206"/>
      <c r="AY12" s="206"/>
      <c r="AZ12" s="206"/>
      <c r="BA12" s="206"/>
      <c r="BB12" s="206"/>
    </row>
    <row r="13" spans="1:85" ht="24">
      <c r="B13" s="55" t="s">
        <v>406</v>
      </c>
      <c r="AC13" s="209"/>
      <c r="AD13" s="208"/>
      <c r="AE13" s="208"/>
      <c r="AF13" s="208"/>
      <c r="AG13" s="208"/>
      <c r="AH13" s="208"/>
      <c r="AI13" s="207"/>
      <c r="AJ13" s="207"/>
      <c r="AK13" s="207"/>
      <c r="AL13" s="207"/>
      <c r="AM13" s="207"/>
      <c r="AN13" s="207"/>
      <c r="AO13" s="207"/>
      <c r="AP13" s="207"/>
      <c r="AQ13" s="207"/>
      <c r="AR13" s="207"/>
      <c r="AS13" s="207"/>
      <c r="AT13" s="207"/>
      <c r="AU13" s="207"/>
      <c r="AV13" s="207"/>
      <c r="AW13" s="207"/>
      <c r="AX13" s="206"/>
      <c r="AY13" s="206"/>
      <c r="AZ13" s="206"/>
      <c r="BA13" s="206"/>
      <c r="BB13" s="206"/>
    </row>
    <row r="14" spans="1:85">
      <c r="C14" s="4"/>
      <c r="D14" s="4"/>
      <c r="E14" s="4"/>
      <c r="F14" s="4"/>
      <c r="G14" s="4"/>
      <c r="H14" s="4"/>
      <c r="I14" s="4"/>
      <c r="J14" s="4"/>
      <c r="K14" s="4"/>
      <c r="L14" s="4"/>
      <c r="M14" s="4"/>
      <c r="N14" s="4"/>
      <c r="O14" s="4"/>
      <c r="P14" s="4"/>
      <c r="Q14" s="4"/>
      <c r="R14" s="4"/>
      <c r="S14" s="4"/>
      <c r="T14" s="4"/>
      <c r="U14" s="4"/>
      <c r="V14" s="4"/>
      <c r="W14" s="4"/>
      <c r="X14" s="4"/>
      <c r="Y14" s="4"/>
      <c r="Z14" s="4"/>
      <c r="AA14" s="4"/>
      <c r="AB14" s="4"/>
      <c r="AC14" s="209"/>
      <c r="AD14" s="208"/>
      <c r="AE14" s="208"/>
      <c r="AF14" s="208"/>
      <c r="AG14" s="208"/>
      <c r="AH14" s="208"/>
      <c r="AI14" s="207"/>
      <c r="AJ14" s="207"/>
      <c r="AK14" s="207"/>
      <c r="AL14" s="207"/>
      <c r="AM14" s="207"/>
      <c r="AN14" s="207"/>
      <c r="AO14" s="207"/>
      <c r="AP14" s="207"/>
      <c r="AQ14" s="207"/>
      <c r="AR14" s="207"/>
      <c r="AS14" s="207"/>
      <c r="AT14" s="207"/>
      <c r="AU14" s="207"/>
      <c r="AV14" s="207"/>
      <c r="AW14" s="207"/>
      <c r="AX14" s="206"/>
      <c r="AY14" s="206"/>
      <c r="AZ14" s="206"/>
      <c r="BA14" s="206"/>
      <c r="BB14" s="206"/>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row>
    <row r="15" spans="1:85" ht="13.5" customHeight="1">
      <c r="A15" s="56" t="s">
        <v>407</v>
      </c>
      <c r="B15" s="56" t="s">
        <v>408</v>
      </c>
      <c r="C15" s="56">
        <v>2005</v>
      </c>
      <c r="D15" s="56">
        <v>2006</v>
      </c>
      <c r="E15" s="56">
        <v>2007</v>
      </c>
      <c r="F15" s="56">
        <v>2008</v>
      </c>
      <c r="G15" s="56">
        <v>2009</v>
      </c>
      <c r="H15" s="56">
        <v>2010</v>
      </c>
      <c r="I15" s="56">
        <v>2011</v>
      </c>
      <c r="J15" s="56">
        <v>2012</v>
      </c>
      <c r="K15" s="56">
        <v>2013</v>
      </c>
      <c r="L15" s="56">
        <v>2014</v>
      </c>
      <c r="M15" s="56">
        <v>2015</v>
      </c>
      <c r="N15" s="56">
        <v>2016</v>
      </c>
      <c r="O15" s="56">
        <v>2017</v>
      </c>
      <c r="P15" s="56">
        <v>2018</v>
      </c>
      <c r="Q15" s="56">
        <v>2019</v>
      </c>
      <c r="R15" s="10"/>
      <c r="S15" s="10"/>
      <c r="T15" s="10"/>
      <c r="U15" s="10"/>
      <c r="V15" s="10"/>
      <c r="W15" s="10"/>
      <c r="X15" s="10"/>
      <c r="Y15" s="10"/>
      <c r="Z15" s="10"/>
      <c r="AA15" s="10"/>
      <c r="AB15" s="10"/>
      <c r="AC15" s="209"/>
      <c r="AD15" s="208"/>
      <c r="AE15" s="208"/>
      <c r="AF15" s="208"/>
      <c r="AG15" s="208"/>
      <c r="AH15" s="208"/>
      <c r="AI15" s="207"/>
      <c r="AJ15" s="207"/>
      <c r="AK15" s="207"/>
      <c r="AL15" s="207"/>
      <c r="AM15" s="207"/>
      <c r="AN15" s="207"/>
      <c r="AO15" s="207"/>
      <c r="AP15" s="207"/>
      <c r="AQ15" s="207"/>
      <c r="AR15" s="207"/>
      <c r="AS15" s="207"/>
      <c r="AT15" s="207"/>
      <c r="AU15" s="207"/>
      <c r="AV15" s="207"/>
      <c r="AW15" s="207"/>
      <c r="AX15" s="206"/>
      <c r="AY15" s="206"/>
      <c r="AZ15" s="206"/>
      <c r="BA15" s="206"/>
      <c r="BB15" s="206"/>
    </row>
    <row r="16" spans="1:85" ht="17">
      <c r="A16" s="43" t="s">
        <v>409</v>
      </c>
      <c r="B16" s="43" t="s">
        <v>410</v>
      </c>
      <c r="C16" s="45"/>
      <c r="D16" s="45"/>
      <c r="E16" s="45"/>
      <c r="F16" s="45"/>
      <c r="G16" s="45"/>
      <c r="H16" s="45"/>
      <c r="I16" s="45"/>
      <c r="J16" s="45"/>
      <c r="K16" s="45"/>
      <c r="L16" s="45"/>
      <c r="M16" s="45"/>
      <c r="N16" s="45"/>
      <c r="O16" s="45"/>
      <c r="P16" s="45"/>
      <c r="Q16" s="45"/>
      <c r="R16" s="13"/>
      <c r="S16" s="13"/>
      <c r="T16" s="13"/>
      <c r="U16" s="13"/>
      <c r="V16" s="13"/>
      <c r="W16" s="13"/>
      <c r="X16" s="13"/>
      <c r="Y16" s="13"/>
      <c r="Z16" s="13"/>
      <c r="AA16" s="23"/>
      <c r="AB16" s="23"/>
      <c r="AC16" s="60" t="s">
        <v>411</v>
      </c>
      <c r="AD16" s="61" t="s">
        <v>412</v>
      </c>
      <c r="AE16" s="61" t="s">
        <v>413</v>
      </c>
      <c r="AF16" s="61" t="s">
        <v>414</v>
      </c>
      <c r="AG16" s="61" t="s">
        <v>415</v>
      </c>
      <c r="AH16" s="62" t="s">
        <v>416</v>
      </c>
      <c r="AI16" s="62" t="s">
        <v>417</v>
      </c>
      <c r="AJ16" s="62" t="s">
        <v>417</v>
      </c>
      <c r="AK16" s="62"/>
      <c r="AL16" s="62" t="s">
        <v>417</v>
      </c>
      <c r="AM16" s="62" t="s">
        <v>417</v>
      </c>
      <c r="AN16" s="62"/>
      <c r="AO16" s="62"/>
      <c r="AP16" s="62" t="s">
        <v>417</v>
      </c>
      <c r="AQ16" s="62"/>
      <c r="AR16" s="62"/>
      <c r="AS16" s="62"/>
      <c r="AT16" s="62" t="s">
        <v>417</v>
      </c>
      <c r="AU16" s="62"/>
      <c r="AV16" s="62"/>
      <c r="AW16" s="62"/>
      <c r="AX16" s="62" t="s">
        <v>417</v>
      </c>
      <c r="AY16" s="62"/>
      <c r="AZ16" s="62"/>
      <c r="BA16" s="62"/>
      <c r="BB16" s="62"/>
    </row>
    <row r="17" spans="1:54" ht="30">
      <c r="A17" s="43" t="s">
        <v>418</v>
      </c>
      <c r="B17" s="43" t="s">
        <v>419</v>
      </c>
      <c r="C17" s="45"/>
      <c r="D17" s="45"/>
      <c r="E17" s="45"/>
      <c r="F17" s="45"/>
      <c r="G17" s="45"/>
      <c r="H17" s="45"/>
      <c r="I17" s="45"/>
      <c r="J17" s="45"/>
      <c r="K17" s="45"/>
      <c r="L17" s="45"/>
      <c r="M17" s="45"/>
      <c r="N17" s="45"/>
      <c r="O17" s="45"/>
      <c r="P17" s="45"/>
      <c r="Q17" s="45"/>
      <c r="R17" s="13"/>
      <c r="S17" s="13"/>
      <c r="T17" s="13"/>
      <c r="U17" s="13"/>
      <c r="V17" s="13"/>
      <c r="W17" s="13"/>
      <c r="X17" s="13"/>
      <c r="Y17" s="13"/>
      <c r="Z17" s="13"/>
      <c r="AA17" s="23"/>
      <c r="AB17" s="23"/>
      <c r="AC17" s="60" t="s">
        <v>411</v>
      </c>
      <c r="AD17" s="61" t="s">
        <v>420</v>
      </c>
      <c r="AE17" s="61" t="s">
        <v>421</v>
      </c>
      <c r="AF17" s="61" t="s">
        <v>414</v>
      </c>
      <c r="AG17" s="61" t="s">
        <v>415</v>
      </c>
      <c r="AH17" s="62" t="s">
        <v>416</v>
      </c>
      <c r="AI17" s="62" t="s">
        <v>417</v>
      </c>
      <c r="AJ17" s="62" t="s">
        <v>416</v>
      </c>
      <c r="AK17" s="62"/>
      <c r="AL17" s="62" t="s">
        <v>417</v>
      </c>
      <c r="AM17" s="62"/>
      <c r="AN17" s="62"/>
      <c r="AO17" s="62"/>
      <c r="AP17" s="62"/>
      <c r="AQ17" s="62"/>
      <c r="AR17" s="62"/>
      <c r="AS17" s="62"/>
      <c r="AT17" s="62"/>
      <c r="AU17" s="62"/>
      <c r="AV17" s="62"/>
      <c r="AW17" s="62"/>
      <c r="AX17" s="62" t="s">
        <v>417</v>
      </c>
      <c r="AY17" s="62"/>
      <c r="AZ17" s="62"/>
      <c r="BA17" s="62"/>
      <c r="BB17" s="62"/>
    </row>
    <row r="18" spans="1:54" ht="30">
      <c r="A18" s="43" t="s">
        <v>422</v>
      </c>
      <c r="B18" s="43" t="s">
        <v>423</v>
      </c>
      <c r="C18" s="45"/>
      <c r="D18" s="45"/>
      <c r="E18" s="45"/>
      <c r="F18" s="45"/>
      <c r="G18" s="45"/>
      <c r="H18" s="45"/>
      <c r="I18" s="45"/>
      <c r="J18" s="45"/>
      <c r="K18" s="45"/>
      <c r="L18" s="45"/>
      <c r="M18" s="45"/>
      <c r="N18" s="45"/>
      <c r="O18" s="45"/>
      <c r="P18" s="45"/>
      <c r="Q18" s="45"/>
      <c r="R18" s="13"/>
      <c r="S18" s="13"/>
      <c r="T18" s="13"/>
      <c r="U18" s="13"/>
      <c r="V18" s="13"/>
      <c r="W18" s="13"/>
      <c r="X18" s="13"/>
      <c r="Y18" s="13"/>
      <c r="Z18" s="13"/>
      <c r="AA18" s="23"/>
      <c r="AB18" s="23"/>
      <c r="AC18" s="60" t="s">
        <v>424</v>
      </c>
      <c r="AD18" s="61" t="s">
        <v>425</v>
      </c>
      <c r="AE18" s="61" t="s">
        <v>426</v>
      </c>
      <c r="AF18" s="61" t="s">
        <v>427</v>
      </c>
      <c r="AG18" s="61" t="s">
        <v>428</v>
      </c>
      <c r="AH18" s="62" t="s">
        <v>417</v>
      </c>
      <c r="AI18" s="62" t="s">
        <v>417</v>
      </c>
      <c r="AJ18" s="62" t="s">
        <v>416</v>
      </c>
      <c r="AK18" s="62"/>
      <c r="AL18" s="62"/>
      <c r="AM18" s="62"/>
      <c r="AN18" s="62" t="s">
        <v>417</v>
      </c>
      <c r="AO18" s="62" t="s">
        <v>417</v>
      </c>
      <c r="AP18" s="62"/>
      <c r="AQ18" s="62"/>
      <c r="AR18" s="62"/>
      <c r="AS18" s="62"/>
      <c r="AT18" s="62"/>
      <c r="AU18" s="62"/>
      <c r="AV18" s="62"/>
      <c r="AW18" s="62"/>
      <c r="AX18" s="62"/>
      <c r="AY18" s="62"/>
      <c r="AZ18" s="62"/>
      <c r="BA18" s="62"/>
      <c r="BB18" s="62"/>
    </row>
    <row r="19" spans="1:54" ht="30">
      <c r="A19" s="43" t="s">
        <v>429</v>
      </c>
      <c r="B19" s="43" t="s">
        <v>430</v>
      </c>
      <c r="C19" s="45"/>
      <c r="D19" s="45"/>
      <c r="E19" s="45"/>
      <c r="F19" s="45"/>
      <c r="G19" s="45">
        <v>2.3E-2</v>
      </c>
      <c r="H19" s="45"/>
      <c r="I19" s="45"/>
      <c r="J19" s="45"/>
      <c r="K19" s="45"/>
      <c r="L19" s="45"/>
      <c r="M19" s="45"/>
      <c r="N19" s="45"/>
      <c r="O19" s="45"/>
      <c r="P19" s="45"/>
      <c r="Q19" s="45"/>
      <c r="R19" s="13"/>
      <c r="S19" s="13"/>
      <c r="T19" s="13"/>
      <c r="U19" s="13"/>
      <c r="V19" s="13"/>
      <c r="W19" s="13"/>
      <c r="X19" s="13"/>
      <c r="Y19" s="13"/>
      <c r="Z19" s="13"/>
      <c r="AA19" s="23"/>
      <c r="AB19" s="23"/>
      <c r="AC19" s="60" t="s">
        <v>411</v>
      </c>
      <c r="AD19" s="61" t="s">
        <v>420</v>
      </c>
      <c r="AE19" s="61" t="s">
        <v>421</v>
      </c>
      <c r="AF19" s="61" t="s">
        <v>414</v>
      </c>
      <c r="AG19" s="61" t="s">
        <v>415</v>
      </c>
      <c r="AH19" s="62" t="s">
        <v>416</v>
      </c>
      <c r="AI19" s="62" t="s">
        <v>417</v>
      </c>
      <c r="AJ19" s="62" t="s">
        <v>416</v>
      </c>
      <c r="AK19" s="62"/>
      <c r="AL19" s="62" t="s">
        <v>417</v>
      </c>
      <c r="AM19" s="62"/>
      <c r="AN19" s="62"/>
      <c r="AO19" s="62"/>
      <c r="AP19" s="62"/>
      <c r="AQ19" s="62"/>
      <c r="AR19" s="62"/>
      <c r="AS19" s="62"/>
      <c r="AT19" s="62" t="s">
        <v>417</v>
      </c>
      <c r="AU19" s="62"/>
      <c r="AV19" s="62"/>
      <c r="AW19" s="62"/>
      <c r="AX19" s="62" t="s">
        <v>417</v>
      </c>
      <c r="AY19" s="62"/>
      <c r="AZ19" s="62"/>
      <c r="BA19" s="62"/>
      <c r="BB19" s="62"/>
    </row>
    <row r="20" spans="1:54" ht="30">
      <c r="A20" s="43" t="s">
        <v>431</v>
      </c>
      <c r="B20" s="43" t="s">
        <v>432</v>
      </c>
      <c r="C20" s="45"/>
      <c r="D20" s="45"/>
      <c r="E20" s="45">
        <v>1E-3</v>
      </c>
      <c r="F20" s="45"/>
      <c r="G20" s="45"/>
      <c r="H20" s="45"/>
      <c r="I20" s="45"/>
      <c r="J20" s="45"/>
      <c r="K20" s="45"/>
      <c r="L20" s="45"/>
      <c r="M20" s="45"/>
      <c r="N20" s="45"/>
      <c r="O20" s="45"/>
      <c r="P20" s="45"/>
      <c r="Q20" s="45"/>
      <c r="R20" s="13"/>
      <c r="S20" s="13"/>
      <c r="T20" s="13"/>
      <c r="U20" s="13"/>
      <c r="V20" s="13"/>
      <c r="W20" s="13"/>
      <c r="X20" s="13"/>
      <c r="Y20" s="13"/>
      <c r="Z20" s="13"/>
      <c r="AA20" s="23"/>
      <c r="AB20" s="23"/>
      <c r="AC20" s="60" t="s">
        <v>411</v>
      </c>
      <c r="AD20" s="61" t="s">
        <v>412</v>
      </c>
      <c r="AE20" s="61" t="s">
        <v>433</v>
      </c>
      <c r="AF20" s="61" t="s">
        <v>414</v>
      </c>
      <c r="AG20" s="61" t="s">
        <v>415</v>
      </c>
      <c r="AH20" s="62" t="s">
        <v>416</v>
      </c>
      <c r="AI20" s="62" t="s">
        <v>417</v>
      </c>
      <c r="AJ20" s="62" t="s">
        <v>417</v>
      </c>
      <c r="AK20" s="62"/>
      <c r="AL20" s="62"/>
      <c r="AM20" s="62" t="s">
        <v>417</v>
      </c>
      <c r="AN20" s="62"/>
      <c r="AO20" s="62"/>
      <c r="AP20" s="62" t="s">
        <v>417</v>
      </c>
      <c r="AQ20" s="62"/>
      <c r="AR20" s="62"/>
      <c r="AS20" s="62"/>
      <c r="AT20" s="62"/>
      <c r="AU20" s="62"/>
      <c r="AV20" s="62" t="s">
        <v>417</v>
      </c>
      <c r="AW20" s="62"/>
      <c r="AX20" s="62"/>
      <c r="AY20" s="62" t="s">
        <v>417</v>
      </c>
      <c r="AZ20" s="62"/>
      <c r="BA20" s="62"/>
      <c r="BB20" s="62"/>
    </row>
    <row r="21" spans="1:54" ht="30">
      <c r="A21" s="43" t="s">
        <v>434</v>
      </c>
      <c r="B21" s="43" t="s">
        <v>435</v>
      </c>
      <c r="C21" s="45"/>
      <c r="D21" s="45"/>
      <c r="E21" s="45"/>
      <c r="F21" s="45"/>
      <c r="G21" s="45">
        <v>0.104</v>
      </c>
      <c r="H21" s="45"/>
      <c r="I21" s="45"/>
      <c r="J21" s="45"/>
      <c r="K21" s="45"/>
      <c r="L21" s="45"/>
      <c r="M21" s="45">
        <v>8.2000000000000003E-2</v>
      </c>
      <c r="N21" s="45"/>
      <c r="O21" s="45"/>
      <c r="P21" s="45"/>
      <c r="Q21" s="45"/>
      <c r="R21" s="13"/>
      <c r="S21" s="13"/>
      <c r="T21" s="13"/>
      <c r="U21" s="13"/>
      <c r="V21" s="13"/>
      <c r="W21" s="13"/>
      <c r="X21" s="13"/>
      <c r="Y21" s="13"/>
      <c r="Z21" s="13"/>
      <c r="AA21" s="23"/>
      <c r="AB21" s="23"/>
      <c r="AC21" s="60" t="s">
        <v>411</v>
      </c>
      <c r="AD21" s="61" t="s">
        <v>412</v>
      </c>
      <c r="AE21" s="61" t="s">
        <v>433</v>
      </c>
      <c r="AF21" s="61" t="s">
        <v>414</v>
      </c>
      <c r="AG21" s="61" t="s">
        <v>415</v>
      </c>
      <c r="AH21" s="62" t="s">
        <v>416</v>
      </c>
      <c r="AI21" s="62" t="s">
        <v>417</v>
      </c>
      <c r="AJ21" s="62" t="s">
        <v>417</v>
      </c>
      <c r="AK21" s="62"/>
      <c r="AL21" s="62" t="s">
        <v>417</v>
      </c>
      <c r="AM21" s="62" t="s">
        <v>417</v>
      </c>
      <c r="AN21" s="62"/>
      <c r="AO21" s="62"/>
      <c r="AP21" s="62" t="s">
        <v>417</v>
      </c>
      <c r="AQ21" s="62"/>
      <c r="AR21" s="62"/>
      <c r="AS21" s="62"/>
      <c r="AT21" s="62"/>
      <c r="AU21" s="62"/>
      <c r="AV21" s="62" t="s">
        <v>417</v>
      </c>
      <c r="AW21" s="62"/>
      <c r="AX21" s="62"/>
      <c r="AY21" s="62" t="s">
        <v>417</v>
      </c>
      <c r="AZ21" s="62"/>
      <c r="BA21" s="62"/>
      <c r="BB21" s="62"/>
    </row>
    <row r="22" spans="1:54" ht="30">
      <c r="A22" s="43" t="s">
        <v>436</v>
      </c>
      <c r="B22" s="43" t="s">
        <v>437</v>
      </c>
      <c r="C22" s="45"/>
      <c r="D22" s="45"/>
      <c r="E22" s="45"/>
      <c r="F22" s="45"/>
      <c r="G22" s="45"/>
      <c r="H22" s="45"/>
      <c r="I22" s="45"/>
      <c r="J22" s="45"/>
      <c r="K22" s="45"/>
      <c r="L22" s="45"/>
      <c r="M22" s="45"/>
      <c r="N22" s="45"/>
      <c r="O22" s="45"/>
      <c r="P22" s="45"/>
      <c r="Q22" s="45"/>
      <c r="R22" s="13"/>
      <c r="S22" s="13"/>
      <c r="T22" s="13"/>
      <c r="U22" s="13"/>
      <c r="V22" s="13"/>
      <c r="W22" s="13"/>
      <c r="X22" s="13"/>
      <c r="Y22" s="13"/>
      <c r="Z22" s="13"/>
      <c r="AA22" s="23"/>
      <c r="AB22" s="23"/>
      <c r="AC22" s="60" t="s">
        <v>411</v>
      </c>
      <c r="AD22" s="61" t="s">
        <v>438</v>
      </c>
      <c r="AE22" s="61" t="s">
        <v>426</v>
      </c>
      <c r="AF22" s="61" t="s">
        <v>414</v>
      </c>
      <c r="AG22" s="61" t="s">
        <v>415</v>
      </c>
      <c r="AH22" s="62" t="s">
        <v>416</v>
      </c>
      <c r="AI22" s="62" t="s">
        <v>417</v>
      </c>
      <c r="AJ22" s="62" t="s">
        <v>416</v>
      </c>
      <c r="AK22" s="62"/>
      <c r="AL22" s="62"/>
      <c r="AM22" s="62" t="s">
        <v>417</v>
      </c>
      <c r="AN22" s="62"/>
      <c r="AO22" s="62" t="s">
        <v>417</v>
      </c>
      <c r="AP22" s="62"/>
      <c r="AQ22" s="62" t="s">
        <v>417</v>
      </c>
      <c r="AR22" s="62"/>
      <c r="AS22" s="62" t="s">
        <v>417</v>
      </c>
      <c r="AT22" s="62"/>
      <c r="AU22" s="62"/>
      <c r="AV22" s="62"/>
      <c r="AW22" s="62"/>
      <c r="AX22" s="62"/>
      <c r="AY22" s="62"/>
      <c r="AZ22" s="62"/>
      <c r="BA22" s="62"/>
      <c r="BB22" s="62" t="s">
        <v>417</v>
      </c>
    </row>
    <row r="23" spans="1:54" ht="30">
      <c r="A23" s="43" t="s">
        <v>439</v>
      </c>
      <c r="B23" s="43" t="s">
        <v>440</v>
      </c>
      <c r="C23" s="45"/>
      <c r="D23" s="45"/>
      <c r="E23" s="45"/>
      <c r="F23" s="45"/>
      <c r="G23" s="45"/>
      <c r="H23" s="45"/>
      <c r="I23" s="45"/>
      <c r="J23" s="45"/>
      <c r="K23" s="45">
        <v>2.3E-2</v>
      </c>
      <c r="L23" s="45"/>
      <c r="M23" s="45"/>
      <c r="N23" s="45">
        <v>9.9000000000000005E-2</v>
      </c>
      <c r="O23" s="45"/>
      <c r="P23" s="45"/>
      <c r="Q23" s="45"/>
      <c r="R23" s="13"/>
      <c r="S23" s="13"/>
      <c r="T23" s="13"/>
      <c r="U23" s="13"/>
      <c r="V23" s="13"/>
      <c r="W23" s="13"/>
      <c r="X23" s="13"/>
      <c r="Y23" s="13"/>
      <c r="Z23" s="13"/>
      <c r="AA23" s="23"/>
      <c r="AB23" s="23"/>
      <c r="AC23" s="60" t="s">
        <v>411</v>
      </c>
      <c r="AD23" s="61" t="s">
        <v>438</v>
      </c>
      <c r="AE23" s="61" t="s">
        <v>433</v>
      </c>
      <c r="AF23" s="61" t="s">
        <v>414</v>
      </c>
      <c r="AG23" s="61" t="s">
        <v>415</v>
      </c>
      <c r="AH23" s="62" t="s">
        <v>416</v>
      </c>
      <c r="AI23" s="62" t="s">
        <v>417</v>
      </c>
      <c r="AJ23" s="62" t="s">
        <v>417</v>
      </c>
      <c r="AK23" s="62"/>
      <c r="AL23" s="62"/>
      <c r="AM23" s="62" t="s">
        <v>417</v>
      </c>
      <c r="AN23" s="62"/>
      <c r="AO23" s="62"/>
      <c r="AP23" s="62"/>
      <c r="AQ23" s="62" t="s">
        <v>417</v>
      </c>
      <c r="AR23" s="62"/>
      <c r="AS23" s="62"/>
      <c r="AT23" s="62"/>
      <c r="AU23" s="62"/>
      <c r="AV23" s="62"/>
      <c r="AW23" s="62"/>
      <c r="AX23" s="62"/>
      <c r="AY23" s="62"/>
      <c r="AZ23" s="62"/>
      <c r="BA23" s="62"/>
      <c r="BB23" s="62" t="s">
        <v>417</v>
      </c>
    </row>
    <row r="24" spans="1:54" ht="30">
      <c r="A24" s="43" t="s">
        <v>441</v>
      </c>
      <c r="B24" s="43" t="s">
        <v>442</v>
      </c>
      <c r="C24" s="45"/>
      <c r="D24" s="45"/>
      <c r="E24" s="45"/>
      <c r="F24" s="45"/>
      <c r="G24" s="45"/>
      <c r="H24" s="45"/>
      <c r="I24" s="45"/>
      <c r="J24" s="45">
        <v>5.1999999999999998E-2</v>
      </c>
      <c r="K24" s="45"/>
      <c r="L24" s="45"/>
      <c r="M24" s="45"/>
      <c r="N24" s="45"/>
      <c r="O24" s="45"/>
      <c r="P24" s="45"/>
      <c r="Q24" s="45"/>
      <c r="R24" s="13"/>
      <c r="S24" s="13"/>
      <c r="T24" s="13"/>
      <c r="U24" s="13"/>
      <c r="V24" s="13"/>
      <c r="W24" s="13"/>
      <c r="X24" s="13"/>
      <c r="Y24" s="13"/>
      <c r="Z24" s="13"/>
      <c r="AA24" s="23"/>
      <c r="AB24" s="23"/>
      <c r="AC24" s="60" t="s">
        <v>411</v>
      </c>
      <c r="AD24" s="61" t="s">
        <v>443</v>
      </c>
      <c r="AE24" s="61" t="s">
        <v>421</v>
      </c>
      <c r="AF24" s="61" t="s">
        <v>414</v>
      </c>
      <c r="AG24" s="61" t="s">
        <v>415</v>
      </c>
      <c r="AH24" s="62" t="s">
        <v>417</v>
      </c>
      <c r="AI24" s="62" t="s">
        <v>417</v>
      </c>
      <c r="AJ24" s="62" t="s">
        <v>416</v>
      </c>
      <c r="AK24" s="62"/>
      <c r="AL24" s="62"/>
      <c r="AM24" s="62" t="s">
        <v>417</v>
      </c>
      <c r="AN24" s="62"/>
      <c r="AO24" s="62" t="s">
        <v>417</v>
      </c>
      <c r="AP24" s="62"/>
      <c r="AQ24" s="62"/>
      <c r="AR24" s="62" t="s">
        <v>417</v>
      </c>
      <c r="AS24" s="62"/>
      <c r="AT24" s="62" t="s">
        <v>417</v>
      </c>
      <c r="AU24" s="62"/>
      <c r="AV24" s="62"/>
      <c r="AW24" s="62" t="s">
        <v>417</v>
      </c>
      <c r="AX24" s="62"/>
      <c r="AY24" s="62"/>
      <c r="AZ24" s="62" t="s">
        <v>417</v>
      </c>
      <c r="BA24" s="62"/>
      <c r="BB24" s="62"/>
    </row>
    <row r="25" spans="1:54" ht="30">
      <c r="A25" s="43" t="s">
        <v>444</v>
      </c>
      <c r="B25" s="43" t="s">
        <v>445</v>
      </c>
      <c r="C25" s="45"/>
      <c r="D25" s="45"/>
      <c r="E25" s="45"/>
      <c r="F25" s="45"/>
      <c r="G25" s="45"/>
      <c r="H25" s="45"/>
      <c r="I25" s="45"/>
      <c r="J25" s="45"/>
      <c r="K25" s="45"/>
      <c r="L25" s="45"/>
      <c r="M25" s="45"/>
      <c r="N25" s="45"/>
      <c r="O25" s="45"/>
      <c r="P25" s="45"/>
      <c r="Q25" s="45"/>
      <c r="R25" s="13"/>
      <c r="S25" s="13"/>
      <c r="T25" s="13"/>
      <c r="U25" s="13"/>
      <c r="V25" s="13"/>
      <c r="W25" s="13"/>
      <c r="X25" s="13"/>
      <c r="Y25" s="13"/>
      <c r="Z25" s="13"/>
      <c r="AA25" s="23"/>
      <c r="AB25" s="23"/>
      <c r="AC25" s="60" t="s">
        <v>424</v>
      </c>
      <c r="AD25" s="61" t="s">
        <v>446</v>
      </c>
      <c r="AE25" s="61" t="s">
        <v>421</v>
      </c>
      <c r="AF25" s="61" t="s">
        <v>414</v>
      </c>
      <c r="AG25" s="61" t="s">
        <v>415</v>
      </c>
      <c r="AH25" s="62" t="s">
        <v>416</v>
      </c>
      <c r="AI25" s="62" t="s">
        <v>417</v>
      </c>
      <c r="AJ25" s="62" t="s">
        <v>416</v>
      </c>
      <c r="AK25" s="62" t="s">
        <v>417</v>
      </c>
      <c r="AL25" s="62"/>
      <c r="AM25" s="62"/>
      <c r="AN25" s="62" t="s">
        <v>417</v>
      </c>
      <c r="AO25" s="62"/>
      <c r="AP25" s="62"/>
      <c r="AQ25" s="62"/>
      <c r="AR25" s="62"/>
      <c r="AS25" s="62"/>
      <c r="AT25" s="62"/>
      <c r="AU25" s="62"/>
      <c r="AV25" s="62"/>
      <c r="AW25" s="62"/>
      <c r="AX25" s="62"/>
      <c r="AY25" s="62"/>
      <c r="AZ25" s="62"/>
      <c r="BA25" s="62" t="s">
        <v>417</v>
      </c>
      <c r="BB25" s="62"/>
    </row>
    <row r="26" spans="1:54" ht="30">
      <c r="A26" s="43" t="s">
        <v>447</v>
      </c>
      <c r="B26" s="43" t="s">
        <v>448</v>
      </c>
      <c r="C26" s="45"/>
      <c r="D26" s="45"/>
      <c r="E26" s="45"/>
      <c r="F26" s="45"/>
      <c r="G26" s="45"/>
      <c r="H26" s="45"/>
      <c r="I26" s="45"/>
      <c r="J26" s="45"/>
      <c r="K26" s="45"/>
      <c r="L26" s="45"/>
      <c r="M26" s="45"/>
      <c r="N26" s="45"/>
      <c r="O26" s="45"/>
      <c r="P26" s="45"/>
      <c r="Q26" s="45"/>
      <c r="R26" s="13"/>
      <c r="S26" s="13"/>
      <c r="T26" s="13"/>
      <c r="U26" s="13"/>
      <c r="V26" s="13"/>
      <c r="W26" s="13"/>
      <c r="X26" s="13"/>
      <c r="Y26" s="13"/>
      <c r="Z26" s="13"/>
      <c r="AA26" s="23"/>
      <c r="AB26" s="23"/>
      <c r="AC26" s="60" t="s">
        <v>424</v>
      </c>
      <c r="AD26" s="61" t="s">
        <v>449</v>
      </c>
      <c r="AE26" s="61" t="s">
        <v>421</v>
      </c>
      <c r="AF26" s="61" t="s">
        <v>414</v>
      </c>
      <c r="AG26" s="61" t="s">
        <v>415</v>
      </c>
      <c r="AH26" s="62" t="s">
        <v>416</v>
      </c>
      <c r="AI26" s="62" t="s">
        <v>417</v>
      </c>
      <c r="AJ26" s="62" t="s">
        <v>416</v>
      </c>
      <c r="AK26" s="62" t="s">
        <v>417</v>
      </c>
      <c r="AL26" s="62"/>
      <c r="AM26" s="62"/>
      <c r="AN26" s="62" t="s">
        <v>417</v>
      </c>
      <c r="AO26" s="62"/>
      <c r="AP26" s="62"/>
      <c r="AQ26" s="62"/>
      <c r="AR26" s="62"/>
      <c r="AS26" s="62"/>
      <c r="AT26" s="62"/>
      <c r="AU26" s="62"/>
      <c r="AV26" s="62"/>
      <c r="AW26" s="62"/>
      <c r="AX26" s="62"/>
      <c r="AY26" s="62"/>
      <c r="AZ26" s="62"/>
      <c r="BA26" s="62" t="s">
        <v>417</v>
      </c>
      <c r="BB26" s="62"/>
    </row>
    <row r="27" spans="1:54" ht="30">
      <c r="A27" s="43" t="s">
        <v>450</v>
      </c>
      <c r="B27" s="43" t="s">
        <v>451</v>
      </c>
      <c r="C27" s="45"/>
      <c r="D27" s="45"/>
      <c r="E27" s="45"/>
      <c r="F27" s="45">
        <v>2.8000000000000001E-2</v>
      </c>
      <c r="G27" s="45"/>
      <c r="H27" s="45"/>
      <c r="I27" s="45"/>
      <c r="J27" s="45"/>
      <c r="K27" s="45">
        <v>2.5000000000000001E-2</v>
      </c>
      <c r="L27" s="45"/>
      <c r="M27" s="45"/>
      <c r="N27" s="45"/>
      <c r="O27" s="45"/>
      <c r="P27" s="45"/>
      <c r="Q27" s="45"/>
      <c r="R27" s="13"/>
      <c r="S27" s="13"/>
      <c r="T27" s="13"/>
      <c r="U27" s="13"/>
      <c r="V27" s="13"/>
      <c r="W27" s="13"/>
      <c r="X27" s="13"/>
      <c r="Y27" s="13"/>
      <c r="Z27" s="13"/>
      <c r="AA27" s="23"/>
      <c r="AB27" s="23"/>
      <c r="AC27" s="60" t="s">
        <v>411</v>
      </c>
      <c r="AD27" s="61" t="s">
        <v>420</v>
      </c>
      <c r="AE27" s="61" t="s">
        <v>421</v>
      </c>
      <c r="AF27" s="61" t="s">
        <v>414</v>
      </c>
      <c r="AG27" s="61" t="s">
        <v>415</v>
      </c>
      <c r="AH27" s="62" t="s">
        <v>416</v>
      </c>
      <c r="AI27" s="62" t="s">
        <v>417</v>
      </c>
      <c r="AJ27" s="62" t="s">
        <v>416</v>
      </c>
      <c r="AK27" s="62"/>
      <c r="AL27" s="62"/>
      <c r="AM27" s="62"/>
      <c r="AN27" s="62"/>
      <c r="AO27" s="62"/>
      <c r="AP27" s="62"/>
      <c r="AQ27" s="62"/>
      <c r="AR27" s="62"/>
      <c r="AS27" s="62"/>
      <c r="AT27" s="62" t="s">
        <v>417</v>
      </c>
      <c r="AU27" s="62"/>
      <c r="AV27" s="62"/>
      <c r="AW27" s="62"/>
      <c r="AX27" s="62" t="s">
        <v>417</v>
      </c>
      <c r="AY27" s="62"/>
      <c r="AZ27" s="62"/>
      <c r="BA27" s="62"/>
      <c r="BB27" s="62"/>
    </row>
    <row r="28" spans="1:54" ht="30">
      <c r="A28" s="43" t="s">
        <v>452</v>
      </c>
      <c r="B28" s="43" t="s">
        <v>453</v>
      </c>
      <c r="C28" s="45"/>
      <c r="D28" s="45"/>
      <c r="E28" s="45"/>
      <c r="F28" s="45"/>
      <c r="G28" s="45"/>
      <c r="H28" s="45"/>
      <c r="I28" s="45"/>
      <c r="J28" s="45"/>
      <c r="K28" s="45"/>
      <c r="L28" s="45">
        <v>3.5000000000000003E-2</v>
      </c>
      <c r="M28" s="45"/>
      <c r="N28" s="45"/>
      <c r="O28" s="45"/>
      <c r="P28" s="45"/>
      <c r="Q28" s="45"/>
      <c r="R28" s="13"/>
      <c r="S28" s="13"/>
      <c r="T28" s="13"/>
      <c r="U28" s="13"/>
      <c r="V28" s="13"/>
      <c r="W28" s="13"/>
      <c r="X28" s="13"/>
      <c r="Y28" s="13"/>
      <c r="Z28" s="13"/>
      <c r="AA28" s="23"/>
      <c r="AB28" s="23"/>
      <c r="AC28" s="60" t="s">
        <v>411</v>
      </c>
      <c r="AD28" s="61" t="s">
        <v>412</v>
      </c>
      <c r="AE28" s="61" t="s">
        <v>433</v>
      </c>
      <c r="AF28" s="61" t="s">
        <v>414</v>
      </c>
      <c r="AG28" s="61" t="s">
        <v>415</v>
      </c>
      <c r="AH28" s="62" t="s">
        <v>417</v>
      </c>
      <c r="AI28" s="62" t="s">
        <v>417</v>
      </c>
      <c r="AJ28" s="62" t="s">
        <v>416</v>
      </c>
      <c r="AK28" s="62"/>
      <c r="AL28" s="62"/>
      <c r="AM28" s="62" t="s">
        <v>417</v>
      </c>
      <c r="AN28" s="62"/>
      <c r="AO28" s="62"/>
      <c r="AP28" s="62" t="s">
        <v>417</v>
      </c>
      <c r="AQ28" s="62"/>
      <c r="AR28" s="62"/>
      <c r="AS28" s="62"/>
      <c r="AT28" s="62"/>
      <c r="AU28" s="62"/>
      <c r="AV28" s="62" t="s">
        <v>417</v>
      </c>
      <c r="AW28" s="62" t="s">
        <v>417</v>
      </c>
      <c r="AX28" s="62"/>
      <c r="AY28" s="62" t="s">
        <v>417</v>
      </c>
      <c r="AZ28" s="62"/>
      <c r="BA28" s="62"/>
      <c r="BB28" s="62"/>
    </row>
    <row r="29" spans="1:54" ht="30">
      <c r="A29" s="43" t="s">
        <v>454</v>
      </c>
      <c r="B29" s="43" t="s">
        <v>455</v>
      </c>
      <c r="C29" s="45"/>
      <c r="D29" s="45"/>
      <c r="E29" s="45"/>
      <c r="F29" s="45"/>
      <c r="G29" s="45">
        <v>0.04</v>
      </c>
      <c r="H29" s="45"/>
      <c r="I29" s="45"/>
      <c r="J29" s="45"/>
      <c r="K29" s="45"/>
      <c r="L29" s="45"/>
      <c r="M29" s="45">
        <v>3.2000000000000001E-2</v>
      </c>
      <c r="N29" s="45"/>
      <c r="O29" s="45"/>
      <c r="P29" s="45"/>
      <c r="Q29" s="45"/>
      <c r="R29" s="13"/>
      <c r="S29" s="13"/>
      <c r="T29" s="13"/>
      <c r="U29" s="13"/>
      <c r="V29" s="13"/>
      <c r="W29" s="13"/>
      <c r="X29" s="13"/>
      <c r="Y29" s="13"/>
      <c r="Z29" s="13"/>
      <c r="AA29" s="23"/>
      <c r="AB29" s="23"/>
      <c r="AC29" s="60" t="s">
        <v>411</v>
      </c>
      <c r="AD29" s="61" t="s">
        <v>438</v>
      </c>
      <c r="AE29" s="61" t="s">
        <v>433</v>
      </c>
      <c r="AF29" s="61" t="s">
        <v>414</v>
      </c>
      <c r="AG29" s="61" t="s">
        <v>415</v>
      </c>
      <c r="AH29" s="62" t="s">
        <v>417</v>
      </c>
      <c r="AI29" s="62" t="s">
        <v>417</v>
      </c>
      <c r="AJ29" s="62" t="s">
        <v>416</v>
      </c>
      <c r="AK29" s="62"/>
      <c r="AL29" s="62"/>
      <c r="AM29" s="62" t="s">
        <v>417</v>
      </c>
      <c r="AN29" s="62"/>
      <c r="AO29" s="62" t="s">
        <v>417</v>
      </c>
      <c r="AP29" s="62"/>
      <c r="AQ29" s="62" t="s">
        <v>417</v>
      </c>
      <c r="AR29" s="62"/>
      <c r="AS29" s="62" t="s">
        <v>417</v>
      </c>
      <c r="AT29" s="62"/>
      <c r="AU29" s="62" t="s">
        <v>417</v>
      </c>
      <c r="AV29" s="62"/>
      <c r="AW29" s="62"/>
      <c r="AX29" s="62"/>
      <c r="AY29" s="62"/>
      <c r="AZ29" s="62"/>
      <c r="BA29" s="62"/>
      <c r="BB29" s="62" t="s">
        <v>417</v>
      </c>
    </row>
    <row r="30" spans="1:54" ht="17">
      <c r="A30" s="43" t="s">
        <v>456</v>
      </c>
      <c r="B30" s="43" t="s">
        <v>457</v>
      </c>
      <c r="C30" s="45"/>
      <c r="D30" s="45"/>
      <c r="E30" s="45"/>
      <c r="F30" s="45"/>
      <c r="G30" s="45"/>
      <c r="H30" s="45"/>
      <c r="I30" s="45"/>
      <c r="J30" s="45"/>
      <c r="K30" s="45"/>
      <c r="L30" s="45"/>
      <c r="M30" s="45"/>
      <c r="N30" s="45"/>
      <c r="O30" s="45"/>
      <c r="P30" s="45"/>
      <c r="Q30" s="45"/>
      <c r="R30" s="13"/>
      <c r="S30" s="13"/>
      <c r="T30" s="13"/>
      <c r="U30" s="13"/>
      <c r="V30" s="13"/>
      <c r="W30" s="13"/>
      <c r="X30" s="13"/>
      <c r="Y30" s="13"/>
      <c r="Z30" s="13"/>
      <c r="AA30" s="23"/>
      <c r="AB30" s="23"/>
      <c r="AC30" s="60" t="s">
        <v>411</v>
      </c>
      <c r="AD30" s="61" t="s">
        <v>443</v>
      </c>
      <c r="AE30" s="61" t="s">
        <v>426</v>
      </c>
      <c r="AF30" s="61" t="s">
        <v>427</v>
      </c>
      <c r="AG30" s="61" t="s">
        <v>428</v>
      </c>
      <c r="AH30" s="62" t="s">
        <v>417</v>
      </c>
      <c r="AI30" s="62" t="s">
        <v>417</v>
      </c>
      <c r="AJ30" s="62" t="s">
        <v>416</v>
      </c>
      <c r="AK30" s="62"/>
      <c r="AL30" s="62"/>
      <c r="AM30" s="62" t="s">
        <v>417</v>
      </c>
      <c r="AN30" s="62"/>
      <c r="AO30" s="62" t="s">
        <v>417</v>
      </c>
      <c r="AP30" s="62"/>
      <c r="AQ30" s="62"/>
      <c r="AR30" s="62"/>
      <c r="AS30" s="62"/>
      <c r="AT30" s="62"/>
      <c r="AU30" s="62"/>
      <c r="AV30" s="62"/>
      <c r="AW30" s="62"/>
      <c r="AX30" s="62"/>
      <c r="AY30" s="62"/>
      <c r="AZ30" s="62"/>
      <c r="BA30" s="62"/>
      <c r="BB30" s="62"/>
    </row>
    <row r="31" spans="1:54" ht="30">
      <c r="A31" s="43" t="s">
        <v>458</v>
      </c>
      <c r="B31" s="43" t="s">
        <v>459</v>
      </c>
      <c r="C31" s="45"/>
      <c r="D31" s="45"/>
      <c r="E31" s="45"/>
      <c r="F31" s="45"/>
      <c r="G31" s="45">
        <v>1.9E-2</v>
      </c>
      <c r="H31" s="45"/>
      <c r="I31" s="45"/>
      <c r="J31" s="45"/>
      <c r="K31" s="45">
        <v>6.5000000000000002E-2</v>
      </c>
      <c r="L31" s="45"/>
      <c r="M31" s="45"/>
      <c r="N31" s="45"/>
      <c r="O31" s="45"/>
      <c r="P31" s="45"/>
      <c r="Q31" s="45">
        <v>4.3999999999999997E-2</v>
      </c>
      <c r="R31" s="13"/>
      <c r="S31" s="13"/>
      <c r="T31" s="13"/>
      <c r="U31" s="13"/>
      <c r="V31" s="13"/>
      <c r="W31" s="13"/>
      <c r="X31" s="13"/>
      <c r="Y31" s="13"/>
      <c r="Z31" s="13"/>
      <c r="AA31" s="23"/>
      <c r="AB31" s="23"/>
      <c r="AC31" s="60" t="s">
        <v>411</v>
      </c>
      <c r="AD31" s="61" t="s">
        <v>460</v>
      </c>
      <c r="AE31" s="61" t="s">
        <v>421</v>
      </c>
      <c r="AF31" s="61" t="s">
        <v>414</v>
      </c>
      <c r="AG31" s="61" t="s">
        <v>415</v>
      </c>
      <c r="AH31" s="62" t="s">
        <v>416</v>
      </c>
      <c r="AI31" s="62" t="s">
        <v>417</v>
      </c>
      <c r="AJ31" s="62" t="s">
        <v>416</v>
      </c>
      <c r="AK31" s="62"/>
      <c r="AL31" s="62" t="s">
        <v>417</v>
      </c>
      <c r="AM31" s="62"/>
      <c r="AN31" s="62"/>
      <c r="AO31" s="62"/>
      <c r="AP31" s="62"/>
      <c r="AQ31" s="62"/>
      <c r="AR31" s="62"/>
      <c r="AS31" s="62"/>
      <c r="AT31" s="62" t="s">
        <v>417</v>
      </c>
      <c r="AU31" s="62"/>
      <c r="AV31" s="62"/>
      <c r="AW31" s="62" t="s">
        <v>417</v>
      </c>
      <c r="AX31" s="62" t="s">
        <v>417</v>
      </c>
      <c r="AY31" s="62"/>
      <c r="AZ31" s="62"/>
      <c r="BA31" s="62"/>
      <c r="BB31" s="62"/>
    </row>
    <row r="32" spans="1:54" ht="30">
      <c r="A32" s="43" t="s">
        <v>461</v>
      </c>
      <c r="B32" s="43" t="s">
        <v>462</v>
      </c>
      <c r="C32" s="45"/>
      <c r="D32" s="45"/>
      <c r="E32" s="45"/>
      <c r="F32" s="45"/>
      <c r="G32" s="45"/>
      <c r="H32" s="45"/>
      <c r="I32" s="45"/>
      <c r="J32" s="45"/>
      <c r="K32" s="45"/>
      <c r="L32" s="45"/>
      <c r="M32" s="45"/>
      <c r="N32" s="45"/>
      <c r="O32" s="45"/>
      <c r="P32" s="45"/>
      <c r="Q32" s="45"/>
      <c r="R32" s="13"/>
      <c r="S32" s="13"/>
      <c r="T32" s="13"/>
      <c r="U32" s="13"/>
      <c r="V32" s="13"/>
      <c r="W32" s="13"/>
      <c r="X32" s="13"/>
      <c r="Y32" s="13"/>
      <c r="Z32" s="13"/>
      <c r="AA32" s="23"/>
      <c r="AB32" s="23"/>
      <c r="AC32" s="60" t="s">
        <v>424</v>
      </c>
      <c r="AD32" s="61" t="s">
        <v>463</v>
      </c>
      <c r="AE32" s="61" t="s">
        <v>433</v>
      </c>
      <c r="AF32" s="61" t="s">
        <v>414</v>
      </c>
      <c r="AG32" s="61" t="s">
        <v>415</v>
      </c>
      <c r="AH32" s="62" t="s">
        <v>416</v>
      </c>
      <c r="AI32" s="62" t="s">
        <v>417</v>
      </c>
      <c r="AJ32" s="62" t="s">
        <v>417</v>
      </c>
      <c r="AK32" s="62" t="s">
        <v>417</v>
      </c>
      <c r="AL32" s="62"/>
      <c r="AM32" s="62"/>
      <c r="AN32" s="62" t="s">
        <v>417</v>
      </c>
      <c r="AO32" s="62"/>
      <c r="AP32" s="62"/>
      <c r="AQ32" s="62"/>
      <c r="AR32" s="62"/>
      <c r="AS32" s="62"/>
      <c r="AT32" s="62"/>
      <c r="AU32" s="62"/>
      <c r="AV32" s="62"/>
      <c r="AW32" s="62"/>
      <c r="AX32" s="62"/>
      <c r="AY32" s="62"/>
      <c r="AZ32" s="62"/>
      <c r="BA32" s="62" t="s">
        <v>417</v>
      </c>
      <c r="BB32" s="62"/>
    </row>
    <row r="33" spans="1:54" ht="30">
      <c r="A33" s="43" t="s">
        <v>464</v>
      </c>
      <c r="B33" s="43" t="s">
        <v>465</v>
      </c>
      <c r="C33" s="45"/>
      <c r="D33" s="45"/>
      <c r="E33" s="45"/>
      <c r="F33" s="45"/>
      <c r="G33" s="45">
        <v>6.0000000000000001E-3</v>
      </c>
      <c r="H33" s="45"/>
      <c r="I33" s="45"/>
      <c r="J33" s="45"/>
      <c r="K33" s="45">
        <v>1.7000000000000001E-2</v>
      </c>
      <c r="L33" s="45"/>
      <c r="M33" s="45"/>
      <c r="N33" s="45"/>
      <c r="O33" s="45"/>
      <c r="P33" s="45"/>
      <c r="Q33" s="45"/>
      <c r="R33" s="13"/>
      <c r="S33" s="13"/>
      <c r="T33" s="13"/>
      <c r="U33" s="13"/>
      <c r="V33" s="13"/>
      <c r="W33" s="13"/>
      <c r="X33" s="13"/>
      <c r="Y33" s="13"/>
      <c r="Z33" s="13"/>
      <c r="AA33" s="23"/>
      <c r="AB33" s="23"/>
      <c r="AC33" s="60" t="s">
        <v>411</v>
      </c>
      <c r="AD33" s="61" t="s">
        <v>460</v>
      </c>
      <c r="AE33" s="61" t="s">
        <v>433</v>
      </c>
      <c r="AF33" s="61" t="s">
        <v>414</v>
      </c>
      <c r="AG33" s="61" t="s">
        <v>415</v>
      </c>
      <c r="AH33" s="62" t="s">
        <v>416</v>
      </c>
      <c r="AI33" s="62" t="s">
        <v>417</v>
      </c>
      <c r="AJ33" s="62" t="s">
        <v>416</v>
      </c>
      <c r="AK33" s="62"/>
      <c r="AL33" s="62" t="s">
        <v>417</v>
      </c>
      <c r="AM33" s="62"/>
      <c r="AN33" s="62"/>
      <c r="AO33" s="62"/>
      <c r="AP33" s="62"/>
      <c r="AQ33" s="62"/>
      <c r="AR33" s="62"/>
      <c r="AS33" s="62"/>
      <c r="AT33" s="62" t="s">
        <v>417</v>
      </c>
      <c r="AU33" s="62"/>
      <c r="AV33" s="62"/>
      <c r="AW33" s="62" t="s">
        <v>417</v>
      </c>
      <c r="AX33" s="62" t="s">
        <v>417</v>
      </c>
      <c r="AY33" s="62"/>
      <c r="AZ33" s="62"/>
      <c r="BA33" s="62"/>
      <c r="BB33" s="62"/>
    </row>
    <row r="34" spans="1:54" ht="30">
      <c r="A34" s="43" t="s">
        <v>466</v>
      </c>
      <c r="B34" s="43" t="s">
        <v>467</v>
      </c>
      <c r="C34" s="45"/>
      <c r="D34" s="45"/>
      <c r="E34" s="45"/>
      <c r="F34" s="45"/>
      <c r="G34" s="45">
        <v>5.2999999999999999E-2</v>
      </c>
      <c r="H34" s="45"/>
      <c r="I34" s="45"/>
      <c r="J34" s="45">
        <v>4.9000000000000002E-2</v>
      </c>
      <c r="K34" s="45"/>
      <c r="L34" s="45"/>
      <c r="M34" s="45"/>
      <c r="N34" s="45">
        <v>0.17899999999999999</v>
      </c>
      <c r="O34" s="45"/>
      <c r="P34" s="45">
        <v>4.3999999999999997E-2</v>
      </c>
      <c r="Q34" s="45"/>
      <c r="R34" s="13"/>
      <c r="S34" s="13"/>
      <c r="T34" s="13"/>
      <c r="U34" s="13"/>
      <c r="V34" s="13"/>
      <c r="W34" s="13"/>
      <c r="X34" s="13"/>
      <c r="Y34" s="13"/>
      <c r="Z34" s="13"/>
      <c r="AA34" s="23"/>
      <c r="AB34" s="23"/>
      <c r="AC34" s="60" t="s">
        <v>411</v>
      </c>
      <c r="AD34" s="61" t="s">
        <v>438</v>
      </c>
      <c r="AE34" s="61" t="s">
        <v>433</v>
      </c>
      <c r="AF34" s="61" t="s">
        <v>414</v>
      </c>
      <c r="AG34" s="61" t="s">
        <v>415</v>
      </c>
      <c r="AH34" s="62" t="s">
        <v>416</v>
      </c>
      <c r="AI34" s="62" t="s">
        <v>417</v>
      </c>
      <c r="AJ34" s="62" t="s">
        <v>417</v>
      </c>
      <c r="AK34" s="62"/>
      <c r="AL34" s="62" t="s">
        <v>417</v>
      </c>
      <c r="AM34" s="62" t="s">
        <v>417</v>
      </c>
      <c r="AN34" s="62"/>
      <c r="AO34" s="62"/>
      <c r="AP34" s="62"/>
      <c r="AQ34" s="62" t="s">
        <v>417</v>
      </c>
      <c r="AR34" s="62" t="s">
        <v>417</v>
      </c>
      <c r="AS34" s="62"/>
      <c r="AT34" s="62"/>
      <c r="AU34" s="62"/>
      <c r="AV34" s="62"/>
      <c r="AW34" s="62"/>
      <c r="AX34" s="62"/>
      <c r="AY34" s="62"/>
      <c r="AZ34" s="62"/>
      <c r="BA34" s="62"/>
      <c r="BB34" s="62" t="s">
        <v>417</v>
      </c>
    </row>
    <row r="35" spans="1:54" ht="30">
      <c r="A35" s="43" t="s">
        <v>468</v>
      </c>
      <c r="B35" s="43" t="s">
        <v>469</v>
      </c>
      <c r="C35" s="45"/>
      <c r="D35" s="45"/>
      <c r="E35" s="45"/>
      <c r="F35" s="45"/>
      <c r="G35" s="45"/>
      <c r="H35" s="45"/>
      <c r="I35" s="45"/>
      <c r="J35" s="45"/>
      <c r="K35" s="45"/>
      <c r="L35" s="45"/>
      <c r="M35" s="45">
        <v>5.6000000000000001E-2</v>
      </c>
      <c r="N35" s="45"/>
      <c r="O35" s="45"/>
      <c r="P35" s="45"/>
      <c r="Q35" s="45"/>
      <c r="R35" s="13"/>
      <c r="S35" s="13"/>
      <c r="T35" s="13"/>
      <c r="U35" s="13"/>
      <c r="V35" s="13"/>
      <c r="W35" s="13"/>
      <c r="X35" s="13"/>
      <c r="Y35" s="13"/>
      <c r="Z35" s="13"/>
      <c r="AA35" s="23"/>
      <c r="AB35" s="23"/>
      <c r="AC35" s="60" t="s">
        <v>411</v>
      </c>
      <c r="AD35" s="61" t="s">
        <v>438</v>
      </c>
      <c r="AE35" s="61" t="s">
        <v>421</v>
      </c>
      <c r="AF35" s="61" t="s">
        <v>414</v>
      </c>
      <c r="AG35" s="61" t="s">
        <v>415</v>
      </c>
      <c r="AH35" s="62" t="s">
        <v>416</v>
      </c>
      <c r="AI35" s="62" t="s">
        <v>417</v>
      </c>
      <c r="AJ35" s="62" t="s">
        <v>416</v>
      </c>
      <c r="AK35" s="62"/>
      <c r="AL35" s="62"/>
      <c r="AM35" s="62" t="s">
        <v>417</v>
      </c>
      <c r="AN35" s="62"/>
      <c r="AO35" s="62" t="s">
        <v>417</v>
      </c>
      <c r="AP35" s="62"/>
      <c r="AQ35" s="62" t="s">
        <v>417</v>
      </c>
      <c r="AR35" s="62"/>
      <c r="AS35" s="62" t="s">
        <v>417</v>
      </c>
      <c r="AT35" s="62"/>
      <c r="AU35" s="62" t="s">
        <v>417</v>
      </c>
      <c r="AV35" s="62"/>
      <c r="AW35" s="62"/>
      <c r="AX35" s="62"/>
      <c r="AY35" s="62"/>
      <c r="AZ35" s="62"/>
      <c r="BA35" s="62"/>
      <c r="BB35" s="62" t="s">
        <v>417</v>
      </c>
    </row>
    <row r="36" spans="1:54" ht="30">
      <c r="A36" s="43" t="s">
        <v>470</v>
      </c>
      <c r="B36" s="43" t="s">
        <v>471</v>
      </c>
      <c r="C36" s="45"/>
      <c r="D36" s="45"/>
      <c r="E36" s="45"/>
      <c r="F36" s="45"/>
      <c r="G36" s="45"/>
      <c r="H36" s="45"/>
      <c r="I36" s="45"/>
      <c r="J36" s="45"/>
      <c r="K36" s="45"/>
      <c r="L36" s="45"/>
      <c r="M36" s="45"/>
      <c r="N36" s="45"/>
      <c r="O36" s="45"/>
      <c r="P36" s="45"/>
      <c r="Q36" s="45"/>
      <c r="R36" s="13"/>
      <c r="S36" s="13"/>
      <c r="T36" s="13"/>
      <c r="U36" s="13"/>
      <c r="V36" s="13"/>
      <c r="W36" s="13"/>
      <c r="X36" s="13"/>
      <c r="Y36" s="13"/>
      <c r="Z36" s="13"/>
      <c r="AA36" s="23"/>
      <c r="AB36" s="23"/>
      <c r="AC36" s="60" t="s">
        <v>411</v>
      </c>
      <c r="AD36" s="61" t="s">
        <v>412</v>
      </c>
      <c r="AE36" s="61" t="s">
        <v>421</v>
      </c>
      <c r="AF36" s="61" t="s">
        <v>414</v>
      </c>
      <c r="AG36" s="61" t="s">
        <v>415</v>
      </c>
      <c r="AH36" s="62" t="s">
        <v>416</v>
      </c>
      <c r="AI36" s="62" t="s">
        <v>417</v>
      </c>
      <c r="AJ36" s="62" t="s">
        <v>416</v>
      </c>
      <c r="AK36" s="62" t="s">
        <v>417</v>
      </c>
      <c r="AL36" s="62"/>
      <c r="AM36" s="62" t="s">
        <v>417</v>
      </c>
      <c r="AN36" s="62"/>
      <c r="AO36" s="62"/>
      <c r="AP36" s="62" t="s">
        <v>417</v>
      </c>
      <c r="AQ36" s="62"/>
      <c r="AR36" s="62"/>
      <c r="AS36" s="62"/>
      <c r="AT36" s="62"/>
      <c r="AU36" s="62"/>
      <c r="AV36" s="62" t="s">
        <v>417</v>
      </c>
      <c r="AW36" s="62"/>
      <c r="AX36" s="62"/>
      <c r="AY36" s="62" t="s">
        <v>417</v>
      </c>
      <c r="AZ36" s="62"/>
      <c r="BA36" s="62"/>
      <c r="BB36" s="62"/>
    </row>
    <row r="37" spans="1:54" ht="30">
      <c r="A37" s="43" t="s">
        <v>472</v>
      </c>
      <c r="B37" s="43" t="s">
        <v>473</v>
      </c>
      <c r="C37" s="45"/>
      <c r="D37" s="45"/>
      <c r="E37" s="45"/>
      <c r="F37" s="45"/>
      <c r="G37" s="45"/>
      <c r="H37" s="45"/>
      <c r="I37" s="45"/>
      <c r="J37" s="45"/>
      <c r="K37" s="45"/>
      <c r="L37" s="45"/>
      <c r="M37" s="45"/>
      <c r="N37" s="45"/>
      <c r="O37" s="45"/>
      <c r="P37" s="45"/>
      <c r="Q37" s="45"/>
      <c r="R37" s="13"/>
      <c r="S37" s="13"/>
      <c r="T37" s="13"/>
      <c r="U37" s="13"/>
      <c r="V37" s="13"/>
      <c r="W37" s="13"/>
      <c r="X37" s="13"/>
      <c r="Y37" s="13"/>
      <c r="Z37" s="13"/>
      <c r="AA37" s="23"/>
      <c r="AB37" s="23"/>
      <c r="AC37" s="60" t="s">
        <v>424</v>
      </c>
      <c r="AD37" s="61" t="s">
        <v>463</v>
      </c>
      <c r="AE37" s="61" t="s">
        <v>421</v>
      </c>
      <c r="AF37" s="61" t="s">
        <v>414</v>
      </c>
      <c r="AG37" s="61" t="s">
        <v>415</v>
      </c>
      <c r="AH37" s="62" t="s">
        <v>416</v>
      </c>
      <c r="AI37" s="62" t="s">
        <v>417</v>
      </c>
      <c r="AJ37" s="62" t="s">
        <v>416</v>
      </c>
      <c r="AK37" s="62" t="s">
        <v>417</v>
      </c>
      <c r="AL37" s="62"/>
      <c r="AM37" s="62"/>
      <c r="AN37" s="62" t="s">
        <v>417</v>
      </c>
      <c r="AO37" s="62"/>
      <c r="AP37" s="62"/>
      <c r="AQ37" s="62"/>
      <c r="AR37" s="62"/>
      <c r="AS37" s="62"/>
      <c r="AT37" s="62"/>
      <c r="AU37" s="62"/>
      <c r="AV37" s="62"/>
      <c r="AW37" s="62"/>
      <c r="AX37" s="62"/>
      <c r="AY37" s="62"/>
      <c r="AZ37" s="62"/>
      <c r="BA37" s="62" t="s">
        <v>417</v>
      </c>
      <c r="BB37" s="62"/>
    </row>
    <row r="38" spans="1:54" ht="30">
      <c r="A38" s="43" t="s">
        <v>474</v>
      </c>
      <c r="B38" s="43" t="s">
        <v>475</v>
      </c>
      <c r="C38" s="45"/>
      <c r="D38" s="45"/>
      <c r="E38" s="45"/>
      <c r="F38" s="45"/>
      <c r="G38" s="45"/>
      <c r="H38" s="45"/>
      <c r="I38" s="45"/>
      <c r="J38" s="45"/>
      <c r="K38" s="45"/>
      <c r="L38" s="45"/>
      <c r="M38" s="45"/>
      <c r="N38" s="45"/>
      <c r="O38" s="45"/>
      <c r="P38" s="45"/>
      <c r="Q38" s="45"/>
      <c r="R38" s="13"/>
      <c r="S38" s="13"/>
      <c r="T38" s="13"/>
      <c r="U38" s="13"/>
      <c r="V38" s="13"/>
      <c r="W38" s="13"/>
      <c r="X38" s="13"/>
      <c r="Y38" s="13"/>
      <c r="Z38" s="13"/>
      <c r="AA38" s="23"/>
      <c r="AB38" s="23"/>
      <c r="AC38" s="60" t="s">
        <v>424</v>
      </c>
      <c r="AD38" s="61" t="s">
        <v>463</v>
      </c>
      <c r="AE38" s="61" t="s">
        <v>433</v>
      </c>
      <c r="AF38" s="61" t="s">
        <v>414</v>
      </c>
      <c r="AG38" s="61" t="s">
        <v>415</v>
      </c>
      <c r="AH38" s="62" t="s">
        <v>416</v>
      </c>
      <c r="AI38" s="62" t="s">
        <v>417</v>
      </c>
      <c r="AJ38" s="62" t="s">
        <v>416</v>
      </c>
      <c r="AK38" s="62" t="s">
        <v>417</v>
      </c>
      <c r="AL38" s="62"/>
      <c r="AM38" s="62"/>
      <c r="AN38" s="62" t="s">
        <v>417</v>
      </c>
      <c r="AO38" s="62"/>
      <c r="AP38" s="62"/>
      <c r="AQ38" s="62"/>
      <c r="AR38" s="62"/>
      <c r="AS38" s="62"/>
      <c r="AT38" s="62"/>
      <c r="AU38" s="62"/>
      <c r="AV38" s="62"/>
      <c r="AW38" s="62"/>
      <c r="AX38" s="62"/>
      <c r="AY38" s="62"/>
      <c r="AZ38" s="62"/>
      <c r="BA38" s="62" t="s">
        <v>417</v>
      </c>
      <c r="BB38" s="62"/>
    </row>
    <row r="39" spans="1:54" ht="30">
      <c r="A39" s="43" t="s">
        <v>476</v>
      </c>
      <c r="B39" s="43" t="s">
        <v>477</v>
      </c>
      <c r="C39" s="45"/>
      <c r="D39" s="45"/>
      <c r="E39" s="45"/>
      <c r="F39" s="45"/>
      <c r="G39" s="45">
        <v>6.0000000000000001E-3</v>
      </c>
      <c r="H39" s="45"/>
      <c r="I39" s="45"/>
      <c r="J39" s="45"/>
      <c r="K39" s="45">
        <v>0.04</v>
      </c>
      <c r="L39" s="45"/>
      <c r="M39" s="45"/>
      <c r="N39" s="45"/>
      <c r="O39" s="45"/>
      <c r="P39" s="45"/>
      <c r="Q39" s="45">
        <v>1.7999999999999999E-2</v>
      </c>
      <c r="R39" s="13"/>
      <c r="S39" s="13"/>
      <c r="T39" s="13"/>
      <c r="U39" s="13"/>
      <c r="V39" s="13"/>
      <c r="W39" s="13"/>
      <c r="X39" s="13"/>
      <c r="Y39" s="13"/>
      <c r="Z39" s="13"/>
      <c r="AA39" s="23"/>
      <c r="AB39" s="23"/>
      <c r="AC39" s="60" t="s">
        <v>411</v>
      </c>
      <c r="AD39" s="61" t="s">
        <v>443</v>
      </c>
      <c r="AE39" s="61" t="s">
        <v>433</v>
      </c>
      <c r="AF39" s="61" t="s">
        <v>414</v>
      </c>
      <c r="AG39" s="61" t="s">
        <v>415</v>
      </c>
      <c r="AH39" s="62" t="s">
        <v>416</v>
      </c>
      <c r="AI39" s="62" t="s">
        <v>417</v>
      </c>
      <c r="AJ39" s="62" t="s">
        <v>416</v>
      </c>
      <c r="AK39" s="62"/>
      <c r="AL39" s="62" t="s">
        <v>417</v>
      </c>
      <c r="AM39" s="62" t="s">
        <v>417</v>
      </c>
      <c r="AN39" s="62"/>
      <c r="AO39" s="62"/>
      <c r="AP39" s="62"/>
      <c r="AQ39" s="62"/>
      <c r="AR39" s="62"/>
      <c r="AS39" s="62"/>
      <c r="AT39" s="62" t="s">
        <v>417</v>
      </c>
      <c r="AU39" s="62"/>
      <c r="AV39" s="62"/>
      <c r="AW39" s="62"/>
      <c r="AX39" s="62"/>
      <c r="AY39" s="62"/>
      <c r="AZ39" s="62" t="s">
        <v>417</v>
      </c>
      <c r="BA39" s="62"/>
      <c r="BB39" s="62"/>
    </row>
    <row r="40" spans="1:54" ht="30">
      <c r="A40" s="43" t="s">
        <v>478</v>
      </c>
      <c r="B40" s="43" t="s">
        <v>479</v>
      </c>
      <c r="C40" s="45"/>
      <c r="D40" s="45"/>
      <c r="E40" s="45"/>
      <c r="F40" s="45"/>
      <c r="G40" s="45"/>
      <c r="H40" s="45"/>
      <c r="I40" s="45"/>
      <c r="J40" s="45"/>
      <c r="K40" s="45"/>
      <c r="L40" s="45">
        <v>7.0000000000000001E-3</v>
      </c>
      <c r="M40" s="45"/>
      <c r="N40" s="45">
        <v>2.1999999999999999E-2</v>
      </c>
      <c r="O40" s="45"/>
      <c r="P40" s="45"/>
      <c r="Q40" s="45"/>
      <c r="R40" s="13"/>
      <c r="S40" s="13"/>
      <c r="T40" s="13"/>
      <c r="U40" s="13"/>
      <c r="V40" s="13"/>
      <c r="W40" s="13"/>
      <c r="X40" s="13"/>
      <c r="Y40" s="13"/>
      <c r="Z40" s="13"/>
      <c r="AA40" s="23"/>
      <c r="AB40" s="23"/>
      <c r="AC40" s="60" t="s">
        <v>411</v>
      </c>
      <c r="AD40" s="61" t="s">
        <v>438</v>
      </c>
      <c r="AE40" s="61" t="s">
        <v>433</v>
      </c>
      <c r="AF40" s="61" t="s">
        <v>414</v>
      </c>
      <c r="AG40" s="61" t="s">
        <v>415</v>
      </c>
      <c r="AH40" s="62" t="s">
        <v>416</v>
      </c>
      <c r="AI40" s="62" t="s">
        <v>417</v>
      </c>
      <c r="AJ40" s="62" t="s">
        <v>417</v>
      </c>
      <c r="AK40" s="62"/>
      <c r="AL40" s="62"/>
      <c r="AM40" s="62" t="s">
        <v>417</v>
      </c>
      <c r="AN40" s="62"/>
      <c r="AO40" s="62"/>
      <c r="AP40" s="62"/>
      <c r="AQ40" s="62" t="s">
        <v>417</v>
      </c>
      <c r="AR40" s="62" t="s">
        <v>417</v>
      </c>
      <c r="AS40" s="62"/>
      <c r="AT40" s="62"/>
      <c r="AU40" s="62"/>
      <c r="AV40" s="62" t="s">
        <v>417</v>
      </c>
      <c r="AW40" s="62"/>
      <c r="AX40" s="62"/>
      <c r="AY40" s="62"/>
      <c r="AZ40" s="62"/>
      <c r="BA40" s="62"/>
      <c r="BB40" s="62" t="s">
        <v>417</v>
      </c>
    </row>
    <row r="41" spans="1:54" ht="30">
      <c r="A41" s="43" t="s">
        <v>480</v>
      </c>
      <c r="B41" s="43" t="s">
        <v>481</v>
      </c>
      <c r="C41" s="45"/>
      <c r="D41" s="45"/>
      <c r="E41" s="45"/>
      <c r="F41" s="45"/>
      <c r="G41" s="45"/>
      <c r="H41" s="45"/>
      <c r="I41" s="45"/>
      <c r="J41" s="45"/>
      <c r="K41" s="45"/>
      <c r="L41" s="45"/>
      <c r="M41" s="45"/>
      <c r="N41" s="45"/>
      <c r="O41" s="45"/>
      <c r="P41" s="45"/>
      <c r="Q41" s="45"/>
      <c r="R41" s="13"/>
      <c r="S41" s="13"/>
      <c r="T41" s="13"/>
      <c r="U41" s="13"/>
      <c r="V41" s="13"/>
      <c r="W41" s="13"/>
      <c r="X41" s="13"/>
      <c r="Y41" s="13"/>
      <c r="Z41" s="13"/>
      <c r="AA41" s="23"/>
      <c r="AB41" s="23"/>
      <c r="AC41" s="60" t="s">
        <v>424</v>
      </c>
      <c r="AD41" s="61" t="s">
        <v>463</v>
      </c>
      <c r="AE41" s="61" t="s">
        <v>421</v>
      </c>
      <c r="AF41" s="61" t="s">
        <v>414</v>
      </c>
      <c r="AG41" s="61" t="s">
        <v>415</v>
      </c>
      <c r="AH41" s="62" t="s">
        <v>416</v>
      </c>
      <c r="AI41" s="62" t="s">
        <v>417</v>
      </c>
      <c r="AJ41" s="62"/>
      <c r="AK41" s="62" t="s">
        <v>417</v>
      </c>
      <c r="AL41" s="62"/>
      <c r="AM41" s="62"/>
      <c r="AN41" s="62" t="s">
        <v>417</v>
      </c>
      <c r="AO41" s="62"/>
      <c r="AP41" s="62"/>
      <c r="AQ41" s="62"/>
      <c r="AR41" s="62"/>
      <c r="AS41" s="62"/>
      <c r="AT41" s="62"/>
      <c r="AU41" s="62"/>
      <c r="AV41" s="62"/>
      <c r="AW41" s="62"/>
      <c r="AX41" s="62"/>
      <c r="AY41" s="62"/>
      <c r="AZ41" s="62"/>
      <c r="BA41" s="62" t="s">
        <v>417</v>
      </c>
      <c r="BB41" s="62"/>
    </row>
    <row r="42" spans="1:54" ht="17">
      <c r="A42" s="43" t="s">
        <v>482</v>
      </c>
      <c r="B42" s="43" t="s">
        <v>483</v>
      </c>
      <c r="C42" s="45"/>
      <c r="D42" s="45"/>
      <c r="E42" s="45"/>
      <c r="F42" s="45"/>
      <c r="G42" s="45"/>
      <c r="H42" s="45"/>
      <c r="I42" s="45"/>
      <c r="J42" s="45"/>
      <c r="K42" s="45"/>
      <c r="L42" s="45"/>
      <c r="M42" s="45"/>
      <c r="N42" s="45"/>
      <c r="O42" s="45"/>
      <c r="P42" s="45"/>
      <c r="Q42" s="45"/>
      <c r="R42" s="13"/>
      <c r="S42" s="13"/>
      <c r="T42" s="13"/>
      <c r="U42" s="13"/>
      <c r="V42" s="13"/>
      <c r="W42" s="13"/>
      <c r="X42" s="13"/>
      <c r="Y42" s="13"/>
      <c r="Z42" s="13"/>
      <c r="AA42" s="23"/>
      <c r="AB42" s="23"/>
      <c r="AC42" s="60" t="s">
        <v>424</v>
      </c>
      <c r="AD42" s="61" t="s">
        <v>463</v>
      </c>
      <c r="AE42" s="61" t="s">
        <v>426</v>
      </c>
      <c r="AF42" s="61" t="s">
        <v>414</v>
      </c>
      <c r="AG42" s="61" t="s">
        <v>415</v>
      </c>
      <c r="AH42" s="62" t="s">
        <v>416</v>
      </c>
      <c r="AI42" s="62" t="s">
        <v>417</v>
      </c>
      <c r="AJ42" s="62" t="s">
        <v>416</v>
      </c>
      <c r="AK42" s="62" t="s">
        <v>417</v>
      </c>
      <c r="AL42" s="62"/>
      <c r="AM42" s="62"/>
      <c r="AN42" s="62" t="s">
        <v>417</v>
      </c>
      <c r="AO42" s="62"/>
      <c r="AP42" s="62"/>
      <c r="AQ42" s="62"/>
      <c r="AR42" s="62"/>
      <c r="AS42" s="62"/>
      <c r="AT42" s="62"/>
      <c r="AU42" s="62"/>
      <c r="AV42" s="62"/>
      <c r="AW42" s="62"/>
      <c r="AX42" s="62"/>
      <c r="AY42" s="62"/>
      <c r="AZ42" s="62"/>
      <c r="BA42" s="62" t="s">
        <v>417</v>
      </c>
      <c r="BB42" s="62"/>
    </row>
    <row r="43" spans="1:54" ht="30">
      <c r="A43" s="43" t="s">
        <v>484</v>
      </c>
      <c r="B43" s="43" t="s">
        <v>485</v>
      </c>
      <c r="C43" s="45"/>
      <c r="D43" s="45"/>
      <c r="E43" s="45"/>
      <c r="F43" s="45"/>
      <c r="G43" s="45"/>
      <c r="H43" s="45"/>
      <c r="I43" s="45"/>
      <c r="J43" s="45"/>
      <c r="K43" s="45">
        <v>3.3000000000000002E-2</v>
      </c>
      <c r="L43" s="45"/>
      <c r="M43" s="45"/>
      <c r="N43" s="45"/>
      <c r="O43" s="45"/>
      <c r="P43" s="45"/>
      <c r="Q43" s="45"/>
      <c r="R43" s="13"/>
      <c r="S43" s="13"/>
      <c r="T43" s="13"/>
      <c r="U43" s="13"/>
      <c r="V43" s="13"/>
      <c r="W43" s="13"/>
      <c r="X43" s="13"/>
      <c r="Y43" s="13"/>
      <c r="Z43" s="13"/>
      <c r="AA43" s="23"/>
      <c r="AB43" s="23"/>
      <c r="AC43" s="60" t="s">
        <v>411</v>
      </c>
      <c r="AD43" s="61" t="s">
        <v>412</v>
      </c>
      <c r="AE43" s="61" t="s">
        <v>433</v>
      </c>
      <c r="AF43" s="61" t="s">
        <v>414</v>
      </c>
      <c r="AG43" s="61" t="s">
        <v>415</v>
      </c>
      <c r="AH43" s="62" t="s">
        <v>416</v>
      </c>
      <c r="AI43" s="62" t="s">
        <v>417</v>
      </c>
      <c r="AJ43" s="62" t="s">
        <v>417</v>
      </c>
      <c r="AK43" s="62"/>
      <c r="AL43" s="62" t="s">
        <v>417</v>
      </c>
      <c r="AM43" s="62" t="s">
        <v>417</v>
      </c>
      <c r="AN43" s="62"/>
      <c r="AO43" s="62"/>
      <c r="AP43" s="62" t="s">
        <v>417</v>
      </c>
      <c r="AQ43" s="62"/>
      <c r="AR43" s="62"/>
      <c r="AS43" s="62"/>
      <c r="AT43" s="62"/>
      <c r="AU43" s="62"/>
      <c r="AV43" s="62" t="s">
        <v>417</v>
      </c>
      <c r="AW43" s="62"/>
      <c r="AX43" s="62"/>
      <c r="AY43" s="62" t="s">
        <v>417</v>
      </c>
      <c r="AZ43" s="62"/>
      <c r="BA43" s="62"/>
      <c r="BB43" s="62"/>
    </row>
    <row r="44" spans="1:54" ht="30">
      <c r="A44" s="43" t="s">
        <v>486</v>
      </c>
      <c r="B44" s="43" t="s">
        <v>487</v>
      </c>
      <c r="C44" s="45"/>
      <c r="D44" s="45"/>
      <c r="E44" s="45"/>
      <c r="F44" s="45"/>
      <c r="G44" s="45"/>
      <c r="H44" s="45"/>
      <c r="I44" s="45"/>
      <c r="J44" s="45"/>
      <c r="K44" s="45"/>
      <c r="L44" s="45"/>
      <c r="M44" s="45"/>
      <c r="N44" s="45"/>
      <c r="O44" s="45"/>
      <c r="P44" s="45"/>
      <c r="Q44" s="45"/>
      <c r="R44" s="13"/>
      <c r="S44" s="13"/>
      <c r="T44" s="13"/>
      <c r="U44" s="13"/>
      <c r="V44" s="13"/>
      <c r="W44" s="13"/>
      <c r="X44" s="13"/>
      <c r="Y44" s="13"/>
      <c r="Z44" s="13"/>
      <c r="AA44" s="23"/>
      <c r="AB44" s="23"/>
      <c r="AC44" s="60" t="s">
        <v>424</v>
      </c>
      <c r="AD44" s="61" t="s">
        <v>425</v>
      </c>
      <c r="AE44" s="61" t="s">
        <v>426</v>
      </c>
      <c r="AF44" s="61" t="s">
        <v>427</v>
      </c>
      <c r="AG44" s="61" t="s">
        <v>428</v>
      </c>
      <c r="AH44" s="62" t="s">
        <v>416</v>
      </c>
      <c r="AI44" s="62" t="s">
        <v>417</v>
      </c>
      <c r="AJ44" s="62" t="s">
        <v>416</v>
      </c>
      <c r="AK44" s="62"/>
      <c r="AL44" s="62"/>
      <c r="AM44" s="62"/>
      <c r="AN44" s="62" t="s">
        <v>417</v>
      </c>
      <c r="AO44" s="62" t="s">
        <v>417</v>
      </c>
      <c r="AP44" s="62"/>
      <c r="AQ44" s="62"/>
      <c r="AR44" s="62"/>
      <c r="AS44" s="62"/>
      <c r="AT44" s="62"/>
      <c r="AU44" s="62"/>
      <c r="AV44" s="62"/>
      <c r="AW44" s="62"/>
      <c r="AX44" s="62"/>
      <c r="AY44" s="62"/>
      <c r="AZ44" s="62"/>
      <c r="BA44" s="62"/>
      <c r="BB44" s="62"/>
    </row>
    <row r="45" spans="1:54" ht="30">
      <c r="A45" s="43" t="s">
        <v>488</v>
      </c>
      <c r="B45" s="43" t="s">
        <v>489</v>
      </c>
      <c r="C45" s="45"/>
      <c r="D45" s="45"/>
      <c r="E45" s="45">
        <v>6.0000000000000001E-3</v>
      </c>
      <c r="F45" s="45"/>
      <c r="G45" s="45"/>
      <c r="H45" s="45"/>
      <c r="I45" s="45"/>
      <c r="J45" s="45"/>
      <c r="K45" s="45">
        <v>3.3000000000000002E-2</v>
      </c>
      <c r="L45" s="45"/>
      <c r="M45" s="45"/>
      <c r="N45" s="45"/>
      <c r="O45" s="45"/>
      <c r="P45" s="45"/>
      <c r="Q45" s="45"/>
      <c r="R45" s="13"/>
      <c r="S45" s="13"/>
      <c r="T45" s="13"/>
      <c r="U45" s="13"/>
      <c r="V45" s="13"/>
      <c r="W45" s="13"/>
      <c r="X45" s="13"/>
      <c r="Y45" s="13"/>
      <c r="Z45" s="13"/>
      <c r="AA45" s="23"/>
      <c r="AB45" s="23"/>
      <c r="AC45" s="60" t="s">
        <v>411</v>
      </c>
      <c r="AD45" s="61" t="s">
        <v>412</v>
      </c>
      <c r="AE45" s="61" t="s">
        <v>433</v>
      </c>
      <c r="AF45" s="61" t="s">
        <v>414</v>
      </c>
      <c r="AG45" s="61" t="s">
        <v>415</v>
      </c>
      <c r="AH45" s="62" t="s">
        <v>416</v>
      </c>
      <c r="AI45" s="62" t="s">
        <v>417</v>
      </c>
      <c r="AJ45" s="62" t="s">
        <v>416</v>
      </c>
      <c r="AK45" s="62"/>
      <c r="AL45" s="62"/>
      <c r="AM45" s="62" t="s">
        <v>417</v>
      </c>
      <c r="AN45" s="62"/>
      <c r="AO45" s="62"/>
      <c r="AP45" s="62" t="s">
        <v>417</v>
      </c>
      <c r="AQ45" s="62"/>
      <c r="AR45" s="62"/>
      <c r="AS45" s="62"/>
      <c r="AT45" s="62" t="s">
        <v>417</v>
      </c>
      <c r="AU45" s="62"/>
      <c r="AV45" s="62"/>
      <c r="AW45" s="62" t="s">
        <v>417</v>
      </c>
      <c r="AX45" s="62" t="s">
        <v>417</v>
      </c>
      <c r="AY45" s="62"/>
      <c r="AZ45" s="62"/>
      <c r="BA45" s="62"/>
      <c r="BB45" s="62"/>
    </row>
    <row r="46" spans="1:54" ht="17">
      <c r="A46" s="43" t="s">
        <v>490</v>
      </c>
      <c r="B46" s="43" t="s">
        <v>491</v>
      </c>
      <c r="C46" s="45"/>
      <c r="D46" s="45"/>
      <c r="E46" s="45"/>
      <c r="F46" s="45"/>
      <c r="G46" s="45"/>
      <c r="H46" s="45"/>
      <c r="I46" s="45"/>
      <c r="J46" s="45"/>
      <c r="K46" s="45"/>
      <c r="L46" s="45"/>
      <c r="M46" s="45"/>
      <c r="N46" s="45"/>
      <c r="O46" s="45"/>
      <c r="P46" s="45"/>
      <c r="Q46" s="45"/>
      <c r="R46" s="13"/>
      <c r="S46" s="13"/>
      <c r="T46" s="13"/>
      <c r="U46" s="13"/>
      <c r="V46" s="13"/>
      <c r="W46" s="13"/>
      <c r="X46" s="13"/>
      <c r="Y46" s="13"/>
      <c r="Z46" s="13"/>
      <c r="AA46" s="23"/>
      <c r="AB46" s="23"/>
      <c r="AC46" s="60" t="s">
        <v>424</v>
      </c>
      <c r="AD46" s="61" t="s">
        <v>463</v>
      </c>
      <c r="AE46" s="61" t="s">
        <v>426</v>
      </c>
      <c r="AF46" s="61" t="s">
        <v>414</v>
      </c>
      <c r="AG46" s="61" t="s">
        <v>415</v>
      </c>
      <c r="AH46" s="62" t="s">
        <v>416</v>
      </c>
      <c r="AI46" s="62" t="s">
        <v>417</v>
      </c>
      <c r="AJ46" s="62" t="s">
        <v>416</v>
      </c>
      <c r="AK46" s="62" t="s">
        <v>417</v>
      </c>
      <c r="AL46" s="62"/>
      <c r="AM46" s="62"/>
      <c r="AN46" s="62" t="s">
        <v>417</v>
      </c>
      <c r="AO46" s="62"/>
      <c r="AP46" s="62"/>
      <c r="AQ46" s="62"/>
      <c r="AR46" s="62"/>
      <c r="AS46" s="62"/>
      <c r="AT46" s="62"/>
      <c r="AU46" s="62"/>
      <c r="AV46" s="62"/>
      <c r="AW46" s="62"/>
      <c r="AX46" s="62"/>
      <c r="AY46" s="62"/>
      <c r="AZ46" s="62"/>
      <c r="BA46" s="62" t="s">
        <v>417</v>
      </c>
      <c r="BB46" s="62"/>
    </row>
    <row r="47" spans="1:54" ht="30">
      <c r="A47" s="43" t="s">
        <v>492</v>
      </c>
      <c r="B47" s="43" t="s">
        <v>493</v>
      </c>
      <c r="C47" s="45"/>
      <c r="D47" s="45"/>
      <c r="E47" s="45"/>
      <c r="F47" s="45"/>
      <c r="G47" s="45"/>
      <c r="H47" s="45"/>
      <c r="I47" s="45"/>
      <c r="J47" s="45"/>
      <c r="K47" s="45"/>
      <c r="L47" s="45"/>
      <c r="M47" s="45"/>
      <c r="N47" s="45"/>
      <c r="O47" s="45"/>
      <c r="P47" s="45"/>
      <c r="Q47" s="45"/>
      <c r="R47" s="13"/>
      <c r="S47" s="13"/>
      <c r="T47" s="13"/>
      <c r="U47" s="13"/>
      <c r="V47" s="13"/>
      <c r="W47" s="13"/>
      <c r="X47" s="13"/>
      <c r="Y47" s="13"/>
      <c r="Z47" s="13"/>
      <c r="AA47" s="23"/>
      <c r="AB47" s="23"/>
      <c r="AC47" s="60" t="s">
        <v>424</v>
      </c>
      <c r="AD47" s="61" t="s">
        <v>449</v>
      </c>
      <c r="AE47" s="61" t="s">
        <v>433</v>
      </c>
      <c r="AF47" s="61" t="s">
        <v>414</v>
      </c>
      <c r="AG47" s="61" t="s">
        <v>415</v>
      </c>
      <c r="AH47" s="62" t="s">
        <v>416</v>
      </c>
      <c r="AI47" s="62" t="s">
        <v>417</v>
      </c>
      <c r="AJ47" s="62" t="s">
        <v>416</v>
      </c>
      <c r="AK47" s="62" t="s">
        <v>417</v>
      </c>
      <c r="AL47" s="62"/>
      <c r="AM47" s="62"/>
      <c r="AN47" s="62" t="s">
        <v>417</v>
      </c>
      <c r="AO47" s="62" t="s">
        <v>417</v>
      </c>
      <c r="AP47" s="62"/>
      <c r="AQ47" s="62"/>
      <c r="AR47" s="62"/>
      <c r="AS47" s="62"/>
      <c r="AT47" s="62"/>
      <c r="AU47" s="62"/>
      <c r="AV47" s="62"/>
      <c r="AW47" s="62"/>
      <c r="AX47" s="62"/>
      <c r="AY47" s="62"/>
      <c r="AZ47" s="62"/>
      <c r="BA47" s="62" t="s">
        <v>417</v>
      </c>
      <c r="BB47" s="62"/>
    </row>
    <row r="48" spans="1:54" ht="30">
      <c r="A48" s="43" t="s">
        <v>494</v>
      </c>
      <c r="B48" s="43" t="s">
        <v>495</v>
      </c>
      <c r="C48" s="45"/>
      <c r="D48" s="45"/>
      <c r="E48" s="45"/>
      <c r="F48" s="45"/>
      <c r="G48" s="45">
        <v>4.2000000000000003E-2</v>
      </c>
      <c r="H48" s="45"/>
      <c r="I48" s="45"/>
      <c r="J48" s="45"/>
      <c r="K48" s="45"/>
      <c r="L48" s="45"/>
      <c r="M48" s="45">
        <v>5.8999999999999997E-2</v>
      </c>
      <c r="N48" s="45"/>
      <c r="O48" s="45"/>
      <c r="P48" s="45"/>
      <c r="Q48" s="45"/>
      <c r="R48" s="13"/>
      <c r="S48" s="13"/>
      <c r="T48" s="13"/>
      <c r="U48" s="13"/>
      <c r="V48" s="13"/>
      <c r="W48" s="13"/>
      <c r="X48" s="13"/>
      <c r="Y48" s="13"/>
      <c r="Z48" s="13"/>
      <c r="AA48" s="23"/>
      <c r="AB48" s="23"/>
      <c r="AC48" s="60" t="s">
        <v>411</v>
      </c>
      <c r="AD48" s="61" t="s">
        <v>438</v>
      </c>
      <c r="AE48" s="61" t="s">
        <v>433</v>
      </c>
      <c r="AF48" s="61" t="s">
        <v>414</v>
      </c>
      <c r="AG48" s="61" t="s">
        <v>415</v>
      </c>
      <c r="AH48" s="62" t="s">
        <v>416</v>
      </c>
      <c r="AI48" s="62" t="s">
        <v>417</v>
      </c>
      <c r="AJ48" s="62" t="s">
        <v>416</v>
      </c>
      <c r="AK48" s="62"/>
      <c r="AL48" s="62"/>
      <c r="AM48" s="62" t="s">
        <v>417</v>
      </c>
      <c r="AN48" s="62"/>
      <c r="AO48" s="62" t="s">
        <v>417</v>
      </c>
      <c r="AP48" s="62"/>
      <c r="AQ48" s="62" t="s">
        <v>417</v>
      </c>
      <c r="AR48" s="62"/>
      <c r="AS48" s="62" t="s">
        <v>417</v>
      </c>
      <c r="AT48" s="62"/>
      <c r="AU48" s="62"/>
      <c r="AV48" s="62"/>
      <c r="AW48" s="62"/>
      <c r="AX48" s="62"/>
      <c r="AY48" s="62"/>
      <c r="AZ48" s="62"/>
      <c r="BA48" s="62"/>
      <c r="BB48" s="62" t="s">
        <v>417</v>
      </c>
    </row>
    <row r="49" spans="1:54" ht="17">
      <c r="A49" s="43" t="s">
        <v>496</v>
      </c>
      <c r="B49" s="43" t="s">
        <v>497</v>
      </c>
      <c r="C49" s="45"/>
      <c r="D49" s="45"/>
      <c r="E49" s="45"/>
      <c r="F49" s="45"/>
      <c r="G49" s="45"/>
      <c r="H49" s="45"/>
      <c r="I49" s="45"/>
      <c r="J49" s="45"/>
      <c r="K49" s="45"/>
      <c r="L49" s="45"/>
      <c r="M49" s="45"/>
      <c r="N49" s="45"/>
      <c r="O49" s="45"/>
      <c r="P49" s="45"/>
      <c r="Q49" s="45"/>
      <c r="R49" s="13"/>
      <c r="S49" s="13"/>
      <c r="T49" s="13"/>
      <c r="U49" s="13"/>
      <c r="V49" s="13"/>
      <c r="W49" s="13"/>
      <c r="X49" s="13"/>
      <c r="Y49" s="13"/>
      <c r="Z49" s="13"/>
      <c r="AA49" s="23"/>
      <c r="AB49" s="23"/>
      <c r="AC49" s="60" t="s">
        <v>411</v>
      </c>
      <c r="AD49" s="61" t="s">
        <v>443</v>
      </c>
      <c r="AE49" s="61" t="s">
        <v>426</v>
      </c>
      <c r="AF49" s="61" t="s">
        <v>414</v>
      </c>
      <c r="AG49" s="61" t="s">
        <v>428</v>
      </c>
      <c r="AH49" s="62" t="s">
        <v>417</v>
      </c>
      <c r="AI49" s="62" t="s">
        <v>417</v>
      </c>
      <c r="AJ49" s="62" t="s">
        <v>416</v>
      </c>
      <c r="AK49" s="62"/>
      <c r="AL49" s="62"/>
      <c r="AM49" s="62" t="s">
        <v>417</v>
      </c>
      <c r="AN49" s="62"/>
      <c r="AO49" s="62" t="s">
        <v>417</v>
      </c>
      <c r="AP49" s="62"/>
      <c r="AQ49" s="62"/>
      <c r="AR49" s="62"/>
      <c r="AS49" s="62"/>
      <c r="AT49" s="62"/>
      <c r="AU49" s="62"/>
      <c r="AV49" s="62"/>
      <c r="AW49" s="62"/>
      <c r="AX49" s="62"/>
      <c r="AY49" s="62"/>
      <c r="AZ49" s="62" t="s">
        <v>417</v>
      </c>
      <c r="BA49" s="62"/>
      <c r="BB49" s="62"/>
    </row>
    <row r="50" spans="1:54" ht="30">
      <c r="A50" s="43" t="s">
        <v>498</v>
      </c>
      <c r="B50" s="43" t="s">
        <v>499</v>
      </c>
      <c r="C50" s="45"/>
      <c r="D50" s="45"/>
      <c r="E50" s="45"/>
      <c r="F50" s="45"/>
      <c r="G50" s="45">
        <v>7.0999999999999994E-2</v>
      </c>
      <c r="H50" s="45"/>
      <c r="I50" s="45"/>
      <c r="J50" s="45"/>
      <c r="K50" s="45"/>
      <c r="L50" s="45"/>
      <c r="M50" s="45"/>
      <c r="N50" s="45"/>
      <c r="O50" s="45"/>
      <c r="P50" s="45"/>
      <c r="Q50" s="45"/>
      <c r="R50" s="13"/>
      <c r="S50" s="13"/>
      <c r="T50" s="13"/>
      <c r="U50" s="13"/>
      <c r="V50" s="13"/>
      <c r="W50" s="13"/>
      <c r="X50" s="13"/>
      <c r="Y50" s="13"/>
      <c r="Z50" s="13"/>
      <c r="AA50" s="23"/>
      <c r="AB50" s="23"/>
      <c r="AC50" s="60" t="s">
        <v>424</v>
      </c>
      <c r="AD50" s="61" t="s">
        <v>446</v>
      </c>
      <c r="AE50" s="61" t="s">
        <v>433</v>
      </c>
      <c r="AF50" s="61" t="s">
        <v>414</v>
      </c>
      <c r="AG50" s="61" t="s">
        <v>415</v>
      </c>
      <c r="AH50" s="62" t="s">
        <v>416</v>
      </c>
      <c r="AI50" s="62" t="s">
        <v>417</v>
      </c>
      <c r="AJ50" s="62" t="s">
        <v>416</v>
      </c>
      <c r="AK50" s="62" t="s">
        <v>417</v>
      </c>
      <c r="AL50" s="62"/>
      <c r="AM50" s="62"/>
      <c r="AN50" s="62" t="s">
        <v>417</v>
      </c>
      <c r="AO50" s="62"/>
      <c r="AP50" s="62"/>
      <c r="AQ50" s="62"/>
      <c r="AR50" s="62"/>
      <c r="AS50" s="62"/>
      <c r="AT50" s="62"/>
      <c r="AU50" s="62"/>
      <c r="AV50" s="62"/>
      <c r="AW50" s="62"/>
      <c r="AX50" s="62"/>
      <c r="AY50" s="62"/>
      <c r="AZ50" s="62"/>
      <c r="BA50" s="62" t="s">
        <v>417</v>
      </c>
      <c r="BB50" s="62"/>
    </row>
    <row r="51" spans="1:54" ht="30">
      <c r="A51" s="43" t="s">
        <v>500</v>
      </c>
      <c r="B51" s="43" t="s">
        <v>501</v>
      </c>
      <c r="C51" s="45"/>
      <c r="D51" s="45"/>
      <c r="E51" s="45"/>
      <c r="F51" s="45"/>
      <c r="G51" s="45"/>
      <c r="H51" s="45"/>
      <c r="I51" s="45"/>
      <c r="J51" s="45"/>
      <c r="K51" s="45"/>
      <c r="L51" s="45"/>
      <c r="M51" s="45"/>
      <c r="N51" s="45"/>
      <c r="O51" s="45"/>
      <c r="P51" s="45"/>
      <c r="Q51" s="45"/>
      <c r="R51" s="13"/>
      <c r="S51" s="13"/>
      <c r="T51" s="13"/>
      <c r="U51" s="13"/>
      <c r="V51" s="13"/>
      <c r="W51" s="13"/>
      <c r="X51" s="13"/>
      <c r="Y51" s="13"/>
      <c r="Z51" s="13"/>
      <c r="AA51" s="23"/>
      <c r="AB51" s="23"/>
      <c r="AC51" s="60" t="s">
        <v>411</v>
      </c>
      <c r="AD51" s="61" t="s">
        <v>438</v>
      </c>
      <c r="AE51" s="61" t="s">
        <v>426</v>
      </c>
      <c r="AF51" s="61" t="s">
        <v>414</v>
      </c>
      <c r="AG51" s="61" t="s">
        <v>415</v>
      </c>
      <c r="AH51" s="62" t="s">
        <v>416</v>
      </c>
      <c r="AI51" s="62" t="s">
        <v>417</v>
      </c>
      <c r="AJ51" s="62" t="s">
        <v>416</v>
      </c>
      <c r="AK51" s="62" t="s">
        <v>417</v>
      </c>
      <c r="AL51" s="62"/>
      <c r="AM51" s="62" t="s">
        <v>417</v>
      </c>
      <c r="AN51" s="62"/>
      <c r="AO51" s="62" t="s">
        <v>417</v>
      </c>
      <c r="AP51" s="62"/>
      <c r="AQ51" s="62" t="s">
        <v>417</v>
      </c>
      <c r="AR51" s="62"/>
      <c r="AS51" s="62"/>
      <c r="AT51" s="62"/>
      <c r="AU51" s="62"/>
      <c r="AV51" s="62"/>
      <c r="AW51" s="62"/>
      <c r="AX51" s="62"/>
      <c r="AY51" s="62"/>
      <c r="AZ51" s="62"/>
      <c r="BA51" s="62"/>
      <c r="BB51" s="62" t="s">
        <v>417</v>
      </c>
    </row>
    <row r="52" spans="1:54" ht="30">
      <c r="A52" s="43" t="s">
        <v>502</v>
      </c>
      <c r="B52" s="43" t="s">
        <v>503</v>
      </c>
      <c r="C52" s="45"/>
      <c r="D52" s="45"/>
      <c r="E52" s="45"/>
      <c r="F52" s="45"/>
      <c r="G52" s="45"/>
      <c r="H52" s="45"/>
      <c r="I52" s="45"/>
      <c r="J52" s="45"/>
      <c r="K52" s="45"/>
      <c r="L52" s="45"/>
      <c r="M52" s="45"/>
      <c r="N52" s="45"/>
      <c r="O52" s="45"/>
      <c r="P52" s="45"/>
      <c r="Q52" s="45"/>
      <c r="R52" s="13"/>
      <c r="S52" s="13"/>
      <c r="T52" s="13"/>
      <c r="U52" s="13"/>
      <c r="V52" s="13"/>
      <c r="W52" s="13"/>
      <c r="X52" s="13"/>
      <c r="Y52" s="13"/>
      <c r="Z52" s="13"/>
      <c r="AA52" s="23"/>
      <c r="AB52" s="23"/>
      <c r="AC52" s="60" t="s">
        <v>424</v>
      </c>
      <c r="AD52" s="61" t="s">
        <v>449</v>
      </c>
      <c r="AE52" s="61" t="s">
        <v>433</v>
      </c>
      <c r="AF52" s="61" t="s">
        <v>414</v>
      </c>
      <c r="AG52" s="61" t="s">
        <v>415</v>
      </c>
      <c r="AH52" s="62" t="s">
        <v>416</v>
      </c>
      <c r="AI52" s="62" t="s">
        <v>417</v>
      </c>
      <c r="AJ52" s="62" t="s">
        <v>416</v>
      </c>
      <c r="AK52" s="62" t="s">
        <v>417</v>
      </c>
      <c r="AL52" s="62"/>
      <c r="AM52" s="62"/>
      <c r="AN52" s="62" t="s">
        <v>417</v>
      </c>
      <c r="AO52" s="62"/>
      <c r="AP52" s="62"/>
      <c r="AQ52" s="62"/>
      <c r="AR52" s="62"/>
      <c r="AS52" s="62"/>
      <c r="AT52" s="62"/>
      <c r="AU52" s="62"/>
      <c r="AV52" s="62"/>
      <c r="AW52" s="62"/>
      <c r="AX52" s="62"/>
      <c r="AY52" s="62"/>
      <c r="AZ52" s="62"/>
      <c r="BA52" s="62" t="s">
        <v>417</v>
      </c>
      <c r="BB52" s="62"/>
    </row>
    <row r="53" spans="1:54" ht="30">
      <c r="A53" s="43" t="s">
        <v>504</v>
      </c>
      <c r="B53" s="43" t="s">
        <v>505</v>
      </c>
      <c r="C53" s="45"/>
      <c r="D53" s="45"/>
      <c r="E53" s="45"/>
      <c r="F53" s="45"/>
      <c r="G53" s="45"/>
      <c r="H53" s="45"/>
      <c r="I53" s="45">
        <v>4.2000000000000003E-2</v>
      </c>
      <c r="J53" s="45"/>
      <c r="K53" s="45"/>
      <c r="L53" s="45"/>
      <c r="M53" s="45"/>
      <c r="N53" s="45"/>
      <c r="O53" s="45"/>
      <c r="P53" s="45"/>
      <c r="Q53" s="45"/>
      <c r="R53" s="13"/>
      <c r="S53" s="13"/>
      <c r="T53" s="13"/>
      <c r="U53" s="13"/>
      <c r="V53" s="13"/>
      <c r="W53" s="13"/>
      <c r="X53" s="13"/>
      <c r="Y53" s="13"/>
      <c r="Z53" s="13"/>
      <c r="AA53" s="23"/>
      <c r="AB53" s="23"/>
      <c r="AC53" s="60" t="s">
        <v>411</v>
      </c>
      <c r="AD53" s="61" t="s">
        <v>412</v>
      </c>
      <c r="AE53" s="61" t="s">
        <v>421</v>
      </c>
      <c r="AF53" s="61" t="s">
        <v>414</v>
      </c>
      <c r="AG53" s="61" t="s">
        <v>415</v>
      </c>
      <c r="AH53" s="62" t="s">
        <v>416</v>
      </c>
      <c r="AI53" s="62" t="s">
        <v>417</v>
      </c>
      <c r="AJ53" s="62" t="s">
        <v>416</v>
      </c>
      <c r="AK53" s="62"/>
      <c r="AL53" s="62"/>
      <c r="AM53" s="62" t="s">
        <v>417</v>
      </c>
      <c r="AN53" s="62"/>
      <c r="AO53" s="62"/>
      <c r="AP53" s="62" t="s">
        <v>417</v>
      </c>
      <c r="AQ53" s="62"/>
      <c r="AR53" s="62"/>
      <c r="AS53" s="62"/>
      <c r="AT53" s="62"/>
      <c r="AU53" s="62"/>
      <c r="AV53" s="62" t="s">
        <v>417</v>
      </c>
      <c r="AW53" s="62"/>
      <c r="AX53" s="62"/>
      <c r="AY53" s="62" t="s">
        <v>417</v>
      </c>
      <c r="AZ53" s="62"/>
      <c r="BA53" s="62"/>
      <c r="BB53" s="62"/>
    </row>
    <row r="54" spans="1:54" ht="30">
      <c r="A54" s="43" t="s">
        <v>506</v>
      </c>
      <c r="B54" s="43" t="s">
        <v>507</v>
      </c>
      <c r="C54" s="45"/>
      <c r="D54" s="45"/>
      <c r="E54" s="45"/>
      <c r="F54" s="45">
        <v>1.7999999999999999E-2</v>
      </c>
      <c r="G54" s="45"/>
      <c r="H54" s="45"/>
      <c r="I54" s="45"/>
      <c r="J54" s="45"/>
      <c r="K54" s="45">
        <v>2.5000000000000001E-2</v>
      </c>
      <c r="L54" s="45"/>
      <c r="M54" s="45"/>
      <c r="N54" s="45"/>
      <c r="O54" s="45"/>
      <c r="P54" s="45"/>
      <c r="Q54" s="45">
        <v>1.7000000000000001E-2</v>
      </c>
      <c r="R54" s="13"/>
      <c r="S54" s="13"/>
      <c r="T54" s="13"/>
      <c r="U54" s="13"/>
      <c r="V54" s="13"/>
      <c r="W54" s="13"/>
      <c r="X54" s="13"/>
      <c r="Y54" s="13"/>
      <c r="Z54" s="13"/>
      <c r="AA54" s="23"/>
      <c r="AB54" s="23"/>
      <c r="AC54" s="60" t="s">
        <v>411</v>
      </c>
      <c r="AD54" s="61" t="s">
        <v>460</v>
      </c>
      <c r="AE54" s="61" t="s">
        <v>433</v>
      </c>
      <c r="AF54" s="61" t="s">
        <v>414</v>
      </c>
      <c r="AG54" s="61" t="s">
        <v>415</v>
      </c>
      <c r="AH54" s="62" t="s">
        <v>416</v>
      </c>
      <c r="AI54" s="62" t="s">
        <v>417</v>
      </c>
      <c r="AJ54" s="62" t="s">
        <v>416</v>
      </c>
      <c r="AK54" s="62"/>
      <c r="AL54" s="62" t="s">
        <v>417</v>
      </c>
      <c r="AM54" s="62"/>
      <c r="AN54" s="62"/>
      <c r="AO54" s="62"/>
      <c r="AP54" s="62"/>
      <c r="AQ54" s="62"/>
      <c r="AR54" s="62"/>
      <c r="AS54" s="62"/>
      <c r="AT54" s="62" t="s">
        <v>417</v>
      </c>
      <c r="AU54" s="62"/>
      <c r="AV54" s="62"/>
      <c r="AW54" s="62" t="s">
        <v>417</v>
      </c>
      <c r="AX54" s="62" t="s">
        <v>417</v>
      </c>
      <c r="AY54" s="62"/>
      <c r="AZ54" s="62"/>
      <c r="BA54" s="62"/>
      <c r="BB54" s="62"/>
    </row>
    <row r="55" spans="1:54" ht="30">
      <c r="A55" s="43" t="s">
        <v>508</v>
      </c>
      <c r="B55" s="43" t="s">
        <v>509</v>
      </c>
      <c r="C55" s="45"/>
      <c r="D55" s="45"/>
      <c r="E55" s="45"/>
      <c r="F55" s="45"/>
      <c r="G55" s="45"/>
      <c r="H55" s="45"/>
      <c r="I55" s="45"/>
      <c r="J55" s="45"/>
      <c r="K55" s="45"/>
      <c r="L55" s="45"/>
      <c r="M55" s="45"/>
      <c r="N55" s="45">
        <v>0.17899999999999999</v>
      </c>
      <c r="O55" s="45"/>
      <c r="P55" s="45"/>
      <c r="Q55" s="45"/>
      <c r="R55" s="13"/>
      <c r="S55" s="13"/>
      <c r="T55" s="13"/>
      <c r="U55" s="13"/>
      <c r="V55" s="13"/>
      <c r="W55" s="13"/>
      <c r="X55" s="13"/>
      <c r="Y55" s="13"/>
      <c r="Z55" s="13"/>
      <c r="AA55" s="23"/>
      <c r="AB55" s="23"/>
      <c r="AC55" s="60" t="s">
        <v>411</v>
      </c>
      <c r="AD55" s="61" t="s">
        <v>438</v>
      </c>
      <c r="AE55" s="61" t="s">
        <v>421</v>
      </c>
      <c r="AF55" s="61" t="s">
        <v>414</v>
      </c>
      <c r="AG55" s="61" t="s">
        <v>415</v>
      </c>
      <c r="AH55" s="62" t="s">
        <v>416</v>
      </c>
      <c r="AI55" s="62" t="s">
        <v>417</v>
      </c>
      <c r="AJ55" s="62" t="s">
        <v>416</v>
      </c>
      <c r="AK55" s="62"/>
      <c r="AL55" s="62"/>
      <c r="AM55" s="62" t="s">
        <v>417</v>
      </c>
      <c r="AN55" s="62"/>
      <c r="AO55" s="62" t="s">
        <v>417</v>
      </c>
      <c r="AP55" s="62"/>
      <c r="AQ55" s="62" t="s">
        <v>417</v>
      </c>
      <c r="AR55" s="62" t="s">
        <v>417</v>
      </c>
      <c r="AS55" s="62"/>
      <c r="AT55" s="62"/>
      <c r="AU55" s="62" t="s">
        <v>417</v>
      </c>
      <c r="AV55" s="62"/>
      <c r="AW55" s="62"/>
      <c r="AX55" s="62"/>
      <c r="AY55" s="62"/>
      <c r="AZ55" s="62"/>
      <c r="BA55" s="62"/>
      <c r="BB55" s="62" t="s">
        <v>417</v>
      </c>
    </row>
    <row r="56" spans="1:54" ht="30">
      <c r="A56" s="43" t="s">
        <v>510</v>
      </c>
      <c r="B56" s="43" t="s">
        <v>511</v>
      </c>
      <c r="C56" s="45"/>
      <c r="D56" s="45"/>
      <c r="E56" s="45"/>
      <c r="F56" s="45"/>
      <c r="G56" s="45">
        <v>9.1999999999999998E-2</v>
      </c>
      <c r="H56" s="45"/>
      <c r="I56" s="45"/>
      <c r="J56" s="45"/>
      <c r="K56" s="45"/>
      <c r="L56" s="45"/>
      <c r="M56" s="45"/>
      <c r="N56" s="45"/>
      <c r="O56" s="45"/>
      <c r="P56" s="45"/>
      <c r="Q56" s="45"/>
      <c r="R56" s="13"/>
      <c r="S56" s="13"/>
      <c r="T56" s="13"/>
      <c r="U56" s="13"/>
      <c r="V56" s="13"/>
      <c r="W56" s="13"/>
      <c r="X56" s="13"/>
      <c r="Y56" s="13"/>
      <c r="Z56" s="13"/>
      <c r="AA56" s="23"/>
      <c r="AB56" s="23"/>
      <c r="AC56" s="60" t="s">
        <v>411</v>
      </c>
      <c r="AD56" s="61" t="s">
        <v>438</v>
      </c>
      <c r="AE56" s="61" t="s">
        <v>433</v>
      </c>
      <c r="AF56" s="61" t="s">
        <v>414</v>
      </c>
      <c r="AG56" s="61" t="s">
        <v>415</v>
      </c>
      <c r="AH56" s="62" t="s">
        <v>416</v>
      </c>
      <c r="AI56" s="62" t="s">
        <v>417</v>
      </c>
      <c r="AJ56" s="62" t="s">
        <v>417</v>
      </c>
      <c r="AK56" s="62"/>
      <c r="AL56" s="62"/>
      <c r="AM56" s="62" t="s">
        <v>417</v>
      </c>
      <c r="AN56" s="62"/>
      <c r="AO56" s="62"/>
      <c r="AP56" s="62"/>
      <c r="AQ56" s="62"/>
      <c r="AR56" s="62"/>
      <c r="AS56" s="62"/>
      <c r="AT56" s="62"/>
      <c r="AU56" s="62"/>
      <c r="AV56" s="62"/>
      <c r="AW56" s="62"/>
      <c r="AX56" s="62"/>
      <c r="AY56" s="62"/>
      <c r="AZ56" s="62"/>
      <c r="BA56" s="62" t="s">
        <v>417</v>
      </c>
      <c r="BB56" s="62" t="s">
        <v>417</v>
      </c>
    </row>
    <row r="57" spans="1:54" ht="30">
      <c r="A57" s="43" t="s">
        <v>512</v>
      </c>
      <c r="B57" s="43" t="s">
        <v>513</v>
      </c>
      <c r="C57" s="45"/>
      <c r="D57" s="45"/>
      <c r="E57" s="45"/>
      <c r="F57" s="45"/>
      <c r="G57" s="45"/>
      <c r="H57" s="45"/>
      <c r="I57" s="45"/>
      <c r="J57" s="45"/>
      <c r="K57" s="45"/>
      <c r="L57" s="45"/>
      <c r="M57" s="45"/>
      <c r="N57" s="45"/>
      <c r="O57" s="45"/>
      <c r="P57" s="45"/>
      <c r="Q57" s="45"/>
      <c r="R57" s="13"/>
      <c r="S57" s="13"/>
      <c r="T57" s="13"/>
      <c r="U57" s="13"/>
      <c r="V57" s="13"/>
      <c r="W57" s="13"/>
      <c r="X57" s="13"/>
      <c r="Y57" s="13"/>
      <c r="Z57" s="13"/>
      <c r="AA57" s="23"/>
      <c r="AB57" s="23"/>
      <c r="AC57" s="60" t="s">
        <v>424</v>
      </c>
      <c r="AD57" s="61" t="s">
        <v>446</v>
      </c>
      <c r="AE57" s="61" t="s">
        <v>421</v>
      </c>
      <c r="AF57" s="61" t="s">
        <v>414</v>
      </c>
      <c r="AG57" s="61" t="s">
        <v>415</v>
      </c>
      <c r="AH57" s="62" t="s">
        <v>416</v>
      </c>
      <c r="AI57" s="62" t="s">
        <v>417</v>
      </c>
      <c r="AJ57" s="62" t="s">
        <v>416</v>
      </c>
      <c r="AK57" s="62" t="s">
        <v>417</v>
      </c>
      <c r="AL57" s="62"/>
      <c r="AM57" s="62"/>
      <c r="AN57" s="62" t="s">
        <v>417</v>
      </c>
      <c r="AO57" s="62"/>
      <c r="AP57" s="62"/>
      <c r="AQ57" s="62"/>
      <c r="AR57" s="62"/>
      <c r="AS57" s="62"/>
      <c r="AT57" s="62"/>
      <c r="AU57" s="62"/>
      <c r="AV57" s="62"/>
      <c r="AW57" s="62"/>
      <c r="AX57" s="62"/>
      <c r="AY57" s="62"/>
      <c r="AZ57" s="62"/>
      <c r="BA57" s="62" t="s">
        <v>417</v>
      </c>
      <c r="BB57" s="62"/>
    </row>
    <row r="58" spans="1:54" ht="30">
      <c r="A58" s="43" t="s">
        <v>514</v>
      </c>
      <c r="B58" s="43" t="s">
        <v>515</v>
      </c>
      <c r="C58" s="45"/>
      <c r="D58" s="45"/>
      <c r="E58" s="45"/>
      <c r="F58" s="45"/>
      <c r="G58" s="45"/>
      <c r="H58" s="45"/>
      <c r="I58" s="45"/>
      <c r="J58" s="45"/>
      <c r="K58" s="45"/>
      <c r="L58" s="45"/>
      <c r="M58" s="45"/>
      <c r="N58" s="45"/>
      <c r="O58" s="45"/>
      <c r="P58" s="45"/>
      <c r="Q58" s="45"/>
      <c r="R58" s="13"/>
      <c r="S58" s="13"/>
      <c r="T58" s="13"/>
      <c r="U58" s="13"/>
      <c r="V58" s="13"/>
      <c r="W58" s="13"/>
      <c r="X58" s="13"/>
      <c r="Y58" s="13"/>
      <c r="Z58" s="13"/>
      <c r="AA58" s="23"/>
      <c r="AB58" s="23"/>
      <c r="AC58" s="60" t="s">
        <v>411</v>
      </c>
      <c r="AD58" s="61" t="s">
        <v>460</v>
      </c>
      <c r="AE58" s="61" t="s">
        <v>421</v>
      </c>
      <c r="AF58" s="61" t="s">
        <v>414</v>
      </c>
      <c r="AG58" s="61" t="s">
        <v>415</v>
      </c>
      <c r="AH58" s="62" t="s">
        <v>416</v>
      </c>
      <c r="AI58" s="62" t="s">
        <v>417</v>
      </c>
      <c r="AJ58" s="62" t="s">
        <v>416</v>
      </c>
      <c r="AK58" s="62"/>
      <c r="AL58" s="62" t="s">
        <v>417</v>
      </c>
      <c r="AM58" s="62"/>
      <c r="AN58" s="62"/>
      <c r="AO58" s="62"/>
      <c r="AP58" s="62"/>
      <c r="AQ58" s="62"/>
      <c r="AR58" s="62"/>
      <c r="AS58" s="62"/>
      <c r="AT58" s="62" t="s">
        <v>417</v>
      </c>
      <c r="AU58" s="62"/>
      <c r="AV58" s="62"/>
      <c r="AW58" s="62"/>
      <c r="AX58" s="62" t="s">
        <v>417</v>
      </c>
      <c r="AY58" s="62"/>
      <c r="AZ58" s="62"/>
      <c r="BA58" s="62"/>
      <c r="BB58" s="62"/>
    </row>
    <row r="59" spans="1:54" ht="30">
      <c r="A59" s="43" t="s">
        <v>516</v>
      </c>
      <c r="B59" s="43" t="s">
        <v>517</v>
      </c>
      <c r="C59" s="45"/>
      <c r="D59" s="45"/>
      <c r="E59" s="45"/>
      <c r="F59" s="45"/>
      <c r="G59" s="45"/>
      <c r="H59" s="45"/>
      <c r="I59" s="45"/>
      <c r="J59" s="45"/>
      <c r="K59" s="45"/>
      <c r="L59" s="45"/>
      <c r="M59" s="45"/>
      <c r="N59" s="45"/>
      <c r="O59" s="45"/>
      <c r="P59" s="45"/>
      <c r="Q59" s="45"/>
      <c r="R59" s="13"/>
      <c r="S59" s="13"/>
      <c r="T59" s="13"/>
      <c r="U59" s="13"/>
      <c r="V59" s="13"/>
      <c r="W59" s="13"/>
      <c r="X59" s="13"/>
      <c r="Y59" s="13"/>
      <c r="Z59" s="13"/>
      <c r="AA59" s="23"/>
      <c r="AB59" s="23"/>
      <c r="AC59" s="60" t="s">
        <v>424</v>
      </c>
      <c r="AD59" s="61" t="s">
        <v>446</v>
      </c>
      <c r="AE59" s="61" t="s">
        <v>421</v>
      </c>
      <c r="AF59" s="61" t="s">
        <v>414</v>
      </c>
      <c r="AG59" s="61" t="s">
        <v>415</v>
      </c>
      <c r="AH59" s="62" t="s">
        <v>416</v>
      </c>
      <c r="AI59" s="62" t="s">
        <v>417</v>
      </c>
      <c r="AJ59" s="62" t="s">
        <v>417</v>
      </c>
      <c r="AK59" s="62" t="s">
        <v>417</v>
      </c>
      <c r="AL59" s="62"/>
      <c r="AM59" s="62"/>
      <c r="AN59" s="62" t="s">
        <v>417</v>
      </c>
      <c r="AO59" s="62"/>
      <c r="AP59" s="62"/>
      <c r="AQ59" s="62"/>
      <c r="AR59" s="62"/>
      <c r="AS59" s="62"/>
      <c r="AT59" s="62"/>
      <c r="AU59" s="62"/>
      <c r="AV59" s="62"/>
      <c r="AW59" s="62"/>
      <c r="AX59" s="62"/>
      <c r="AY59" s="62"/>
      <c r="AZ59" s="62"/>
      <c r="BA59" s="62" t="s">
        <v>417</v>
      </c>
      <c r="BB59" s="62"/>
    </row>
    <row r="60" spans="1:54" ht="30">
      <c r="A60" s="43" t="s">
        <v>518</v>
      </c>
      <c r="B60" s="43" t="s">
        <v>519</v>
      </c>
      <c r="C60" s="45"/>
      <c r="D60" s="45"/>
      <c r="E60" s="45"/>
      <c r="F60" s="45"/>
      <c r="G60" s="45"/>
      <c r="H60" s="45"/>
      <c r="I60" s="45"/>
      <c r="J60" s="45"/>
      <c r="K60" s="45">
        <v>2.1000000000000001E-2</v>
      </c>
      <c r="L60" s="45"/>
      <c r="M60" s="45"/>
      <c r="N60" s="45"/>
      <c r="O60" s="45"/>
      <c r="P60" s="45"/>
      <c r="Q60" s="45">
        <v>3.3000000000000002E-2</v>
      </c>
      <c r="R60" s="13"/>
      <c r="S60" s="13"/>
      <c r="T60" s="13"/>
      <c r="U60" s="13"/>
      <c r="V60" s="13"/>
      <c r="W60" s="13"/>
      <c r="X60" s="13"/>
      <c r="Y60" s="13"/>
      <c r="Z60" s="13"/>
      <c r="AA60" s="23"/>
      <c r="AB60" s="23"/>
      <c r="AC60" s="60" t="s">
        <v>411</v>
      </c>
      <c r="AD60" s="61" t="s">
        <v>460</v>
      </c>
      <c r="AE60" s="61" t="s">
        <v>433</v>
      </c>
      <c r="AF60" s="61" t="s">
        <v>414</v>
      </c>
      <c r="AG60" s="61" t="s">
        <v>415</v>
      </c>
      <c r="AH60" s="62" t="s">
        <v>416</v>
      </c>
      <c r="AI60" s="62" t="s">
        <v>417</v>
      </c>
      <c r="AJ60" s="62" t="s">
        <v>416</v>
      </c>
      <c r="AK60" s="62"/>
      <c r="AL60" s="62" t="s">
        <v>417</v>
      </c>
      <c r="AM60" s="62"/>
      <c r="AN60" s="62"/>
      <c r="AO60" s="62"/>
      <c r="AP60" s="62"/>
      <c r="AQ60" s="62"/>
      <c r="AR60" s="62"/>
      <c r="AS60" s="62"/>
      <c r="AT60" s="62" t="s">
        <v>417</v>
      </c>
      <c r="AU60" s="62"/>
      <c r="AV60" s="62"/>
      <c r="AW60" s="62" t="s">
        <v>417</v>
      </c>
      <c r="AX60" s="62" t="s">
        <v>417</v>
      </c>
      <c r="AY60" s="62"/>
      <c r="AZ60" s="62"/>
      <c r="BA60" s="62"/>
      <c r="BB60" s="62"/>
    </row>
    <row r="61" spans="1:54" ht="30">
      <c r="A61" s="43" t="s">
        <v>520</v>
      </c>
      <c r="B61" s="43" t="s">
        <v>521</v>
      </c>
      <c r="C61" s="45"/>
      <c r="D61" s="45"/>
      <c r="E61" s="45"/>
      <c r="F61" s="45"/>
      <c r="G61" s="45">
        <v>6.9000000000000006E-2</v>
      </c>
      <c r="H61" s="45"/>
      <c r="I61" s="45"/>
      <c r="J61" s="45"/>
      <c r="K61" s="45"/>
      <c r="L61" s="45"/>
      <c r="M61" s="45"/>
      <c r="N61" s="45"/>
      <c r="O61" s="45"/>
      <c r="P61" s="45"/>
      <c r="Q61" s="45"/>
      <c r="R61" s="13"/>
      <c r="S61" s="13"/>
      <c r="T61" s="13"/>
      <c r="U61" s="13"/>
      <c r="V61" s="13"/>
      <c r="W61" s="13"/>
      <c r="X61" s="13"/>
      <c r="Y61" s="13"/>
      <c r="Z61" s="13"/>
      <c r="AA61" s="23"/>
      <c r="AB61" s="23"/>
      <c r="AC61" s="60" t="s">
        <v>424</v>
      </c>
      <c r="AD61" s="61" t="s">
        <v>449</v>
      </c>
      <c r="AE61" s="61" t="s">
        <v>433</v>
      </c>
      <c r="AF61" s="61" t="s">
        <v>414</v>
      </c>
      <c r="AG61" s="61" t="s">
        <v>415</v>
      </c>
      <c r="AH61" s="62" t="s">
        <v>416</v>
      </c>
      <c r="AI61" s="62" t="s">
        <v>417</v>
      </c>
      <c r="AJ61" s="62" t="s">
        <v>417</v>
      </c>
      <c r="AK61" s="62" t="s">
        <v>417</v>
      </c>
      <c r="AL61" s="62"/>
      <c r="AM61" s="62"/>
      <c r="AN61" s="62" t="s">
        <v>417</v>
      </c>
      <c r="AO61" s="62"/>
      <c r="AP61" s="62"/>
      <c r="AQ61" s="62"/>
      <c r="AR61" s="62"/>
      <c r="AS61" s="62"/>
      <c r="AT61" s="62"/>
      <c r="AU61" s="62"/>
      <c r="AV61" s="62"/>
      <c r="AW61" s="62"/>
      <c r="AX61" s="62"/>
      <c r="AY61" s="62"/>
      <c r="AZ61" s="62"/>
      <c r="BA61" s="62" t="s">
        <v>417</v>
      </c>
      <c r="BB61" s="62"/>
    </row>
    <row r="62" spans="1:54" ht="30">
      <c r="A62" s="43" t="s">
        <v>522</v>
      </c>
      <c r="B62" s="43" t="s">
        <v>523</v>
      </c>
      <c r="C62" s="45"/>
      <c r="D62" s="45"/>
      <c r="E62" s="45"/>
      <c r="F62" s="45"/>
      <c r="G62" s="45">
        <v>7.6999999999999999E-2</v>
      </c>
      <c r="H62" s="45"/>
      <c r="I62" s="45"/>
      <c r="J62" s="45"/>
      <c r="K62" s="45"/>
      <c r="L62" s="45"/>
      <c r="M62" s="45">
        <v>8.1000000000000003E-2</v>
      </c>
      <c r="N62" s="45"/>
      <c r="O62" s="45"/>
      <c r="P62" s="45"/>
      <c r="Q62" s="45"/>
      <c r="R62" s="13"/>
      <c r="S62" s="13"/>
      <c r="T62" s="13"/>
      <c r="U62" s="13"/>
      <c r="V62" s="13"/>
      <c r="W62" s="13"/>
      <c r="X62" s="13"/>
      <c r="Y62" s="13"/>
      <c r="Z62" s="13"/>
      <c r="AA62" s="23"/>
      <c r="AB62" s="23"/>
      <c r="AC62" s="60" t="s">
        <v>411</v>
      </c>
      <c r="AD62" s="61" t="s">
        <v>438</v>
      </c>
      <c r="AE62" s="61" t="s">
        <v>433</v>
      </c>
      <c r="AF62" s="61" t="s">
        <v>414</v>
      </c>
      <c r="AG62" s="61" t="s">
        <v>415</v>
      </c>
      <c r="AH62" s="62" t="s">
        <v>416</v>
      </c>
      <c r="AI62" s="62" t="s">
        <v>417</v>
      </c>
      <c r="AJ62" s="62" t="s">
        <v>416</v>
      </c>
      <c r="AK62" s="62"/>
      <c r="AL62" s="62"/>
      <c r="AM62" s="62" t="s">
        <v>417</v>
      </c>
      <c r="AN62" s="62"/>
      <c r="AO62" s="62" t="s">
        <v>417</v>
      </c>
      <c r="AP62" s="62"/>
      <c r="AQ62" s="62" t="s">
        <v>417</v>
      </c>
      <c r="AR62" s="62" t="s">
        <v>417</v>
      </c>
      <c r="AS62" s="62"/>
      <c r="AT62" s="62"/>
      <c r="AU62" s="62"/>
      <c r="AV62" s="62"/>
      <c r="AW62" s="62"/>
      <c r="AX62" s="62"/>
      <c r="AY62" s="62"/>
      <c r="AZ62" s="62"/>
      <c r="BA62" s="62"/>
      <c r="BB62" s="62" t="s">
        <v>417</v>
      </c>
    </row>
    <row r="63" spans="1:54" ht="17">
      <c r="A63" s="43" t="s">
        <v>524</v>
      </c>
      <c r="B63" s="43" t="s">
        <v>525</v>
      </c>
      <c r="C63" s="45"/>
      <c r="D63" s="45"/>
      <c r="E63" s="45"/>
      <c r="F63" s="45"/>
      <c r="G63" s="45"/>
      <c r="H63" s="45"/>
      <c r="I63" s="45"/>
      <c r="J63" s="45"/>
      <c r="K63" s="45"/>
      <c r="L63" s="45"/>
      <c r="M63" s="45"/>
      <c r="N63" s="45"/>
      <c r="O63" s="45"/>
      <c r="P63" s="45"/>
      <c r="Q63" s="45"/>
      <c r="R63" s="13"/>
      <c r="S63" s="13"/>
      <c r="T63" s="13"/>
      <c r="U63" s="13"/>
      <c r="V63" s="13"/>
      <c r="W63" s="13"/>
      <c r="X63" s="13"/>
      <c r="Y63" s="13"/>
      <c r="Z63" s="13"/>
      <c r="AA63" s="23"/>
      <c r="AB63" s="23"/>
      <c r="AC63" s="60" t="s">
        <v>411</v>
      </c>
      <c r="AD63" s="61" t="s">
        <v>443</v>
      </c>
      <c r="AE63" s="61" t="s">
        <v>426</v>
      </c>
      <c r="AF63" s="61" t="s">
        <v>526</v>
      </c>
      <c r="AG63" s="61" t="s">
        <v>415</v>
      </c>
      <c r="AH63" s="62" t="s">
        <v>416</v>
      </c>
      <c r="AI63" s="62" t="s">
        <v>417</v>
      </c>
      <c r="AJ63" s="62"/>
      <c r="AK63" s="62"/>
      <c r="AL63" s="62"/>
      <c r="AM63" s="62"/>
      <c r="AN63" s="62"/>
      <c r="AO63" s="62" t="s">
        <v>417</v>
      </c>
      <c r="AP63" s="62"/>
      <c r="AQ63" s="62"/>
      <c r="AR63" s="62"/>
      <c r="AS63" s="62"/>
      <c r="AT63" s="62"/>
      <c r="AU63" s="62"/>
      <c r="AV63" s="62"/>
      <c r="AW63" s="62"/>
      <c r="AX63" s="62"/>
      <c r="AY63" s="62"/>
      <c r="AZ63" s="62" t="s">
        <v>417</v>
      </c>
      <c r="BA63" s="62"/>
      <c r="BB63" s="62"/>
    </row>
    <row r="64" spans="1:54" ht="17">
      <c r="A64" s="43" t="s">
        <v>527</v>
      </c>
      <c r="B64" s="43" t="s">
        <v>528</v>
      </c>
      <c r="C64" s="45"/>
      <c r="D64" s="45"/>
      <c r="E64" s="45"/>
      <c r="F64" s="45"/>
      <c r="G64" s="45"/>
      <c r="H64" s="45"/>
      <c r="I64" s="45"/>
      <c r="J64" s="45"/>
      <c r="K64" s="45"/>
      <c r="L64" s="45"/>
      <c r="M64" s="45"/>
      <c r="N64" s="45"/>
      <c r="O64" s="45"/>
      <c r="P64" s="45"/>
      <c r="Q64" s="45"/>
      <c r="R64" s="13"/>
      <c r="S64" s="13"/>
      <c r="T64" s="13"/>
      <c r="U64" s="13"/>
      <c r="V64" s="13"/>
      <c r="W64" s="13"/>
      <c r="X64" s="13"/>
      <c r="Y64" s="13"/>
      <c r="Z64" s="13"/>
      <c r="AA64" s="23"/>
      <c r="AB64" s="23"/>
      <c r="AC64" s="60" t="s">
        <v>411</v>
      </c>
      <c r="AD64" s="61" t="s">
        <v>443</v>
      </c>
      <c r="AE64" s="61" t="s">
        <v>426</v>
      </c>
      <c r="AF64" s="61" t="s">
        <v>526</v>
      </c>
      <c r="AG64" s="61" t="s">
        <v>415</v>
      </c>
      <c r="AH64" s="62" t="s">
        <v>416</v>
      </c>
      <c r="AI64" s="62" t="s">
        <v>417</v>
      </c>
      <c r="AJ64" s="62"/>
      <c r="AK64" s="62"/>
      <c r="AL64" s="62"/>
      <c r="AM64" s="62"/>
      <c r="AN64" s="62"/>
      <c r="AO64" s="62" t="s">
        <v>417</v>
      </c>
      <c r="AP64" s="62"/>
      <c r="AQ64" s="62"/>
      <c r="AR64" s="62"/>
      <c r="AS64" s="62"/>
      <c r="AT64" s="62"/>
      <c r="AU64" s="62"/>
      <c r="AV64" s="62"/>
      <c r="AW64" s="62"/>
      <c r="AX64" s="62"/>
      <c r="AY64" s="62"/>
      <c r="AZ64" s="62" t="s">
        <v>417</v>
      </c>
      <c r="BA64" s="62"/>
      <c r="BB64" s="62"/>
    </row>
    <row r="65" spans="1:54" ht="30">
      <c r="A65" s="43" t="s">
        <v>529</v>
      </c>
      <c r="B65" s="43" t="s">
        <v>530</v>
      </c>
      <c r="C65" s="45"/>
      <c r="D65" s="45"/>
      <c r="E65" s="45"/>
      <c r="F65" s="45"/>
      <c r="G65" s="45"/>
      <c r="H65" s="45"/>
      <c r="I65" s="45"/>
      <c r="J65" s="45"/>
      <c r="K65" s="45"/>
      <c r="L65" s="45"/>
      <c r="M65" s="45"/>
      <c r="N65" s="45"/>
      <c r="O65" s="45"/>
      <c r="P65" s="45"/>
      <c r="Q65" s="45"/>
      <c r="R65" s="13"/>
      <c r="S65" s="13"/>
      <c r="T65" s="13"/>
      <c r="U65" s="13"/>
      <c r="V65" s="13"/>
      <c r="W65" s="13"/>
      <c r="X65" s="13"/>
      <c r="Y65" s="13"/>
      <c r="Z65" s="13"/>
      <c r="AA65" s="23"/>
      <c r="AB65" s="23"/>
      <c r="AC65" s="60" t="s">
        <v>411</v>
      </c>
      <c r="AD65" s="61" t="s">
        <v>412</v>
      </c>
      <c r="AE65" s="61" t="s">
        <v>433</v>
      </c>
      <c r="AF65" s="61" t="s">
        <v>414</v>
      </c>
      <c r="AG65" s="61" t="s">
        <v>415</v>
      </c>
      <c r="AH65" s="62" t="s">
        <v>416</v>
      </c>
      <c r="AI65" s="62" t="s">
        <v>416</v>
      </c>
      <c r="AJ65" s="62" t="s">
        <v>416</v>
      </c>
      <c r="AK65" s="62"/>
      <c r="AL65" s="62"/>
      <c r="AM65" s="62" t="s">
        <v>417</v>
      </c>
      <c r="AN65" s="62"/>
      <c r="AO65" s="62"/>
      <c r="AP65" s="62"/>
      <c r="AQ65" s="62"/>
      <c r="AR65" s="62"/>
      <c r="AS65" s="62"/>
      <c r="AT65" s="62"/>
      <c r="AU65" s="62"/>
      <c r="AV65" s="62"/>
      <c r="AW65" s="62"/>
      <c r="AX65" s="62"/>
      <c r="AY65" s="62"/>
      <c r="AZ65" s="62"/>
      <c r="BA65" s="62"/>
      <c r="BB65" s="62"/>
    </row>
    <row r="66" spans="1:54" ht="30">
      <c r="A66" s="43" t="s">
        <v>531</v>
      </c>
      <c r="B66" s="43" t="s">
        <v>532</v>
      </c>
      <c r="C66" s="45"/>
      <c r="D66" s="45"/>
      <c r="E66" s="45"/>
      <c r="F66" s="45"/>
      <c r="G66" s="45">
        <v>2E-3</v>
      </c>
      <c r="H66" s="45"/>
      <c r="I66" s="45"/>
      <c r="J66" s="45">
        <v>3.4000000000000002E-2</v>
      </c>
      <c r="K66" s="45"/>
      <c r="L66" s="45"/>
      <c r="M66" s="45"/>
      <c r="N66" s="45"/>
      <c r="O66" s="45"/>
      <c r="P66" s="45"/>
      <c r="Q66" s="45">
        <v>0.09</v>
      </c>
      <c r="R66" s="13"/>
      <c r="S66" s="13"/>
      <c r="T66" s="13"/>
      <c r="U66" s="13"/>
      <c r="V66" s="13"/>
      <c r="W66" s="13"/>
      <c r="X66" s="13"/>
      <c r="Y66" s="13"/>
      <c r="Z66" s="13"/>
      <c r="AA66" s="23"/>
      <c r="AB66" s="23"/>
      <c r="AC66" s="60" t="s">
        <v>533</v>
      </c>
      <c r="AD66" s="61" t="s">
        <v>534</v>
      </c>
      <c r="AE66" s="61" t="s">
        <v>421</v>
      </c>
      <c r="AF66" s="61" t="s">
        <v>427</v>
      </c>
      <c r="AG66" s="61" t="s">
        <v>415</v>
      </c>
      <c r="AH66" s="62" t="s">
        <v>417</v>
      </c>
      <c r="AI66" s="62" t="s">
        <v>416</v>
      </c>
      <c r="AJ66" s="62" t="s">
        <v>416</v>
      </c>
      <c r="AK66" s="62"/>
      <c r="AL66" s="62"/>
      <c r="AM66" s="62" t="s">
        <v>417</v>
      </c>
      <c r="AN66" s="62"/>
      <c r="AO66" s="62" t="s">
        <v>417</v>
      </c>
      <c r="AP66" s="62"/>
      <c r="AQ66" s="62"/>
      <c r="AR66" s="62"/>
      <c r="AS66" s="62"/>
      <c r="AT66" s="62"/>
      <c r="AU66" s="62"/>
      <c r="AV66" s="62"/>
      <c r="AW66" s="62" t="s">
        <v>417</v>
      </c>
      <c r="AX66" s="62"/>
      <c r="AY66" s="62"/>
      <c r="AZ66" s="62"/>
      <c r="BA66" s="62"/>
      <c r="BB66" s="62"/>
    </row>
    <row r="67" spans="1:54">
      <c r="A67" s="43"/>
      <c r="B67" s="43" t="s">
        <v>535</v>
      </c>
      <c r="C67" s="13"/>
      <c r="D67" s="13"/>
      <c r="E67" s="13"/>
      <c r="F67" s="13"/>
      <c r="G67" s="13"/>
      <c r="H67" s="13"/>
      <c r="I67" s="13"/>
      <c r="J67" s="13"/>
      <c r="K67" s="13"/>
      <c r="L67" s="13"/>
      <c r="M67" s="13"/>
      <c r="N67" s="13"/>
      <c r="O67" s="13"/>
      <c r="P67" s="13"/>
      <c r="Q67" s="13"/>
      <c r="R67" s="13"/>
      <c r="S67" s="13"/>
      <c r="T67" s="13"/>
      <c r="U67" s="13"/>
      <c r="V67" s="13"/>
      <c r="W67" s="13"/>
      <c r="X67" s="13"/>
      <c r="Y67" s="13"/>
      <c r="Z67" s="13"/>
      <c r="AA67" s="23"/>
      <c r="AB67" s="23"/>
    </row>
    <row r="68" spans="1:54">
      <c r="A68" s="43"/>
      <c r="B68" s="43" t="s">
        <v>536</v>
      </c>
      <c r="C68" s="13"/>
      <c r="D68" s="13"/>
      <c r="E68" s="13"/>
      <c r="F68" s="13"/>
      <c r="G68" s="13"/>
      <c r="H68" s="13"/>
      <c r="I68" s="13"/>
      <c r="J68" s="13"/>
      <c r="K68" s="13"/>
      <c r="L68" s="13"/>
      <c r="M68" s="13"/>
      <c r="N68" s="13"/>
      <c r="O68" s="13"/>
      <c r="P68" s="13"/>
      <c r="Q68" s="13"/>
      <c r="R68" s="13"/>
      <c r="S68" s="13"/>
      <c r="T68" s="13"/>
      <c r="U68" s="13"/>
      <c r="V68" s="13"/>
      <c r="W68" s="13"/>
      <c r="X68" s="13"/>
      <c r="Y68" s="13"/>
      <c r="Z68" s="13"/>
      <c r="AA68" s="23"/>
      <c r="AB68" s="23"/>
    </row>
  </sheetData>
  <autoFilter ref="AC15:BA66" xr:uid="{C1EE7BAE-24DA-4020-8935-5945BF64B3FD}"/>
  <mergeCells count="26">
    <mergeCell ref="AQ9:AQ15"/>
    <mergeCell ref="AR9:AR15"/>
    <mergeCell ref="AZ9:AZ15"/>
    <mergeCell ref="BA9:BA15"/>
    <mergeCell ref="AT9:AT15"/>
    <mergeCell ref="AU9:AU15"/>
    <mergeCell ref="AV9:AV15"/>
    <mergeCell ref="AW9:AW15"/>
    <mergeCell ref="AX9:AX15"/>
    <mergeCell ref="AY9:AY15"/>
    <mergeCell ref="BB9:BB15"/>
    <mergeCell ref="AH9:AH15"/>
    <mergeCell ref="AC9:AC15"/>
    <mergeCell ref="AD9:AD15"/>
    <mergeCell ref="AE9:AE15"/>
    <mergeCell ref="AF9:AF15"/>
    <mergeCell ref="AG9:AG15"/>
    <mergeCell ref="AS9:AS15"/>
    <mergeCell ref="AI9:AI15"/>
    <mergeCell ref="AJ9:AJ15"/>
    <mergeCell ref="AK9:AK15"/>
    <mergeCell ref="AL9:AL15"/>
    <mergeCell ref="AM9:AM15"/>
    <mergeCell ref="AN9:AN15"/>
    <mergeCell ref="AO9:AO15"/>
    <mergeCell ref="AP9:AP15"/>
  </mergeCells>
  <hyperlinks>
    <hyperlink ref="B13" location="TOC!A1" display="Back to TOC" xr:uid="{914A86BB-85AC-5946-869D-4928952EE90C}"/>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13090-A199-4175-8C57-7540E4355553}">
  <sheetPr codeName="Sheet148">
    <tabColor rgb="FFFFC000"/>
  </sheetPr>
  <dimension ref="A2:CO68"/>
  <sheetViews>
    <sheetView zoomScale="70" zoomScaleNormal="70" workbookViewId="0"/>
  </sheetViews>
  <sheetFormatPr baseColWidth="10" defaultColWidth="9.1640625" defaultRowHeight="16"/>
  <cols>
    <col min="1" max="1" width="23.5" style="6" customWidth="1"/>
    <col min="2" max="2" width="47.83203125" style="3" bestFit="1" customWidth="1"/>
    <col min="3" max="36" width="6.6640625" style="3" customWidth="1"/>
    <col min="37" max="37" width="9.5" style="58" customWidth="1"/>
    <col min="38" max="38" width="11.33203125" style="59" customWidth="1"/>
    <col min="39" max="39" width="15" style="59" bestFit="1" customWidth="1"/>
    <col min="40" max="40" width="18.83203125" style="59" bestFit="1" customWidth="1"/>
    <col min="41" max="41" width="12" style="59" bestFit="1" customWidth="1"/>
    <col min="42" max="42" width="8.83203125" style="59" customWidth="1"/>
    <col min="43" max="62" width="7.6640625" style="59" customWidth="1"/>
    <col min="63" max="102" width="5.6640625" style="3" customWidth="1"/>
    <col min="103" max="150" width="3.6640625" style="3" customWidth="1"/>
    <col min="151" max="16384" width="9.1640625" style="3"/>
  </cols>
  <sheetData>
    <row r="2" spans="1:93">
      <c r="A2" s="1" t="s">
        <v>2</v>
      </c>
      <c r="B2" s="2" t="s">
        <v>349</v>
      </c>
    </row>
    <row r="3" spans="1:93">
      <c r="A3" s="1" t="s">
        <v>369</v>
      </c>
      <c r="B3" s="2" t="s">
        <v>350</v>
      </c>
    </row>
    <row r="4" spans="1:93">
      <c r="A4" s="1" t="s">
        <v>370</v>
      </c>
      <c r="B4" s="2" t="s">
        <v>1166</v>
      </c>
    </row>
    <row r="5" spans="1:93">
      <c r="A5" s="1" t="s">
        <v>4</v>
      </c>
      <c r="B5" s="2" t="s">
        <v>11</v>
      </c>
    </row>
    <row r="6" spans="1:93">
      <c r="A6" s="1" t="s">
        <v>5</v>
      </c>
      <c r="B6" s="2" t="s">
        <v>79</v>
      </c>
    </row>
    <row r="7" spans="1:93">
      <c r="A7" s="1" t="s">
        <v>6</v>
      </c>
      <c r="B7" s="2" t="s">
        <v>43</v>
      </c>
    </row>
    <row r="8" spans="1:93">
      <c r="A8" s="1" t="s">
        <v>372</v>
      </c>
      <c r="B8" s="2" t="s">
        <v>656</v>
      </c>
    </row>
    <row r="9" spans="1:93" ht="13.5" customHeight="1">
      <c r="A9" s="1" t="s">
        <v>374</v>
      </c>
      <c r="B9" s="2"/>
      <c r="AK9" s="209" t="s">
        <v>376</v>
      </c>
      <c r="AL9" s="208" t="s">
        <v>377</v>
      </c>
      <c r="AM9" s="208" t="s">
        <v>378</v>
      </c>
      <c r="AN9" s="208" t="s">
        <v>379</v>
      </c>
      <c r="AO9" s="208" t="s">
        <v>380</v>
      </c>
      <c r="AP9" s="208" t="s">
        <v>381</v>
      </c>
      <c r="AQ9" s="207" t="s">
        <v>382</v>
      </c>
      <c r="AR9" s="207" t="s">
        <v>383</v>
      </c>
      <c r="AS9" s="207" t="s">
        <v>384</v>
      </c>
      <c r="AT9" s="207" t="s">
        <v>385</v>
      </c>
      <c r="AU9" s="207" t="s">
        <v>386</v>
      </c>
      <c r="AV9" s="207" t="s">
        <v>387</v>
      </c>
      <c r="AW9" s="207" t="s">
        <v>388</v>
      </c>
      <c r="AX9" s="207" t="s">
        <v>389</v>
      </c>
      <c r="AY9" s="207" t="s">
        <v>390</v>
      </c>
      <c r="AZ9" s="207" t="s">
        <v>391</v>
      </c>
      <c r="BA9" s="207" t="s">
        <v>392</v>
      </c>
      <c r="BB9" s="207" t="s">
        <v>393</v>
      </c>
      <c r="BC9" s="207" t="s">
        <v>394</v>
      </c>
      <c r="BD9" s="207" t="s">
        <v>395</v>
      </c>
      <c r="BE9" s="207" t="s">
        <v>396</v>
      </c>
      <c r="BF9" s="206" t="s">
        <v>397</v>
      </c>
      <c r="BG9" s="206" t="s">
        <v>398</v>
      </c>
      <c r="BH9" s="206" t="s">
        <v>399</v>
      </c>
      <c r="BI9" s="206" t="s">
        <v>400</v>
      </c>
      <c r="BJ9" s="206" t="s">
        <v>401</v>
      </c>
    </row>
    <row r="10" spans="1:93">
      <c r="A10" s="1" t="s">
        <v>402</v>
      </c>
      <c r="B10" s="2" t="s">
        <v>945</v>
      </c>
      <c r="AK10" s="209"/>
      <c r="AL10" s="208"/>
      <c r="AM10" s="208"/>
      <c r="AN10" s="208"/>
      <c r="AO10" s="208"/>
      <c r="AP10" s="208"/>
      <c r="AQ10" s="207"/>
      <c r="AR10" s="207"/>
      <c r="AS10" s="207"/>
      <c r="AT10" s="207"/>
      <c r="AU10" s="207"/>
      <c r="AV10" s="207"/>
      <c r="AW10" s="207"/>
      <c r="AX10" s="207"/>
      <c r="AY10" s="207"/>
      <c r="AZ10" s="207"/>
      <c r="BA10" s="207"/>
      <c r="BB10" s="207"/>
      <c r="BC10" s="207"/>
      <c r="BD10" s="207"/>
      <c r="BE10" s="207"/>
      <c r="BF10" s="206"/>
      <c r="BG10" s="206"/>
      <c r="BH10" s="206"/>
      <c r="BI10" s="206"/>
      <c r="BJ10" s="206"/>
    </row>
    <row r="11" spans="1:93">
      <c r="A11" s="1" t="s">
        <v>404</v>
      </c>
      <c r="B11" s="32" t="s">
        <v>1167</v>
      </c>
      <c r="AK11" s="209"/>
      <c r="AL11" s="208"/>
      <c r="AM11" s="208"/>
      <c r="AN11" s="208"/>
      <c r="AO11" s="208"/>
      <c r="AP11" s="208"/>
      <c r="AQ11" s="207"/>
      <c r="AR11" s="207"/>
      <c r="AS11" s="207"/>
      <c r="AT11" s="207"/>
      <c r="AU11" s="207"/>
      <c r="AV11" s="207"/>
      <c r="AW11" s="207"/>
      <c r="AX11" s="207"/>
      <c r="AY11" s="207"/>
      <c r="AZ11" s="207"/>
      <c r="BA11" s="207"/>
      <c r="BB11" s="207"/>
      <c r="BC11" s="207"/>
      <c r="BD11" s="207"/>
      <c r="BE11" s="207"/>
      <c r="BF11" s="206"/>
      <c r="BG11" s="206"/>
      <c r="BH11" s="206"/>
      <c r="BI11" s="206"/>
      <c r="BJ11" s="206"/>
    </row>
    <row r="12" spans="1:93">
      <c r="AK12" s="209"/>
      <c r="AL12" s="208"/>
      <c r="AM12" s="208"/>
      <c r="AN12" s="208"/>
      <c r="AO12" s="208"/>
      <c r="AP12" s="208"/>
      <c r="AQ12" s="207"/>
      <c r="AR12" s="207"/>
      <c r="AS12" s="207"/>
      <c r="AT12" s="207"/>
      <c r="AU12" s="207"/>
      <c r="AV12" s="207"/>
      <c r="AW12" s="207"/>
      <c r="AX12" s="207"/>
      <c r="AY12" s="207"/>
      <c r="AZ12" s="207"/>
      <c r="BA12" s="207"/>
      <c r="BB12" s="207"/>
      <c r="BC12" s="207"/>
      <c r="BD12" s="207"/>
      <c r="BE12" s="207"/>
      <c r="BF12" s="206"/>
      <c r="BG12" s="206"/>
      <c r="BH12" s="206"/>
      <c r="BI12" s="206"/>
      <c r="BJ12" s="206"/>
    </row>
    <row r="13" spans="1:93" ht="24">
      <c r="B13" s="55" t="s">
        <v>406</v>
      </c>
      <c r="AK13" s="209"/>
      <c r="AL13" s="208"/>
      <c r="AM13" s="208"/>
      <c r="AN13" s="208"/>
      <c r="AO13" s="208"/>
      <c r="AP13" s="208"/>
      <c r="AQ13" s="207"/>
      <c r="AR13" s="207"/>
      <c r="AS13" s="207"/>
      <c r="AT13" s="207"/>
      <c r="AU13" s="207"/>
      <c r="AV13" s="207"/>
      <c r="AW13" s="207"/>
      <c r="AX13" s="207"/>
      <c r="AY13" s="207"/>
      <c r="AZ13" s="207"/>
      <c r="BA13" s="207"/>
      <c r="BB13" s="207"/>
      <c r="BC13" s="207"/>
      <c r="BD13" s="207"/>
      <c r="BE13" s="207"/>
      <c r="BF13" s="206"/>
      <c r="BG13" s="206"/>
      <c r="BH13" s="206"/>
      <c r="BI13" s="206"/>
      <c r="BJ13" s="206"/>
    </row>
    <row r="14" spans="1:93">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209"/>
      <c r="AL14" s="208"/>
      <c r="AM14" s="208"/>
      <c r="AN14" s="208"/>
      <c r="AO14" s="208"/>
      <c r="AP14" s="208"/>
      <c r="AQ14" s="207"/>
      <c r="AR14" s="207"/>
      <c r="AS14" s="207"/>
      <c r="AT14" s="207"/>
      <c r="AU14" s="207"/>
      <c r="AV14" s="207"/>
      <c r="AW14" s="207"/>
      <c r="AX14" s="207"/>
      <c r="AY14" s="207"/>
      <c r="AZ14" s="207"/>
      <c r="BA14" s="207"/>
      <c r="BB14" s="207"/>
      <c r="BC14" s="207"/>
      <c r="BD14" s="207"/>
      <c r="BE14" s="207"/>
      <c r="BF14" s="206"/>
      <c r="BG14" s="206"/>
      <c r="BH14" s="206"/>
      <c r="BI14" s="206"/>
      <c r="BJ14" s="206"/>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row>
    <row r="15" spans="1:93"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10"/>
      <c r="AH15" s="10"/>
      <c r="AI15" s="10"/>
      <c r="AJ15" s="10"/>
      <c r="AK15" s="209"/>
      <c r="AL15" s="208"/>
      <c r="AM15" s="208"/>
      <c r="AN15" s="208"/>
      <c r="AO15" s="208"/>
      <c r="AP15" s="208"/>
      <c r="AQ15" s="207"/>
      <c r="AR15" s="207"/>
      <c r="AS15" s="207"/>
      <c r="AT15" s="207"/>
      <c r="AU15" s="207"/>
      <c r="AV15" s="207"/>
      <c r="AW15" s="207"/>
      <c r="AX15" s="207"/>
      <c r="AY15" s="207"/>
      <c r="AZ15" s="207"/>
      <c r="BA15" s="207"/>
      <c r="BB15" s="207"/>
      <c r="BC15" s="207"/>
      <c r="BD15" s="207"/>
      <c r="BE15" s="207"/>
      <c r="BF15" s="206"/>
      <c r="BG15" s="206"/>
      <c r="BH15" s="206"/>
      <c r="BI15" s="206"/>
      <c r="BJ15" s="206"/>
    </row>
    <row r="16" spans="1:93" ht="17">
      <c r="A16" s="43" t="s">
        <v>409</v>
      </c>
      <c r="B16" s="43" t="s">
        <v>410</v>
      </c>
      <c r="C16" s="12"/>
      <c r="D16" s="12"/>
      <c r="E16" s="12"/>
      <c r="F16" s="12"/>
      <c r="G16" s="12"/>
      <c r="H16" s="12"/>
      <c r="I16" s="12"/>
      <c r="J16" s="12"/>
      <c r="K16" s="12"/>
      <c r="L16" s="12"/>
      <c r="M16" s="12"/>
      <c r="N16" s="12"/>
      <c r="O16" s="12"/>
      <c r="P16" s="12"/>
      <c r="Q16" s="12"/>
      <c r="R16" s="12"/>
      <c r="S16" s="12"/>
      <c r="T16" s="12"/>
      <c r="U16" s="12">
        <v>65.437995848026958</v>
      </c>
      <c r="V16" s="12">
        <v>61.741935528289119</v>
      </c>
      <c r="W16" s="12">
        <v>66.907691090311289</v>
      </c>
      <c r="X16" s="12">
        <v>57.633416828442272</v>
      </c>
      <c r="Y16" s="12">
        <v>62.453311721930817</v>
      </c>
      <c r="Z16" s="12">
        <v>68.700242642393931</v>
      </c>
      <c r="AA16" s="12">
        <v>57.535875306378614</v>
      </c>
      <c r="AB16" s="12">
        <v>72.521322501671079</v>
      </c>
      <c r="AC16" s="12">
        <v>79.517084023987465</v>
      </c>
      <c r="AD16" s="12">
        <v>79.582046267048057</v>
      </c>
      <c r="AE16" s="12">
        <v>70.856514759875452</v>
      </c>
      <c r="AF16" s="12"/>
      <c r="AG16" s="13"/>
      <c r="AH16" s="13"/>
      <c r="AI16" s="23"/>
      <c r="AJ16" s="23"/>
      <c r="AK16" s="60" t="s">
        <v>411</v>
      </c>
      <c r="AL16" s="61" t="s">
        <v>412</v>
      </c>
      <c r="AM16" s="61" t="s">
        <v>413</v>
      </c>
      <c r="AN16" s="61" t="s">
        <v>414</v>
      </c>
      <c r="AO16" s="61" t="s">
        <v>415</v>
      </c>
      <c r="AP16" s="62" t="s">
        <v>416</v>
      </c>
      <c r="AQ16" s="62" t="s">
        <v>417</v>
      </c>
      <c r="AR16" s="62" t="s">
        <v>417</v>
      </c>
      <c r="AS16" s="62"/>
      <c r="AT16" s="62" t="s">
        <v>417</v>
      </c>
      <c r="AU16" s="62" t="s">
        <v>417</v>
      </c>
      <c r="AV16" s="62"/>
      <c r="AW16" s="62"/>
      <c r="AX16" s="62" t="s">
        <v>417</v>
      </c>
      <c r="AY16" s="62"/>
      <c r="AZ16" s="62"/>
      <c r="BA16" s="62"/>
      <c r="BB16" s="62" t="s">
        <v>417</v>
      </c>
      <c r="BC16" s="62"/>
      <c r="BD16" s="62"/>
      <c r="BE16" s="62"/>
      <c r="BF16" s="62" t="s">
        <v>417</v>
      </c>
      <c r="BG16" s="62"/>
      <c r="BH16" s="62"/>
      <c r="BI16" s="62"/>
      <c r="BJ16" s="62"/>
    </row>
    <row r="17" spans="1:62" ht="30">
      <c r="A17" s="43" t="s">
        <v>418</v>
      </c>
      <c r="B17" s="43" t="s">
        <v>419</v>
      </c>
      <c r="C17" s="12"/>
      <c r="D17" s="12"/>
      <c r="E17" s="12"/>
      <c r="F17" s="12">
        <v>73.143395241482722</v>
      </c>
      <c r="G17" s="12">
        <v>64.912978500584018</v>
      </c>
      <c r="H17" s="12">
        <v>65.07365935853305</v>
      </c>
      <c r="I17" s="12">
        <v>63.381726216435588</v>
      </c>
      <c r="J17" s="12">
        <v>50.45772097726018</v>
      </c>
      <c r="K17" s="12">
        <v>56.633571987398255</v>
      </c>
      <c r="L17" s="12">
        <v>48.986373383354646</v>
      </c>
      <c r="M17" s="12">
        <v>56.702829950631497</v>
      </c>
      <c r="N17" s="12">
        <v>40.885370003223834</v>
      </c>
      <c r="O17" s="12">
        <v>43.270849003413929</v>
      </c>
      <c r="P17" s="12">
        <v>42.991162926782387</v>
      </c>
      <c r="Q17" s="12">
        <v>35.768640833027128</v>
      </c>
      <c r="R17" s="12">
        <v>36.666604073825063</v>
      </c>
      <c r="S17" s="12">
        <v>33.998366109225103</v>
      </c>
      <c r="T17" s="12">
        <v>37.803112230859782</v>
      </c>
      <c r="U17" s="12">
        <v>40.723466417012851</v>
      </c>
      <c r="V17" s="12">
        <v>35.828867909752546</v>
      </c>
      <c r="W17" s="12">
        <v>34.972763367439505</v>
      </c>
      <c r="X17" s="12">
        <v>33.455914394282281</v>
      </c>
      <c r="Y17" s="12">
        <v>31.459609671762699</v>
      </c>
      <c r="Z17" s="12">
        <v>29.14388150745123</v>
      </c>
      <c r="AA17" s="12">
        <v>26.858712201927183</v>
      </c>
      <c r="AB17" s="12">
        <v>22.451752191908504</v>
      </c>
      <c r="AC17" s="12">
        <v>21.875554417279091</v>
      </c>
      <c r="AD17" s="12">
        <v>22.110772035335199</v>
      </c>
      <c r="AE17" s="12">
        <v>23.611887128386527</v>
      </c>
      <c r="AF17" s="12"/>
      <c r="AG17" s="13"/>
      <c r="AH17" s="13"/>
      <c r="AI17" s="23"/>
      <c r="AJ17" s="23"/>
      <c r="AK17" s="60" t="s">
        <v>411</v>
      </c>
      <c r="AL17" s="61" t="s">
        <v>420</v>
      </c>
      <c r="AM17" s="61" t="s">
        <v>421</v>
      </c>
      <c r="AN17" s="61" t="s">
        <v>414</v>
      </c>
      <c r="AO17" s="61" t="s">
        <v>415</v>
      </c>
      <c r="AP17" s="62" t="s">
        <v>416</v>
      </c>
      <c r="AQ17" s="62" t="s">
        <v>417</v>
      </c>
      <c r="AR17" s="62" t="s">
        <v>416</v>
      </c>
      <c r="AS17" s="62"/>
      <c r="AT17" s="62" t="s">
        <v>417</v>
      </c>
      <c r="AU17" s="62"/>
      <c r="AV17" s="62"/>
      <c r="AW17" s="62"/>
      <c r="AX17" s="62"/>
      <c r="AY17" s="62"/>
      <c r="AZ17" s="62"/>
      <c r="BA17" s="62"/>
      <c r="BB17" s="62"/>
      <c r="BC17" s="62"/>
      <c r="BD17" s="62"/>
      <c r="BE17" s="62"/>
      <c r="BF17" s="62" t="s">
        <v>417</v>
      </c>
      <c r="BG17" s="62"/>
      <c r="BH17" s="62"/>
      <c r="BI17" s="62"/>
      <c r="BJ17" s="62"/>
    </row>
    <row r="18" spans="1:62" ht="30">
      <c r="A18" s="43" t="s">
        <v>422</v>
      </c>
      <c r="B18" s="43" t="s">
        <v>423</v>
      </c>
      <c r="C18" s="12">
        <v>33.592625202692666</v>
      </c>
      <c r="D18" s="12">
        <v>33.331366827442523</v>
      </c>
      <c r="E18" s="12">
        <v>33.072123950638726</v>
      </c>
      <c r="F18" s="12">
        <v>34.486114908630114</v>
      </c>
      <c r="G18" s="12">
        <v>35.933608959260724</v>
      </c>
      <c r="H18" s="12">
        <v>36.996362471524208</v>
      </c>
      <c r="I18" s="12">
        <v>35.978452928769038</v>
      </c>
      <c r="J18" s="12">
        <v>35.040377229216482</v>
      </c>
      <c r="K18" s="12">
        <v>34.331757027647534</v>
      </c>
      <c r="L18" s="12">
        <v>33.319130887656662</v>
      </c>
      <c r="M18" s="12">
        <v>33.944885924842019</v>
      </c>
      <c r="N18" s="12">
        <v>33.706540739685522</v>
      </c>
      <c r="O18" s="12">
        <v>33.38485144063074</v>
      </c>
      <c r="P18" s="12">
        <v>33.437625143117714</v>
      </c>
      <c r="Q18" s="12">
        <v>34.087346866136933</v>
      </c>
      <c r="R18" s="12">
        <v>34.525864139446583</v>
      </c>
      <c r="S18" s="12">
        <v>34.016409645315171</v>
      </c>
      <c r="T18" s="12">
        <v>31.019785833840601</v>
      </c>
      <c r="U18" s="12">
        <v>30.02625436143294</v>
      </c>
      <c r="V18" s="12">
        <v>24.650191309115655</v>
      </c>
      <c r="W18" s="12">
        <v>26.200602079451329</v>
      </c>
      <c r="X18" s="12">
        <v>25.108867748765917</v>
      </c>
      <c r="Y18" s="12">
        <v>25.878114293900627</v>
      </c>
      <c r="Z18" s="12">
        <v>24.050555133590219</v>
      </c>
      <c r="AA18" s="12">
        <v>22.006693856179197</v>
      </c>
      <c r="AB18" s="12">
        <v>20.974464459557268</v>
      </c>
      <c r="AC18" s="12">
        <v>19.58200411196362</v>
      </c>
      <c r="AD18" s="12">
        <v>18.442538522856115</v>
      </c>
      <c r="AE18" s="12">
        <v>18.848615150914551</v>
      </c>
      <c r="AF18" s="12"/>
      <c r="AG18" s="13"/>
      <c r="AH18" s="13"/>
      <c r="AI18" s="23"/>
      <c r="AJ18" s="23"/>
      <c r="AK18" s="60" t="s">
        <v>424</v>
      </c>
      <c r="AL18" s="61" t="s">
        <v>425</v>
      </c>
      <c r="AM18" s="61" t="s">
        <v>426</v>
      </c>
      <c r="AN18" s="61" t="s">
        <v>427</v>
      </c>
      <c r="AO18" s="61" t="s">
        <v>428</v>
      </c>
      <c r="AP18" s="62" t="s">
        <v>417</v>
      </c>
      <c r="AQ18" s="62" t="s">
        <v>417</v>
      </c>
      <c r="AR18" s="62" t="s">
        <v>416</v>
      </c>
      <c r="AS18" s="62"/>
      <c r="AT18" s="62"/>
      <c r="AU18" s="62"/>
      <c r="AV18" s="62" t="s">
        <v>417</v>
      </c>
      <c r="AW18" s="62" t="s">
        <v>417</v>
      </c>
      <c r="AX18" s="62"/>
      <c r="AY18" s="62"/>
      <c r="AZ18" s="62"/>
      <c r="BA18" s="62"/>
      <c r="BB18" s="62"/>
      <c r="BC18" s="62"/>
      <c r="BD18" s="62"/>
      <c r="BE18" s="62"/>
      <c r="BF18" s="62"/>
      <c r="BG18" s="62"/>
      <c r="BH18" s="62"/>
      <c r="BI18" s="62"/>
      <c r="BJ18" s="62"/>
    </row>
    <row r="19" spans="1:62" ht="30">
      <c r="A19" s="43" t="s">
        <v>429</v>
      </c>
      <c r="B19" s="43" t="s">
        <v>430</v>
      </c>
      <c r="C19" s="12"/>
      <c r="D19" s="12"/>
      <c r="E19" s="12"/>
      <c r="F19" s="12"/>
      <c r="G19" s="12"/>
      <c r="H19" s="12">
        <v>30.232832959667018</v>
      </c>
      <c r="I19" s="12">
        <v>26.342959273472871</v>
      </c>
      <c r="J19" s="12">
        <v>15.053984136735938</v>
      </c>
      <c r="K19" s="12">
        <v>27.730092340886419</v>
      </c>
      <c r="L19" s="12">
        <v>14.02427460648587</v>
      </c>
      <c r="M19" s="12">
        <v>29.732987416126427</v>
      </c>
      <c r="N19" s="12">
        <v>23.55440578162484</v>
      </c>
      <c r="O19" s="12">
        <v>13.263247017899493</v>
      </c>
      <c r="P19" s="12">
        <v>9.2787659573428805</v>
      </c>
      <c r="Q19" s="12">
        <v>10.575886340261388</v>
      </c>
      <c r="R19" s="12">
        <v>14.250488942380022</v>
      </c>
      <c r="S19" s="12">
        <v>17.672871435377392</v>
      </c>
      <c r="T19" s="12">
        <v>16.45438969632518</v>
      </c>
      <c r="U19" s="12">
        <v>17.43019479109897</v>
      </c>
      <c r="V19" s="12">
        <v>21.893724688365921</v>
      </c>
      <c r="W19" s="12">
        <v>20.403028311079588</v>
      </c>
      <c r="X19" s="12">
        <v>16.452981170822646</v>
      </c>
      <c r="Y19" s="12">
        <v>13.049391755657789</v>
      </c>
      <c r="Z19" s="12">
        <v>11.809653229095289</v>
      </c>
      <c r="AA19" s="12">
        <v>9.4727970453813093</v>
      </c>
      <c r="AB19" s="12">
        <v>11.641500586139436</v>
      </c>
      <c r="AC19" s="12">
        <v>12.221358921306614</v>
      </c>
      <c r="AD19" s="12">
        <v>12.994474792978266</v>
      </c>
      <c r="AE19" s="12">
        <v>22.522205001275033</v>
      </c>
      <c r="AF19" s="12"/>
      <c r="AG19" s="13"/>
      <c r="AH19" s="13"/>
      <c r="AI19" s="23"/>
      <c r="AJ19" s="23"/>
      <c r="AK19" s="60" t="s">
        <v>411</v>
      </c>
      <c r="AL19" s="61" t="s">
        <v>420</v>
      </c>
      <c r="AM19" s="61" t="s">
        <v>421</v>
      </c>
      <c r="AN19" s="61" t="s">
        <v>414</v>
      </c>
      <c r="AO19" s="61" t="s">
        <v>415</v>
      </c>
      <c r="AP19" s="62" t="s">
        <v>416</v>
      </c>
      <c r="AQ19" s="62" t="s">
        <v>417</v>
      </c>
      <c r="AR19" s="62" t="s">
        <v>416</v>
      </c>
      <c r="AS19" s="62"/>
      <c r="AT19" s="62" t="s">
        <v>417</v>
      </c>
      <c r="AU19" s="62"/>
      <c r="AV19" s="62"/>
      <c r="AW19" s="62"/>
      <c r="AX19" s="62"/>
      <c r="AY19" s="62"/>
      <c r="AZ19" s="62"/>
      <c r="BA19" s="62"/>
      <c r="BB19" s="62" t="s">
        <v>417</v>
      </c>
      <c r="BC19" s="62"/>
      <c r="BD19" s="62"/>
      <c r="BE19" s="62"/>
      <c r="BF19" s="62" t="s">
        <v>417</v>
      </c>
      <c r="BG19" s="62"/>
      <c r="BH19" s="62"/>
      <c r="BI19" s="62"/>
      <c r="BJ19" s="62"/>
    </row>
    <row r="20" spans="1:62" ht="30">
      <c r="A20" s="43" t="s">
        <v>431</v>
      </c>
      <c r="B20" s="43" t="s">
        <v>432</v>
      </c>
      <c r="C20" s="12">
        <v>56.246714278058107</v>
      </c>
      <c r="D20" s="12">
        <v>55.218293222515435</v>
      </c>
      <c r="E20" s="12">
        <v>57.132540517583116</v>
      </c>
      <c r="F20" s="12">
        <v>54.951077052106335</v>
      </c>
      <c r="G20" s="12">
        <v>53.616731284020922</v>
      </c>
      <c r="H20" s="12">
        <v>50.641752720803368</v>
      </c>
      <c r="I20" s="12">
        <v>64.617515686344973</v>
      </c>
      <c r="J20" s="12">
        <v>66.053309228568295</v>
      </c>
      <c r="K20" s="12">
        <v>68.252255422589556</v>
      </c>
      <c r="L20" s="12">
        <v>66.061026108821707</v>
      </c>
      <c r="M20" s="12">
        <v>61.465260918749024</v>
      </c>
      <c r="N20" s="12">
        <v>67.097543288182067</v>
      </c>
      <c r="O20" s="12">
        <v>71.456104821852122</v>
      </c>
      <c r="P20" s="12">
        <v>70.117566035114933</v>
      </c>
      <c r="Q20" s="12">
        <v>72.718371380653096</v>
      </c>
      <c r="R20" s="12">
        <v>65.424097524657455</v>
      </c>
      <c r="S20" s="12">
        <v>63.37447306870245</v>
      </c>
      <c r="T20" s="12">
        <v>69.766535756207659</v>
      </c>
      <c r="U20" s="12">
        <v>80.737133366035891</v>
      </c>
      <c r="V20" s="12">
        <v>78.072368969831658</v>
      </c>
      <c r="W20" s="12">
        <v>78.416942251074943</v>
      </c>
      <c r="X20" s="12">
        <v>80.429820426110126</v>
      </c>
      <c r="Y20" s="12">
        <v>76.638025965206808</v>
      </c>
      <c r="Z20" s="12">
        <v>75.442242655354789</v>
      </c>
      <c r="AA20" s="12">
        <v>68.209324454142646</v>
      </c>
      <c r="AB20" s="12">
        <v>74.796227807132581</v>
      </c>
      <c r="AC20" s="12">
        <v>69.278558992950522</v>
      </c>
      <c r="AD20" s="12">
        <v>67.6335236894448</v>
      </c>
      <c r="AE20" s="12">
        <v>60.640129208130013</v>
      </c>
      <c r="AF20" s="12"/>
      <c r="AG20" s="13"/>
      <c r="AH20" s="13"/>
      <c r="AI20" s="23"/>
      <c r="AJ20" s="23"/>
      <c r="AK20" s="60" t="s">
        <v>411</v>
      </c>
      <c r="AL20" s="61" t="s">
        <v>412</v>
      </c>
      <c r="AM20" s="61" t="s">
        <v>433</v>
      </c>
      <c r="AN20" s="61" t="s">
        <v>414</v>
      </c>
      <c r="AO20" s="61" t="s">
        <v>415</v>
      </c>
      <c r="AP20" s="62" t="s">
        <v>416</v>
      </c>
      <c r="AQ20" s="62" t="s">
        <v>417</v>
      </c>
      <c r="AR20" s="62" t="s">
        <v>417</v>
      </c>
      <c r="AS20" s="62"/>
      <c r="AT20" s="62"/>
      <c r="AU20" s="62" t="s">
        <v>417</v>
      </c>
      <c r="AV20" s="62"/>
      <c r="AW20" s="62"/>
      <c r="AX20" s="62" t="s">
        <v>417</v>
      </c>
      <c r="AY20" s="62"/>
      <c r="AZ20" s="62"/>
      <c r="BA20" s="62"/>
      <c r="BB20" s="62"/>
      <c r="BC20" s="62"/>
      <c r="BD20" s="62" t="s">
        <v>417</v>
      </c>
      <c r="BE20" s="62"/>
      <c r="BF20" s="62"/>
      <c r="BG20" s="62" t="s">
        <v>417</v>
      </c>
      <c r="BH20" s="62"/>
      <c r="BI20" s="62"/>
      <c r="BJ20" s="62"/>
    </row>
    <row r="21" spans="1:62" ht="30">
      <c r="A21" s="43" t="s">
        <v>434</v>
      </c>
      <c r="B21" s="43" t="s">
        <v>435</v>
      </c>
      <c r="C21" s="12"/>
      <c r="D21" s="12"/>
      <c r="E21" s="12"/>
      <c r="F21" s="12"/>
      <c r="G21" s="12"/>
      <c r="H21" s="12"/>
      <c r="I21" s="12"/>
      <c r="J21" s="12"/>
      <c r="K21" s="12"/>
      <c r="L21" s="12"/>
      <c r="M21" s="12"/>
      <c r="N21" s="12"/>
      <c r="O21" s="12"/>
      <c r="P21" s="12"/>
      <c r="Q21" s="12"/>
      <c r="R21" s="12"/>
      <c r="S21" s="12">
        <v>3.4241510856536066</v>
      </c>
      <c r="T21" s="12">
        <v>37.885120264479873</v>
      </c>
      <c r="U21" s="12">
        <v>25.327391793013941</v>
      </c>
      <c r="V21" s="12">
        <v>26.848413829788846</v>
      </c>
      <c r="W21" s="12">
        <v>36.779969845024709</v>
      </c>
      <c r="X21" s="12">
        <v>34.914738160767115</v>
      </c>
      <c r="Y21" s="12">
        <v>30.669747080014183</v>
      </c>
      <c r="Z21" s="12">
        <v>18.163080942364978</v>
      </c>
      <c r="AA21" s="12">
        <v>25.232382070109484</v>
      </c>
      <c r="AB21" s="12">
        <v>32.046416347547471</v>
      </c>
      <c r="AC21" s="12">
        <v>24.727249523958932</v>
      </c>
      <c r="AD21" s="12">
        <v>27.417986481077751</v>
      </c>
      <c r="AE21" s="12">
        <v>22.024530042472527</v>
      </c>
      <c r="AF21" s="12"/>
      <c r="AG21" s="13"/>
      <c r="AH21" s="13"/>
      <c r="AI21" s="23"/>
      <c r="AJ21" s="23"/>
      <c r="AK21" s="60" t="s">
        <v>411</v>
      </c>
      <c r="AL21" s="61" t="s">
        <v>412</v>
      </c>
      <c r="AM21" s="61" t="s">
        <v>433</v>
      </c>
      <c r="AN21" s="61" t="s">
        <v>414</v>
      </c>
      <c r="AO21" s="61" t="s">
        <v>415</v>
      </c>
      <c r="AP21" s="62" t="s">
        <v>416</v>
      </c>
      <c r="AQ21" s="62" t="s">
        <v>417</v>
      </c>
      <c r="AR21" s="62" t="s">
        <v>417</v>
      </c>
      <c r="AS21" s="62"/>
      <c r="AT21" s="62" t="s">
        <v>417</v>
      </c>
      <c r="AU21" s="62" t="s">
        <v>417</v>
      </c>
      <c r="AV21" s="62"/>
      <c r="AW21" s="62"/>
      <c r="AX21" s="62" t="s">
        <v>417</v>
      </c>
      <c r="AY21" s="62"/>
      <c r="AZ21" s="62"/>
      <c r="BA21" s="62"/>
      <c r="BB21" s="62"/>
      <c r="BC21" s="62"/>
      <c r="BD21" s="62" t="s">
        <v>417</v>
      </c>
      <c r="BE21" s="62"/>
      <c r="BF21" s="62"/>
      <c r="BG21" s="62" t="s">
        <v>417</v>
      </c>
      <c r="BH21" s="62"/>
      <c r="BI21" s="62"/>
      <c r="BJ21" s="62"/>
    </row>
    <row r="22" spans="1:62" ht="30">
      <c r="A22" s="43" t="s">
        <v>436</v>
      </c>
      <c r="B22" s="43" t="s">
        <v>437</v>
      </c>
      <c r="C22" s="12"/>
      <c r="D22" s="12"/>
      <c r="E22" s="12"/>
      <c r="F22" s="12"/>
      <c r="G22" s="12"/>
      <c r="H22" s="12"/>
      <c r="I22" s="12"/>
      <c r="J22" s="12"/>
      <c r="K22" s="12"/>
      <c r="L22" s="12"/>
      <c r="M22" s="12"/>
      <c r="N22" s="12">
        <v>23.817269726108414</v>
      </c>
      <c r="O22" s="12">
        <v>21.450809790579964</v>
      </c>
      <c r="P22" s="12">
        <v>22.158935103475425</v>
      </c>
      <c r="Q22" s="12">
        <v>27.608640794660467</v>
      </c>
      <c r="R22" s="12">
        <v>28.95689257546637</v>
      </c>
      <c r="S22" s="12">
        <v>30.390139005027333</v>
      </c>
      <c r="T22" s="12">
        <v>30.219311932816783</v>
      </c>
      <c r="U22" s="12">
        <v>30.037800760549317</v>
      </c>
      <c r="V22" s="12">
        <v>31.004464066526793</v>
      </c>
      <c r="W22" s="12"/>
      <c r="X22" s="12"/>
      <c r="Y22" s="12"/>
      <c r="Z22" s="12"/>
      <c r="AA22" s="12">
        <v>16.586885688515395</v>
      </c>
      <c r="AB22" s="12">
        <v>14.095211271166455</v>
      </c>
      <c r="AC22" s="12">
        <v>12.98243772188393</v>
      </c>
      <c r="AD22" s="12">
        <v>20.839253859137223</v>
      </c>
      <c r="AE22" s="12">
        <v>14.333061564446496</v>
      </c>
      <c r="AF22" s="12"/>
      <c r="AG22" s="13"/>
      <c r="AH22" s="13"/>
      <c r="AI22" s="23"/>
      <c r="AJ22" s="23"/>
      <c r="AK22" s="60" t="s">
        <v>411</v>
      </c>
      <c r="AL22" s="61" t="s">
        <v>438</v>
      </c>
      <c r="AM22" s="61" t="s">
        <v>426</v>
      </c>
      <c r="AN22" s="61" t="s">
        <v>414</v>
      </c>
      <c r="AO22" s="61" t="s">
        <v>415</v>
      </c>
      <c r="AP22" s="62" t="s">
        <v>416</v>
      </c>
      <c r="AQ22" s="62" t="s">
        <v>417</v>
      </c>
      <c r="AR22" s="62" t="s">
        <v>416</v>
      </c>
      <c r="AS22" s="62"/>
      <c r="AT22" s="62"/>
      <c r="AU22" s="62" t="s">
        <v>417</v>
      </c>
      <c r="AV22" s="62"/>
      <c r="AW22" s="62" t="s">
        <v>417</v>
      </c>
      <c r="AX22" s="62"/>
      <c r="AY22" s="62" t="s">
        <v>417</v>
      </c>
      <c r="AZ22" s="62"/>
      <c r="BA22" s="62" t="s">
        <v>417</v>
      </c>
      <c r="BB22" s="62"/>
      <c r="BC22" s="62"/>
      <c r="BD22" s="62"/>
      <c r="BE22" s="62"/>
      <c r="BF22" s="62"/>
      <c r="BG22" s="62"/>
      <c r="BH22" s="62"/>
      <c r="BI22" s="62"/>
      <c r="BJ22" s="62" t="s">
        <v>417</v>
      </c>
    </row>
    <row r="23" spans="1:62" ht="30">
      <c r="A23" s="43" t="s">
        <v>439</v>
      </c>
      <c r="B23" s="43" t="s">
        <v>440</v>
      </c>
      <c r="C23" s="12"/>
      <c r="D23" s="12"/>
      <c r="E23" s="12">
        <v>24.528301886792452</v>
      </c>
      <c r="F23" s="12">
        <v>43.56340342200906</v>
      </c>
      <c r="G23" s="12">
        <v>51.361031518624642</v>
      </c>
      <c r="H23" s="12">
        <v>44.651410324640764</v>
      </c>
      <c r="I23" s="12">
        <v>46.368715083798882</v>
      </c>
      <c r="J23" s="12">
        <v>49.042553191489361</v>
      </c>
      <c r="K23" s="12">
        <v>53.159287560287169</v>
      </c>
      <c r="L23" s="12">
        <v>53.784233175556508</v>
      </c>
      <c r="M23" s="12">
        <v>59.663536221429162</v>
      </c>
      <c r="N23" s="12">
        <v>55.525531190353547</v>
      </c>
      <c r="O23" s="12">
        <v>58.981443288669887</v>
      </c>
      <c r="P23" s="12">
        <v>56.420144284549636</v>
      </c>
      <c r="Q23" s="12">
        <v>58.537219383181046</v>
      </c>
      <c r="R23" s="12">
        <v>56.219060821323986</v>
      </c>
      <c r="S23" s="12">
        <v>55.073914677835887</v>
      </c>
      <c r="T23" s="12">
        <v>51.005553177770615</v>
      </c>
      <c r="U23" s="12">
        <v>53.695419794903479</v>
      </c>
      <c r="V23" s="12">
        <v>57.757733794593172</v>
      </c>
      <c r="W23" s="12">
        <v>59.340402928653013</v>
      </c>
      <c r="X23" s="12">
        <v>53.770734475840612</v>
      </c>
      <c r="Y23" s="12">
        <v>52.870779916932577</v>
      </c>
      <c r="Z23" s="12">
        <v>54.860892030727349</v>
      </c>
      <c r="AA23" s="12">
        <v>53.063710831437881</v>
      </c>
      <c r="AB23" s="12">
        <v>53.822075196048338</v>
      </c>
      <c r="AC23" s="12">
        <v>53.409291115491975</v>
      </c>
      <c r="AD23" s="12">
        <v>52.494899413770987</v>
      </c>
      <c r="AE23" s="12">
        <v>48.80913253937932</v>
      </c>
      <c r="AF23" s="12"/>
      <c r="AG23" s="13"/>
      <c r="AH23" s="13"/>
      <c r="AI23" s="23"/>
      <c r="AJ23" s="23"/>
      <c r="AK23" s="60" t="s">
        <v>411</v>
      </c>
      <c r="AL23" s="61" t="s">
        <v>438</v>
      </c>
      <c r="AM23" s="61" t="s">
        <v>433</v>
      </c>
      <c r="AN23" s="61" t="s">
        <v>414</v>
      </c>
      <c r="AO23" s="61" t="s">
        <v>415</v>
      </c>
      <c r="AP23" s="62" t="s">
        <v>416</v>
      </c>
      <c r="AQ23" s="62" t="s">
        <v>417</v>
      </c>
      <c r="AR23" s="62" t="s">
        <v>417</v>
      </c>
      <c r="AS23" s="62"/>
      <c r="AT23" s="62"/>
      <c r="AU23" s="62" t="s">
        <v>417</v>
      </c>
      <c r="AV23" s="62"/>
      <c r="AW23" s="62"/>
      <c r="AX23" s="62"/>
      <c r="AY23" s="62" t="s">
        <v>417</v>
      </c>
      <c r="AZ23" s="62"/>
      <c r="BA23" s="62"/>
      <c r="BB23" s="62"/>
      <c r="BC23" s="62"/>
      <c r="BD23" s="62"/>
      <c r="BE23" s="62"/>
      <c r="BF23" s="62"/>
      <c r="BG23" s="62"/>
      <c r="BH23" s="62"/>
      <c r="BI23" s="62"/>
      <c r="BJ23" s="62" t="s">
        <v>417</v>
      </c>
    </row>
    <row r="24" spans="1:62" ht="30">
      <c r="A24" s="43" t="s">
        <v>441</v>
      </c>
      <c r="B24" s="43" t="s">
        <v>442</v>
      </c>
      <c r="C24" s="12">
        <v>74.563419117647058</v>
      </c>
      <c r="D24" s="12">
        <v>60.859014802232473</v>
      </c>
      <c r="E24" s="12">
        <v>45.844816620733518</v>
      </c>
      <c r="F24" s="12">
        <v>45.5217680292456</v>
      </c>
      <c r="G24" s="12">
        <v>46.757469783422295</v>
      </c>
      <c r="H24" s="12">
        <v>37.767822947632339</v>
      </c>
      <c r="I24" s="12">
        <v>45.658622979853888</v>
      </c>
      <c r="J24" s="12">
        <v>35.168682367918521</v>
      </c>
      <c r="K24" s="12">
        <v>24.860314659608882</v>
      </c>
      <c r="L24" s="12">
        <v>24.602111689039774</v>
      </c>
      <c r="M24" s="12">
        <v>28.66419112115015</v>
      </c>
      <c r="N24" s="12">
        <v>28.702131434219531</v>
      </c>
      <c r="O24" s="12">
        <v>29.108435529000232</v>
      </c>
      <c r="P24" s="12">
        <v>32.824385751029403</v>
      </c>
      <c r="Q24" s="12">
        <v>33.676662825813523</v>
      </c>
      <c r="R24" s="12">
        <v>33.885219611140904</v>
      </c>
      <c r="S24" s="12">
        <v>34.083346456359322</v>
      </c>
      <c r="T24" s="12">
        <v>33.514414463376795</v>
      </c>
      <c r="U24" s="12">
        <v>32.180140147334079</v>
      </c>
      <c r="V24" s="12">
        <v>31.904516675741569</v>
      </c>
      <c r="W24" s="12">
        <v>44.883923897974107</v>
      </c>
      <c r="X24" s="12">
        <v>32.45779762224501</v>
      </c>
      <c r="Y24" s="12">
        <v>30.523090736077418</v>
      </c>
      <c r="Z24" s="12">
        <v>28.530434359541594</v>
      </c>
      <c r="AA24" s="12">
        <v>22.21333940022377</v>
      </c>
      <c r="AB24" s="12">
        <v>19.585945197186081</v>
      </c>
      <c r="AC24" s="12">
        <v>18.249410037435915</v>
      </c>
      <c r="AD24" s="12">
        <v>19.76067861529696</v>
      </c>
      <c r="AE24" s="12">
        <v>20.768962453322416</v>
      </c>
      <c r="AF24" s="12"/>
      <c r="AG24" s="13"/>
      <c r="AH24" s="13"/>
      <c r="AI24" s="23"/>
      <c r="AJ24" s="23"/>
      <c r="AK24" s="60" t="s">
        <v>411</v>
      </c>
      <c r="AL24" s="61" t="s">
        <v>443</v>
      </c>
      <c r="AM24" s="61" t="s">
        <v>421</v>
      </c>
      <c r="AN24" s="61" t="s">
        <v>414</v>
      </c>
      <c r="AO24" s="61" t="s">
        <v>415</v>
      </c>
      <c r="AP24" s="62" t="s">
        <v>417</v>
      </c>
      <c r="AQ24" s="62" t="s">
        <v>417</v>
      </c>
      <c r="AR24" s="62" t="s">
        <v>416</v>
      </c>
      <c r="AS24" s="62"/>
      <c r="AT24" s="62"/>
      <c r="AU24" s="62" t="s">
        <v>417</v>
      </c>
      <c r="AV24" s="62"/>
      <c r="AW24" s="62" t="s">
        <v>417</v>
      </c>
      <c r="AX24" s="62"/>
      <c r="AY24" s="62"/>
      <c r="AZ24" s="62" t="s">
        <v>417</v>
      </c>
      <c r="BA24" s="62"/>
      <c r="BB24" s="62" t="s">
        <v>417</v>
      </c>
      <c r="BC24" s="62"/>
      <c r="BD24" s="62"/>
      <c r="BE24" s="62" t="s">
        <v>417</v>
      </c>
      <c r="BF24" s="62"/>
      <c r="BG24" s="62"/>
      <c r="BH24" s="62" t="s">
        <v>417</v>
      </c>
      <c r="BI24" s="62"/>
      <c r="BJ24" s="62"/>
    </row>
    <row r="25" spans="1:62"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3"/>
      <c r="AH25" s="13"/>
      <c r="AI25" s="23"/>
      <c r="AJ25" s="23"/>
      <c r="AK25" s="60" t="s">
        <v>424</v>
      </c>
      <c r="AL25" s="61" t="s">
        <v>446</v>
      </c>
      <c r="AM25" s="61" t="s">
        <v>421</v>
      </c>
      <c r="AN25" s="61" t="s">
        <v>414</v>
      </c>
      <c r="AO25" s="61" t="s">
        <v>415</v>
      </c>
      <c r="AP25" s="62" t="s">
        <v>416</v>
      </c>
      <c r="AQ25" s="62" t="s">
        <v>417</v>
      </c>
      <c r="AR25" s="62" t="s">
        <v>416</v>
      </c>
      <c r="AS25" s="62" t="s">
        <v>417</v>
      </c>
      <c r="AT25" s="62"/>
      <c r="AU25" s="62"/>
      <c r="AV25" s="62" t="s">
        <v>417</v>
      </c>
      <c r="AW25" s="62"/>
      <c r="AX25" s="62"/>
      <c r="AY25" s="62"/>
      <c r="AZ25" s="62"/>
      <c r="BA25" s="62"/>
      <c r="BB25" s="62"/>
      <c r="BC25" s="62"/>
      <c r="BD25" s="62"/>
      <c r="BE25" s="62"/>
      <c r="BF25" s="62"/>
      <c r="BG25" s="62"/>
      <c r="BH25" s="62"/>
      <c r="BI25" s="62" t="s">
        <v>417</v>
      </c>
      <c r="BJ25" s="62"/>
    </row>
    <row r="26" spans="1:62" ht="30">
      <c r="A26" s="43" t="s">
        <v>447</v>
      </c>
      <c r="B26" s="43" t="s">
        <v>448</v>
      </c>
      <c r="C26" s="12">
        <v>52.072402938090335</v>
      </c>
      <c r="D26" s="12">
        <v>42.301382704476303</v>
      </c>
      <c r="E26" s="12">
        <v>43.010517090271776</v>
      </c>
      <c r="F26" s="12">
        <v>43.93939393939386</v>
      </c>
      <c r="G26" s="12">
        <v>39.193729003359337</v>
      </c>
      <c r="H26" s="12">
        <v>39.243667499108135</v>
      </c>
      <c r="I26" s="12">
        <v>41.732827062478492</v>
      </c>
      <c r="J26" s="12">
        <v>39.771174863387984</v>
      </c>
      <c r="K26" s="12">
        <v>37.165737165737092</v>
      </c>
      <c r="L26" s="12">
        <v>38.069809846314186</v>
      </c>
      <c r="M26" s="12">
        <v>46.028326265492467</v>
      </c>
      <c r="N26" s="12">
        <v>54.214992914484839</v>
      </c>
      <c r="O26" s="12">
        <v>56.382798499097142</v>
      </c>
      <c r="P26" s="12">
        <v>58.660434794881397</v>
      </c>
      <c r="Q26" s="12">
        <v>58.881987400270162</v>
      </c>
      <c r="R26" s="12">
        <v>53.139273807823763</v>
      </c>
      <c r="S26" s="12">
        <v>53.573839608542116</v>
      </c>
      <c r="T26" s="12">
        <v>56.30041330435651</v>
      </c>
      <c r="U26" s="12">
        <v>56.778164366844464</v>
      </c>
      <c r="V26" s="12">
        <v>48.877512737428191</v>
      </c>
      <c r="W26" s="12">
        <v>59.648915754040111</v>
      </c>
      <c r="X26" s="12">
        <v>57.060048944252806</v>
      </c>
      <c r="Y26" s="12">
        <v>56.588841854519643</v>
      </c>
      <c r="Z26" s="12">
        <v>61.519294527093258</v>
      </c>
      <c r="AA26" s="12">
        <v>57.665927690788699</v>
      </c>
      <c r="AB26" s="12">
        <v>53.127215765039615</v>
      </c>
      <c r="AC26" s="12">
        <v>52.748989030777359</v>
      </c>
      <c r="AD26" s="12">
        <v>52.423324359873881</v>
      </c>
      <c r="AE26" s="12">
        <v>52.640317378626577</v>
      </c>
      <c r="AF26" s="12"/>
      <c r="AG26" s="13"/>
      <c r="AH26" s="13"/>
      <c r="AI26" s="23"/>
      <c r="AJ26" s="23"/>
      <c r="AK26" s="60" t="s">
        <v>424</v>
      </c>
      <c r="AL26" s="61" t="s">
        <v>449</v>
      </c>
      <c r="AM26" s="61" t="s">
        <v>421</v>
      </c>
      <c r="AN26" s="61" t="s">
        <v>414</v>
      </c>
      <c r="AO26" s="61" t="s">
        <v>415</v>
      </c>
      <c r="AP26" s="62" t="s">
        <v>416</v>
      </c>
      <c r="AQ26" s="62" t="s">
        <v>417</v>
      </c>
      <c r="AR26" s="62" t="s">
        <v>416</v>
      </c>
      <c r="AS26" s="62" t="s">
        <v>417</v>
      </c>
      <c r="AT26" s="62"/>
      <c r="AU26" s="62"/>
      <c r="AV26" s="62" t="s">
        <v>417</v>
      </c>
      <c r="AW26" s="62"/>
      <c r="AX26" s="62"/>
      <c r="AY26" s="62"/>
      <c r="AZ26" s="62"/>
      <c r="BA26" s="62"/>
      <c r="BB26" s="62"/>
      <c r="BC26" s="62"/>
      <c r="BD26" s="62"/>
      <c r="BE26" s="62"/>
      <c r="BF26" s="62"/>
      <c r="BG26" s="62"/>
      <c r="BH26" s="62"/>
      <c r="BI26" s="62" t="s">
        <v>417</v>
      </c>
      <c r="BJ26" s="62"/>
    </row>
    <row r="27" spans="1:62" ht="30">
      <c r="A27" s="43" t="s">
        <v>450</v>
      </c>
      <c r="B27" s="43" t="s">
        <v>451</v>
      </c>
      <c r="C27" s="12"/>
      <c r="D27" s="12"/>
      <c r="E27" s="12"/>
      <c r="F27" s="12"/>
      <c r="G27" s="12"/>
      <c r="H27" s="12"/>
      <c r="I27" s="12"/>
      <c r="J27" s="12">
        <v>26.912294753704447</v>
      </c>
      <c r="K27" s="12">
        <v>23.203939745075321</v>
      </c>
      <c r="L27" s="12">
        <v>37.633928571428569</v>
      </c>
      <c r="M27" s="12">
        <v>35.275157068542057</v>
      </c>
      <c r="N27" s="12">
        <v>32.816556843239468</v>
      </c>
      <c r="O27" s="12">
        <v>29.788406052993288</v>
      </c>
      <c r="P27" s="12">
        <v>34.452792145102904</v>
      </c>
      <c r="Q27" s="12">
        <v>42.3659465425241</v>
      </c>
      <c r="R27" s="12">
        <v>45.383533882907898</v>
      </c>
      <c r="S27" s="12">
        <v>52.935837908818769</v>
      </c>
      <c r="T27" s="12">
        <v>54.323049713840931</v>
      </c>
      <c r="U27" s="12">
        <v>51.551990873140078</v>
      </c>
      <c r="V27" s="12">
        <v>50.283620380056107</v>
      </c>
      <c r="W27" s="12">
        <v>50.797935251604422</v>
      </c>
      <c r="X27" s="12">
        <v>54.73104621949274</v>
      </c>
      <c r="Y27" s="12">
        <v>55.347275851334786</v>
      </c>
      <c r="Z27" s="12">
        <v>56.821124459860542</v>
      </c>
      <c r="AA27" s="12">
        <v>53.907271516134777</v>
      </c>
      <c r="AB27" s="12">
        <v>56.857714488992158</v>
      </c>
      <c r="AC27" s="12">
        <v>55.127501949784786</v>
      </c>
      <c r="AD27" s="12">
        <v>55.042477789249901</v>
      </c>
      <c r="AE27" s="12">
        <v>55.999826228097717</v>
      </c>
      <c r="AF27" s="12"/>
      <c r="AG27" s="13"/>
      <c r="AH27" s="13"/>
      <c r="AI27" s="23"/>
      <c r="AJ27" s="23"/>
      <c r="AK27" s="60" t="s">
        <v>411</v>
      </c>
      <c r="AL27" s="61" t="s">
        <v>420</v>
      </c>
      <c r="AM27" s="61" t="s">
        <v>421</v>
      </c>
      <c r="AN27" s="61" t="s">
        <v>414</v>
      </c>
      <c r="AO27" s="61" t="s">
        <v>415</v>
      </c>
      <c r="AP27" s="62" t="s">
        <v>416</v>
      </c>
      <c r="AQ27" s="62" t="s">
        <v>417</v>
      </c>
      <c r="AR27" s="62" t="s">
        <v>416</v>
      </c>
      <c r="AS27" s="62"/>
      <c r="AT27" s="62"/>
      <c r="AU27" s="62"/>
      <c r="AV27" s="62"/>
      <c r="AW27" s="62"/>
      <c r="AX27" s="62"/>
      <c r="AY27" s="62"/>
      <c r="AZ27" s="62"/>
      <c r="BA27" s="62"/>
      <c r="BB27" s="62" t="s">
        <v>417</v>
      </c>
      <c r="BC27" s="62"/>
      <c r="BD27" s="62"/>
      <c r="BE27" s="62"/>
      <c r="BF27" s="62" t="s">
        <v>417</v>
      </c>
      <c r="BG27" s="62"/>
      <c r="BH27" s="62"/>
      <c r="BI27" s="62"/>
      <c r="BJ27" s="62"/>
    </row>
    <row r="28" spans="1:62" ht="30">
      <c r="A28" s="43" t="s">
        <v>452</v>
      </c>
      <c r="B28" s="43" t="s">
        <v>453</v>
      </c>
      <c r="C28" s="12">
        <v>56.131581098590225</v>
      </c>
      <c r="D28" s="12">
        <v>54.535998492668192</v>
      </c>
      <c r="E28" s="12">
        <v>59.468276597722003</v>
      </c>
      <c r="F28" s="12">
        <v>61.207928002910684</v>
      </c>
      <c r="G28" s="12">
        <v>55.659088929778846</v>
      </c>
      <c r="H28" s="12">
        <v>55.543267935124405</v>
      </c>
      <c r="I28" s="12">
        <v>57.712435945555271</v>
      </c>
      <c r="J28" s="12">
        <v>54.756170449887684</v>
      </c>
      <c r="K28" s="12">
        <v>48.784227720672888</v>
      </c>
      <c r="L28" s="12">
        <v>40.41003405193235</v>
      </c>
      <c r="M28" s="12">
        <v>45.630409364409587</v>
      </c>
      <c r="N28" s="12">
        <v>42.939521974000058</v>
      </c>
      <c r="O28" s="12">
        <v>42.892782741024718</v>
      </c>
      <c r="P28" s="12">
        <v>38.658382056153947</v>
      </c>
      <c r="Q28" s="12">
        <v>38.155079895870983</v>
      </c>
      <c r="R28" s="12">
        <v>44.282764416268108</v>
      </c>
      <c r="S28" s="12">
        <v>42.996676439468416</v>
      </c>
      <c r="T28" s="12">
        <v>44.556162242595498</v>
      </c>
      <c r="U28" s="12">
        <v>25.608714002584694</v>
      </c>
      <c r="V28" s="12">
        <v>20.913512737762062</v>
      </c>
      <c r="W28" s="12">
        <v>18.110562086735182</v>
      </c>
      <c r="X28" s="12">
        <v>19.774050242880865</v>
      </c>
      <c r="Y28" s="12">
        <v>19.65182982763438</v>
      </c>
      <c r="Z28" s="12">
        <v>17.798014387468353</v>
      </c>
      <c r="AA28" s="12">
        <v>20.193123496120226</v>
      </c>
      <c r="AB28" s="12">
        <v>18.6652622502565</v>
      </c>
      <c r="AC28" s="12">
        <v>14.703662602853901</v>
      </c>
      <c r="AD28" s="12">
        <v>14.95804642471372</v>
      </c>
      <c r="AE28" s="12">
        <v>16.133718120534741</v>
      </c>
      <c r="AF28" s="12"/>
      <c r="AG28" s="13"/>
      <c r="AH28" s="13"/>
      <c r="AI28" s="23"/>
      <c r="AJ28" s="23"/>
      <c r="AK28" s="60" t="s">
        <v>411</v>
      </c>
      <c r="AL28" s="61" t="s">
        <v>412</v>
      </c>
      <c r="AM28" s="61" t="s">
        <v>433</v>
      </c>
      <c r="AN28" s="61" t="s">
        <v>414</v>
      </c>
      <c r="AO28" s="61" t="s">
        <v>415</v>
      </c>
      <c r="AP28" s="62" t="s">
        <v>417</v>
      </c>
      <c r="AQ28" s="62" t="s">
        <v>417</v>
      </c>
      <c r="AR28" s="62" t="s">
        <v>416</v>
      </c>
      <c r="AS28" s="62"/>
      <c r="AT28" s="62"/>
      <c r="AU28" s="62" t="s">
        <v>417</v>
      </c>
      <c r="AV28" s="62"/>
      <c r="AW28" s="62"/>
      <c r="AX28" s="62" t="s">
        <v>417</v>
      </c>
      <c r="AY28" s="62"/>
      <c r="AZ28" s="62"/>
      <c r="BA28" s="62"/>
      <c r="BB28" s="62"/>
      <c r="BC28" s="62"/>
      <c r="BD28" s="62" t="s">
        <v>417</v>
      </c>
      <c r="BE28" s="62" t="s">
        <v>417</v>
      </c>
      <c r="BF28" s="62"/>
      <c r="BG28" s="62" t="s">
        <v>417</v>
      </c>
      <c r="BH28" s="62"/>
      <c r="BI28" s="62"/>
      <c r="BJ28" s="62"/>
    </row>
    <row r="29" spans="1:62" ht="30">
      <c r="A29" s="43" t="s">
        <v>454</v>
      </c>
      <c r="B29" s="43" t="s">
        <v>455</v>
      </c>
      <c r="C29" s="12">
        <v>46.147622192866578</v>
      </c>
      <c r="D29" s="12">
        <v>48.551188299817184</v>
      </c>
      <c r="E29" s="12">
        <v>44.128395061728391</v>
      </c>
      <c r="F29" s="12">
        <v>37.24253503960999</v>
      </c>
      <c r="G29" s="12">
        <v>34.537491240364396</v>
      </c>
      <c r="H29" s="12">
        <v>36.137370753323481</v>
      </c>
      <c r="I29" s="12">
        <v>34.81075368254178</v>
      </c>
      <c r="J29" s="12">
        <v>32.685012344192209</v>
      </c>
      <c r="K29" s="12">
        <v>31.063667635699137</v>
      </c>
      <c r="L29" s="12">
        <v>26.6881644105123</v>
      </c>
      <c r="M29" s="12">
        <v>25.900941905900666</v>
      </c>
      <c r="N29" s="12">
        <v>24.653256864849038</v>
      </c>
      <c r="O29" s="12">
        <v>30.213865256663947</v>
      </c>
      <c r="P29" s="12">
        <v>27.72103933904199</v>
      </c>
      <c r="Q29" s="12">
        <v>26.243963277906708</v>
      </c>
      <c r="R29" s="12">
        <v>33.566728871434435</v>
      </c>
      <c r="S29" s="12">
        <v>37.942847326045346</v>
      </c>
      <c r="T29" s="12">
        <v>38.65531710049315</v>
      </c>
      <c r="U29" s="12">
        <v>48.804259864447751</v>
      </c>
      <c r="V29" s="12">
        <v>28.171555500568473</v>
      </c>
      <c r="W29" s="12">
        <v>32.775575708137033</v>
      </c>
      <c r="X29" s="12">
        <v>38.336237134910952</v>
      </c>
      <c r="Y29" s="12">
        <v>36.525722988835071</v>
      </c>
      <c r="Z29" s="12">
        <v>35.810340697773206</v>
      </c>
      <c r="AA29" s="12">
        <v>35.701508688268873</v>
      </c>
      <c r="AB29" s="12">
        <v>31.056236954080489</v>
      </c>
      <c r="AC29" s="12">
        <v>29.980275262951274</v>
      </c>
      <c r="AD29" s="12">
        <v>31.601552589355531</v>
      </c>
      <c r="AE29" s="12">
        <v>35.464159525475345</v>
      </c>
      <c r="AF29" s="12"/>
      <c r="AG29" s="13"/>
      <c r="AH29" s="13"/>
      <c r="AI29" s="23"/>
      <c r="AJ29" s="23"/>
      <c r="AK29" s="60" t="s">
        <v>411</v>
      </c>
      <c r="AL29" s="61" t="s">
        <v>438</v>
      </c>
      <c r="AM29" s="61" t="s">
        <v>433</v>
      </c>
      <c r="AN29" s="61" t="s">
        <v>414</v>
      </c>
      <c r="AO29" s="61" t="s">
        <v>415</v>
      </c>
      <c r="AP29" s="62" t="s">
        <v>417</v>
      </c>
      <c r="AQ29" s="62" t="s">
        <v>417</v>
      </c>
      <c r="AR29" s="62" t="s">
        <v>416</v>
      </c>
      <c r="AS29" s="62"/>
      <c r="AT29" s="62"/>
      <c r="AU29" s="62" t="s">
        <v>417</v>
      </c>
      <c r="AV29" s="62"/>
      <c r="AW29" s="62" t="s">
        <v>417</v>
      </c>
      <c r="AX29" s="62"/>
      <c r="AY29" s="62" t="s">
        <v>417</v>
      </c>
      <c r="AZ29" s="62"/>
      <c r="BA29" s="62" t="s">
        <v>417</v>
      </c>
      <c r="BB29" s="62"/>
      <c r="BC29" s="62" t="s">
        <v>417</v>
      </c>
      <c r="BD29" s="62"/>
      <c r="BE29" s="62"/>
      <c r="BF29" s="62"/>
      <c r="BG29" s="62"/>
      <c r="BH29" s="62"/>
      <c r="BI29" s="62"/>
      <c r="BJ29" s="62" t="s">
        <v>417</v>
      </c>
    </row>
    <row r="30" spans="1:62" ht="17">
      <c r="A30" s="43" t="s">
        <v>456</v>
      </c>
      <c r="B30" s="43" t="s">
        <v>457</v>
      </c>
      <c r="C30" s="12"/>
      <c r="D30" s="12"/>
      <c r="E30" s="12"/>
      <c r="F30" s="12"/>
      <c r="G30" s="12"/>
      <c r="H30" s="12"/>
      <c r="I30" s="12">
        <v>24.083316185742483</v>
      </c>
      <c r="J30" s="12">
        <v>23.538487817416179</v>
      </c>
      <c r="K30" s="12">
        <v>23.511699352324051</v>
      </c>
      <c r="L30" s="12">
        <v>24.486878466658389</v>
      </c>
      <c r="M30" s="12">
        <v>28.099546744631148</v>
      </c>
      <c r="N30" s="12">
        <v>28.141716984925687</v>
      </c>
      <c r="O30" s="12">
        <v>26.909268323500573</v>
      </c>
      <c r="P30" s="12">
        <v>27.871912504045969</v>
      </c>
      <c r="Q30" s="12">
        <v>28.501387607706718</v>
      </c>
      <c r="R30" s="12">
        <v>29.045058807286782</v>
      </c>
      <c r="S30" s="12">
        <v>30.292159546349733</v>
      </c>
      <c r="T30" s="12">
        <v>30.903523643425107</v>
      </c>
      <c r="U30" s="12">
        <v>30.145973072479144</v>
      </c>
      <c r="V30" s="12">
        <v>26.039186477114857</v>
      </c>
      <c r="W30" s="12">
        <v>28.218250697451065</v>
      </c>
      <c r="X30" s="12">
        <v>28.159144172164019</v>
      </c>
      <c r="Y30" s="12">
        <v>29.9713992337796</v>
      </c>
      <c r="Z30" s="12">
        <v>27.504405836183732</v>
      </c>
      <c r="AA30" s="12">
        <v>23.826099364770805</v>
      </c>
      <c r="AB30" s="12">
        <v>22.976154059711909</v>
      </c>
      <c r="AC30" s="12">
        <v>20.455665678018434</v>
      </c>
      <c r="AD30" s="12">
        <v>20.75017436980983</v>
      </c>
      <c r="AE30" s="12">
        <v>19.099047753326779</v>
      </c>
      <c r="AF30" s="12"/>
      <c r="AG30" s="13"/>
      <c r="AH30" s="13"/>
      <c r="AI30" s="23"/>
      <c r="AJ30" s="23"/>
      <c r="AK30" s="60" t="s">
        <v>411</v>
      </c>
      <c r="AL30" s="61" t="s">
        <v>443</v>
      </c>
      <c r="AM30" s="61" t="s">
        <v>426</v>
      </c>
      <c r="AN30" s="61" t="s">
        <v>427</v>
      </c>
      <c r="AO30" s="61" t="s">
        <v>428</v>
      </c>
      <c r="AP30" s="62" t="s">
        <v>417</v>
      </c>
      <c r="AQ30" s="62" t="s">
        <v>417</v>
      </c>
      <c r="AR30" s="62" t="s">
        <v>416</v>
      </c>
      <c r="AS30" s="62"/>
      <c r="AT30" s="62"/>
      <c r="AU30" s="62" t="s">
        <v>417</v>
      </c>
      <c r="AV30" s="62"/>
      <c r="AW30" s="62" t="s">
        <v>417</v>
      </c>
      <c r="AX30" s="62"/>
      <c r="AY30" s="62"/>
      <c r="AZ30" s="62"/>
      <c r="BA30" s="62"/>
      <c r="BB30" s="62"/>
      <c r="BC30" s="62"/>
      <c r="BD30" s="62"/>
      <c r="BE30" s="62"/>
      <c r="BF30" s="62"/>
      <c r="BG30" s="62"/>
      <c r="BH30" s="62"/>
      <c r="BI30" s="62"/>
      <c r="BJ30" s="62"/>
    </row>
    <row r="31" spans="1:62" ht="30">
      <c r="A31" s="43" t="s">
        <v>458</v>
      </c>
      <c r="B31" s="43" t="s">
        <v>459</v>
      </c>
      <c r="C31" s="12"/>
      <c r="D31" s="12"/>
      <c r="E31" s="12"/>
      <c r="F31" s="12"/>
      <c r="G31" s="12"/>
      <c r="H31" s="12">
        <v>38.360402165506571</v>
      </c>
      <c r="I31" s="12">
        <v>38.478939997845522</v>
      </c>
      <c r="J31" s="12">
        <v>34.854144432586267</v>
      </c>
      <c r="K31" s="12">
        <v>36.236028073823753</v>
      </c>
      <c r="L31" s="12">
        <v>36.189096178228581</v>
      </c>
      <c r="M31" s="12">
        <v>17.38107649165028</v>
      </c>
      <c r="N31" s="12">
        <v>15.680685919238794</v>
      </c>
      <c r="O31" s="12">
        <v>13.308072955551184</v>
      </c>
      <c r="P31" s="12">
        <v>15.196353724701044</v>
      </c>
      <c r="Q31" s="12">
        <v>17.119197527560161</v>
      </c>
      <c r="R31" s="12">
        <v>15.571122047744671</v>
      </c>
      <c r="S31" s="12">
        <v>17.254965284963497</v>
      </c>
      <c r="T31" s="12">
        <v>17.913974159594737</v>
      </c>
      <c r="U31" s="12">
        <v>21.156794458390841</v>
      </c>
      <c r="V31" s="12">
        <v>18.536903484976552</v>
      </c>
      <c r="W31" s="12">
        <v>16.603302345183714</v>
      </c>
      <c r="X31" s="12">
        <v>19.131451867928792</v>
      </c>
      <c r="Y31" s="12">
        <v>19.057488471502992</v>
      </c>
      <c r="Z31" s="12">
        <v>19.996929801729387</v>
      </c>
      <c r="AA31" s="12">
        <v>17.542371236124822</v>
      </c>
      <c r="AB31" s="12">
        <v>16.892061264009488</v>
      </c>
      <c r="AC31" s="12">
        <v>15.940922430213526</v>
      </c>
      <c r="AD31" s="12">
        <v>17.211490356737471</v>
      </c>
      <c r="AE31" s="12">
        <v>17.636431310156123</v>
      </c>
      <c r="AF31" s="12"/>
      <c r="AG31" s="13"/>
      <c r="AH31" s="13"/>
      <c r="AI31" s="23"/>
      <c r="AJ31" s="23"/>
      <c r="AK31" s="60" t="s">
        <v>411</v>
      </c>
      <c r="AL31" s="61" t="s">
        <v>460</v>
      </c>
      <c r="AM31" s="61" t="s">
        <v>421</v>
      </c>
      <c r="AN31" s="61" t="s">
        <v>414</v>
      </c>
      <c r="AO31" s="61" t="s">
        <v>415</v>
      </c>
      <c r="AP31" s="62" t="s">
        <v>416</v>
      </c>
      <c r="AQ31" s="62" t="s">
        <v>417</v>
      </c>
      <c r="AR31" s="62" t="s">
        <v>416</v>
      </c>
      <c r="AS31" s="62"/>
      <c r="AT31" s="62" t="s">
        <v>417</v>
      </c>
      <c r="AU31" s="62"/>
      <c r="AV31" s="62"/>
      <c r="AW31" s="62"/>
      <c r="AX31" s="62"/>
      <c r="AY31" s="62"/>
      <c r="AZ31" s="62"/>
      <c r="BA31" s="62"/>
      <c r="BB31" s="62" t="s">
        <v>417</v>
      </c>
      <c r="BC31" s="62"/>
      <c r="BD31" s="62"/>
      <c r="BE31" s="62" t="s">
        <v>417</v>
      </c>
      <c r="BF31" s="62" t="s">
        <v>417</v>
      </c>
      <c r="BG31" s="62"/>
      <c r="BH31" s="62"/>
      <c r="BI31" s="62"/>
      <c r="BJ31" s="62"/>
    </row>
    <row r="32" spans="1:62" ht="30">
      <c r="A32" s="43" t="s">
        <v>461</v>
      </c>
      <c r="B32" s="43" t="s">
        <v>462</v>
      </c>
      <c r="C32" s="12">
        <v>62.627766599597521</v>
      </c>
      <c r="D32" s="12">
        <v>54.374293416819008</v>
      </c>
      <c r="E32" s="12">
        <v>62.356354319731842</v>
      </c>
      <c r="F32" s="12">
        <v>56.954054802103414</v>
      </c>
      <c r="G32" s="12">
        <v>58.414757753902535</v>
      </c>
      <c r="H32" s="12"/>
      <c r="I32" s="12"/>
      <c r="J32" s="12"/>
      <c r="K32" s="12"/>
      <c r="L32" s="12"/>
      <c r="M32" s="12"/>
      <c r="N32" s="12"/>
      <c r="O32" s="12"/>
      <c r="P32" s="12"/>
      <c r="Q32" s="12"/>
      <c r="R32" s="12"/>
      <c r="S32" s="12">
        <v>46.005499670175652</v>
      </c>
      <c r="T32" s="12">
        <v>48.681358370711365</v>
      </c>
      <c r="U32" s="12">
        <v>51.651920286823625</v>
      </c>
      <c r="V32" s="12">
        <v>44.854115651647554</v>
      </c>
      <c r="W32" s="12">
        <v>47.449703002878564</v>
      </c>
      <c r="X32" s="12">
        <v>46.644593203242124</v>
      </c>
      <c r="Y32" s="12">
        <v>48.996395084439968</v>
      </c>
      <c r="Z32" s="12">
        <v>45.091821026209971</v>
      </c>
      <c r="AA32" s="12">
        <v>48.881750241410529</v>
      </c>
      <c r="AB32" s="12">
        <v>50.76741202979651</v>
      </c>
      <c r="AC32" s="12">
        <v>41.844405357429544</v>
      </c>
      <c r="AD32" s="12">
        <v>39.981992948198226</v>
      </c>
      <c r="AE32" s="12"/>
      <c r="AF32" s="12"/>
      <c r="AG32" s="13"/>
      <c r="AH32" s="13"/>
      <c r="AI32" s="23"/>
      <c r="AJ32" s="23"/>
      <c r="AK32" s="60" t="s">
        <v>424</v>
      </c>
      <c r="AL32" s="61" t="s">
        <v>463</v>
      </c>
      <c r="AM32" s="61" t="s">
        <v>433</v>
      </c>
      <c r="AN32" s="61" t="s">
        <v>414</v>
      </c>
      <c r="AO32" s="61" t="s">
        <v>415</v>
      </c>
      <c r="AP32" s="62" t="s">
        <v>416</v>
      </c>
      <c r="AQ32" s="62" t="s">
        <v>417</v>
      </c>
      <c r="AR32" s="62" t="s">
        <v>417</v>
      </c>
      <c r="AS32" s="62" t="s">
        <v>417</v>
      </c>
      <c r="AT32" s="62"/>
      <c r="AU32" s="62"/>
      <c r="AV32" s="62" t="s">
        <v>417</v>
      </c>
      <c r="AW32" s="62"/>
      <c r="AX32" s="62"/>
      <c r="AY32" s="62"/>
      <c r="AZ32" s="62"/>
      <c r="BA32" s="62"/>
      <c r="BB32" s="62"/>
      <c r="BC32" s="62"/>
      <c r="BD32" s="62"/>
      <c r="BE32" s="62"/>
      <c r="BF32" s="62"/>
      <c r="BG32" s="62"/>
      <c r="BH32" s="62"/>
      <c r="BI32" s="62" t="s">
        <v>417</v>
      </c>
      <c r="BJ32" s="62"/>
    </row>
    <row r="33" spans="1:62" ht="30">
      <c r="A33" s="43" t="s">
        <v>464</v>
      </c>
      <c r="B33" s="43" t="s">
        <v>465</v>
      </c>
      <c r="C33" s="12"/>
      <c r="D33" s="12"/>
      <c r="E33" s="12"/>
      <c r="F33" s="12">
        <v>74.080570775355753</v>
      </c>
      <c r="G33" s="12">
        <v>37.287825732326432</v>
      </c>
      <c r="H33" s="12">
        <v>26.845981559404038</v>
      </c>
      <c r="I33" s="12">
        <v>41.503023877791968</v>
      </c>
      <c r="J33" s="12">
        <v>53.299685132285333</v>
      </c>
      <c r="K33" s="12">
        <v>53.299864805908662</v>
      </c>
      <c r="L33" s="12">
        <v>50.380202828634069</v>
      </c>
      <c r="M33" s="12">
        <v>33.960595019274272</v>
      </c>
      <c r="N33" s="12">
        <v>34.226033696854145</v>
      </c>
      <c r="O33" s="12">
        <v>38.366022761301366</v>
      </c>
      <c r="P33" s="12">
        <v>40.507110018460438</v>
      </c>
      <c r="Q33" s="12">
        <v>40.056398471778486</v>
      </c>
      <c r="R33" s="12">
        <v>43.405520753862433</v>
      </c>
      <c r="S33" s="12">
        <v>38.832685279983657</v>
      </c>
      <c r="T33" s="12">
        <v>55.850385202829159</v>
      </c>
      <c r="U33" s="12">
        <v>53.12073159851581</v>
      </c>
      <c r="V33" s="12">
        <v>55.315584129222628</v>
      </c>
      <c r="W33" s="12">
        <v>52.17014765020739</v>
      </c>
      <c r="X33" s="12">
        <v>52.038290671057077</v>
      </c>
      <c r="Y33" s="12">
        <v>48.613153024784921</v>
      </c>
      <c r="Z33" s="12">
        <v>48.933402022557424</v>
      </c>
      <c r="AA33" s="12">
        <v>48.885265428078647</v>
      </c>
      <c r="AB33" s="12">
        <v>42.298987447973943</v>
      </c>
      <c r="AC33" s="12">
        <v>38.928759272473847</v>
      </c>
      <c r="AD33" s="12">
        <v>47.411984842790282</v>
      </c>
      <c r="AE33" s="12">
        <v>50.256265288314836</v>
      </c>
      <c r="AF33" s="12"/>
      <c r="AG33" s="13"/>
      <c r="AH33" s="13"/>
      <c r="AI33" s="23"/>
      <c r="AJ33" s="23"/>
      <c r="AK33" s="60" t="s">
        <v>411</v>
      </c>
      <c r="AL33" s="61" t="s">
        <v>460</v>
      </c>
      <c r="AM33" s="61" t="s">
        <v>433</v>
      </c>
      <c r="AN33" s="61" t="s">
        <v>414</v>
      </c>
      <c r="AO33" s="61" t="s">
        <v>415</v>
      </c>
      <c r="AP33" s="62" t="s">
        <v>416</v>
      </c>
      <c r="AQ33" s="62" t="s">
        <v>417</v>
      </c>
      <c r="AR33" s="62" t="s">
        <v>416</v>
      </c>
      <c r="AS33" s="62"/>
      <c r="AT33" s="62" t="s">
        <v>417</v>
      </c>
      <c r="AU33" s="62"/>
      <c r="AV33" s="62"/>
      <c r="AW33" s="62"/>
      <c r="AX33" s="62"/>
      <c r="AY33" s="62"/>
      <c r="AZ33" s="62"/>
      <c r="BA33" s="62"/>
      <c r="BB33" s="62" t="s">
        <v>417</v>
      </c>
      <c r="BC33" s="62"/>
      <c r="BD33" s="62"/>
      <c r="BE33" s="62" t="s">
        <v>417</v>
      </c>
      <c r="BF33" s="62" t="s">
        <v>417</v>
      </c>
      <c r="BG33" s="62"/>
      <c r="BH33" s="62"/>
      <c r="BI33" s="62"/>
      <c r="BJ33" s="62"/>
    </row>
    <row r="34" spans="1:62" ht="30">
      <c r="A34" s="43" t="s">
        <v>466</v>
      </c>
      <c r="B34" s="43" t="s">
        <v>467</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3"/>
      <c r="AH34" s="13"/>
      <c r="AI34" s="23"/>
      <c r="AJ34" s="23"/>
      <c r="AK34" s="60" t="s">
        <v>411</v>
      </c>
      <c r="AL34" s="61" t="s">
        <v>438</v>
      </c>
      <c r="AM34" s="61" t="s">
        <v>433</v>
      </c>
      <c r="AN34" s="61" t="s">
        <v>414</v>
      </c>
      <c r="AO34" s="61" t="s">
        <v>415</v>
      </c>
      <c r="AP34" s="62" t="s">
        <v>416</v>
      </c>
      <c r="AQ34" s="62" t="s">
        <v>417</v>
      </c>
      <c r="AR34" s="62" t="s">
        <v>417</v>
      </c>
      <c r="AS34" s="62"/>
      <c r="AT34" s="62" t="s">
        <v>417</v>
      </c>
      <c r="AU34" s="62" t="s">
        <v>417</v>
      </c>
      <c r="AV34" s="62"/>
      <c r="AW34" s="62"/>
      <c r="AX34" s="62"/>
      <c r="AY34" s="62" t="s">
        <v>417</v>
      </c>
      <c r="AZ34" s="62" t="s">
        <v>417</v>
      </c>
      <c r="BA34" s="62"/>
      <c r="BB34" s="62"/>
      <c r="BC34" s="62"/>
      <c r="BD34" s="62"/>
      <c r="BE34" s="62"/>
      <c r="BF34" s="62"/>
      <c r="BG34" s="62"/>
      <c r="BH34" s="62"/>
      <c r="BI34" s="62"/>
      <c r="BJ34" s="62" t="s">
        <v>417</v>
      </c>
    </row>
    <row r="35" spans="1:62" ht="30">
      <c r="A35" s="43" t="s">
        <v>468</v>
      </c>
      <c r="B35" s="43" t="s">
        <v>469</v>
      </c>
      <c r="C35" s="12">
        <v>46.154364678126036</v>
      </c>
      <c r="D35" s="12">
        <v>46.050299135829789</v>
      </c>
      <c r="E35" s="12">
        <v>43.361695296195151</v>
      </c>
      <c r="F35" s="12">
        <v>36.076750357215751</v>
      </c>
      <c r="G35" s="12">
        <v>36.145187808271032</v>
      </c>
      <c r="H35" s="12">
        <v>37.443360520283548</v>
      </c>
      <c r="I35" s="12">
        <v>30.916945625622084</v>
      </c>
      <c r="J35" s="12">
        <v>30.327168169101693</v>
      </c>
      <c r="K35" s="12">
        <v>31.144931474938836</v>
      </c>
      <c r="L35" s="12">
        <v>32.029860342179632</v>
      </c>
      <c r="M35" s="12">
        <v>35.168022727772637</v>
      </c>
      <c r="N35" s="12">
        <v>34.433999526028927</v>
      </c>
      <c r="O35" s="12">
        <v>35.820888358415203</v>
      </c>
      <c r="P35" s="12">
        <v>35.705225868914184</v>
      </c>
      <c r="Q35" s="12">
        <v>40.550726700137254</v>
      </c>
      <c r="R35" s="12">
        <v>38.239680001826173</v>
      </c>
      <c r="S35" s="12">
        <v>40.305465832865153</v>
      </c>
      <c r="T35" s="12">
        <v>38.16870514013133</v>
      </c>
      <c r="U35" s="12">
        <v>37.631915244426402</v>
      </c>
      <c r="V35" s="12">
        <v>33.726393961050519</v>
      </c>
      <c r="W35" s="12">
        <v>31.330461391619234</v>
      </c>
      <c r="X35" s="12">
        <v>29.775177594540946</v>
      </c>
      <c r="Y35" s="12">
        <v>26.734990811130498</v>
      </c>
      <c r="Z35" s="12">
        <v>27.132067371775026</v>
      </c>
      <c r="AA35" s="12">
        <v>28.104902408145975</v>
      </c>
      <c r="AB35" s="12">
        <v>26.137859705860635</v>
      </c>
      <c r="AC35" s="12">
        <v>24.441488107314516</v>
      </c>
      <c r="AD35" s="12">
        <v>26.806698714753992</v>
      </c>
      <c r="AE35" s="12">
        <v>26.686422846758003</v>
      </c>
      <c r="AF35" s="12"/>
      <c r="AG35" s="13"/>
      <c r="AH35" s="13"/>
      <c r="AI35" s="23"/>
      <c r="AJ35" s="23"/>
      <c r="AK35" s="60" t="s">
        <v>411</v>
      </c>
      <c r="AL35" s="61" t="s">
        <v>438</v>
      </c>
      <c r="AM35" s="61" t="s">
        <v>421</v>
      </c>
      <c r="AN35" s="61" t="s">
        <v>414</v>
      </c>
      <c r="AO35" s="61" t="s">
        <v>415</v>
      </c>
      <c r="AP35" s="62" t="s">
        <v>416</v>
      </c>
      <c r="AQ35" s="62" t="s">
        <v>417</v>
      </c>
      <c r="AR35" s="62" t="s">
        <v>416</v>
      </c>
      <c r="AS35" s="62"/>
      <c r="AT35" s="62"/>
      <c r="AU35" s="62" t="s">
        <v>417</v>
      </c>
      <c r="AV35" s="62"/>
      <c r="AW35" s="62" t="s">
        <v>417</v>
      </c>
      <c r="AX35" s="62"/>
      <c r="AY35" s="62" t="s">
        <v>417</v>
      </c>
      <c r="AZ35" s="62"/>
      <c r="BA35" s="62" t="s">
        <v>417</v>
      </c>
      <c r="BB35" s="62"/>
      <c r="BC35" s="62" t="s">
        <v>417</v>
      </c>
      <c r="BD35" s="62"/>
      <c r="BE35" s="62"/>
      <c r="BF35" s="62"/>
      <c r="BG35" s="62"/>
      <c r="BH35" s="62"/>
      <c r="BI35" s="62"/>
      <c r="BJ35" s="62" t="s">
        <v>417</v>
      </c>
    </row>
    <row r="36" spans="1:62"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3"/>
      <c r="AH36" s="13"/>
      <c r="AI36" s="23"/>
      <c r="AJ36" s="23"/>
      <c r="AK36" s="60" t="s">
        <v>411</v>
      </c>
      <c r="AL36" s="61" t="s">
        <v>412</v>
      </c>
      <c r="AM36" s="61" t="s">
        <v>421</v>
      </c>
      <c r="AN36" s="61" t="s">
        <v>414</v>
      </c>
      <c r="AO36" s="61" t="s">
        <v>415</v>
      </c>
      <c r="AP36" s="62" t="s">
        <v>416</v>
      </c>
      <c r="AQ36" s="62" t="s">
        <v>417</v>
      </c>
      <c r="AR36" s="62" t="s">
        <v>416</v>
      </c>
      <c r="AS36" s="62" t="s">
        <v>417</v>
      </c>
      <c r="AT36" s="62"/>
      <c r="AU36" s="62" t="s">
        <v>417</v>
      </c>
      <c r="AV36" s="62"/>
      <c r="AW36" s="62"/>
      <c r="AX36" s="62" t="s">
        <v>417</v>
      </c>
      <c r="AY36" s="62"/>
      <c r="AZ36" s="62"/>
      <c r="BA36" s="62"/>
      <c r="BB36" s="62"/>
      <c r="BC36" s="62"/>
      <c r="BD36" s="62" t="s">
        <v>417</v>
      </c>
      <c r="BE36" s="62"/>
      <c r="BF36" s="62"/>
      <c r="BG36" s="62" t="s">
        <v>417</v>
      </c>
      <c r="BH36" s="62"/>
      <c r="BI36" s="62"/>
      <c r="BJ36" s="62"/>
    </row>
    <row r="37" spans="1:62"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3"/>
      <c r="AH37" s="13"/>
      <c r="AI37" s="23"/>
      <c r="AJ37" s="23"/>
      <c r="AK37" s="60" t="s">
        <v>424</v>
      </c>
      <c r="AL37" s="61" t="s">
        <v>463</v>
      </c>
      <c r="AM37" s="61" t="s">
        <v>421</v>
      </c>
      <c r="AN37" s="61" t="s">
        <v>414</v>
      </c>
      <c r="AO37" s="61" t="s">
        <v>415</v>
      </c>
      <c r="AP37" s="62" t="s">
        <v>416</v>
      </c>
      <c r="AQ37" s="62" t="s">
        <v>417</v>
      </c>
      <c r="AR37" s="62" t="s">
        <v>416</v>
      </c>
      <c r="AS37" s="62" t="s">
        <v>417</v>
      </c>
      <c r="AT37" s="62"/>
      <c r="AU37" s="62"/>
      <c r="AV37" s="62" t="s">
        <v>417</v>
      </c>
      <c r="AW37" s="62"/>
      <c r="AX37" s="62"/>
      <c r="AY37" s="62"/>
      <c r="AZ37" s="62"/>
      <c r="BA37" s="62"/>
      <c r="BB37" s="62"/>
      <c r="BC37" s="62"/>
      <c r="BD37" s="62"/>
      <c r="BE37" s="62"/>
      <c r="BF37" s="62"/>
      <c r="BG37" s="62"/>
      <c r="BH37" s="62"/>
      <c r="BI37" s="62" t="s">
        <v>417</v>
      </c>
      <c r="BJ37" s="62"/>
    </row>
    <row r="38" spans="1:62"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3"/>
      <c r="AH38" s="13"/>
      <c r="AI38" s="23"/>
      <c r="AJ38" s="23"/>
      <c r="AK38" s="60" t="s">
        <v>424</v>
      </c>
      <c r="AL38" s="61" t="s">
        <v>463</v>
      </c>
      <c r="AM38" s="61" t="s">
        <v>433</v>
      </c>
      <c r="AN38" s="61" t="s">
        <v>414</v>
      </c>
      <c r="AO38" s="61" t="s">
        <v>415</v>
      </c>
      <c r="AP38" s="62" t="s">
        <v>416</v>
      </c>
      <c r="AQ38" s="62" t="s">
        <v>417</v>
      </c>
      <c r="AR38" s="62" t="s">
        <v>416</v>
      </c>
      <c r="AS38" s="62" t="s">
        <v>417</v>
      </c>
      <c r="AT38" s="62"/>
      <c r="AU38" s="62"/>
      <c r="AV38" s="62" t="s">
        <v>417</v>
      </c>
      <c r="AW38" s="62"/>
      <c r="AX38" s="62"/>
      <c r="AY38" s="62"/>
      <c r="AZ38" s="62"/>
      <c r="BA38" s="62"/>
      <c r="BB38" s="62"/>
      <c r="BC38" s="62"/>
      <c r="BD38" s="62"/>
      <c r="BE38" s="62"/>
      <c r="BF38" s="62"/>
      <c r="BG38" s="62"/>
      <c r="BH38" s="62"/>
      <c r="BI38" s="62" t="s">
        <v>417</v>
      </c>
      <c r="BJ38" s="62"/>
    </row>
    <row r="39" spans="1:62" ht="30">
      <c r="A39" s="43" t="s">
        <v>476</v>
      </c>
      <c r="B39" s="43" t="s">
        <v>477</v>
      </c>
      <c r="C39" s="12">
        <v>64.75678901820352</v>
      </c>
      <c r="D39" s="12">
        <v>61.892130857648098</v>
      </c>
      <c r="E39" s="12">
        <v>74.710796915167094</v>
      </c>
      <c r="F39" s="12">
        <v>86.146095717884137</v>
      </c>
      <c r="G39" s="12">
        <v>66.513258820951123</v>
      </c>
      <c r="H39" s="12">
        <v>63.731656184486376</v>
      </c>
      <c r="I39" s="12">
        <v>66.489361702127653</v>
      </c>
      <c r="J39" s="12">
        <v>68.791627021883912</v>
      </c>
      <c r="K39" s="12">
        <v>55.044008124576848</v>
      </c>
      <c r="L39" s="12">
        <v>57.830297907690678</v>
      </c>
      <c r="M39" s="12">
        <v>52.225961457959421</v>
      </c>
      <c r="N39" s="12">
        <v>48.648571541868911</v>
      </c>
      <c r="O39" s="12">
        <v>37.339775266487429</v>
      </c>
      <c r="P39" s="12">
        <v>36.817096422506573</v>
      </c>
      <c r="Q39" s="12">
        <v>32.549546058078136</v>
      </c>
      <c r="R39" s="12">
        <v>36.900593595253945</v>
      </c>
      <c r="S39" s="12">
        <v>38.092154243262563</v>
      </c>
      <c r="T39" s="12">
        <v>32.632832878237217</v>
      </c>
      <c r="U39" s="12">
        <v>41.187689315568278</v>
      </c>
      <c r="V39" s="12">
        <v>35.649950387695995</v>
      </c>
      <c r="W39" s="12">
        <v>36.153572032270866</v>
      </c>
      <c r="X39" s="12">
        <v>36.738968453326848</v>
      </c>
      <c r="Y39" s="12">
        <v>24.877914223642648</v>
      </c>
      <c r="Z39" s="12">
        <v>23.844102341652345</v>
      </c>
      <c r="AA39" s="12">
        <v>20.792525543670752</v>
      </c>
      <c r="AB39" s="12">
        <v>24.537360656354707</v>
      </c>
      <c r="AC39" s="12">
        <v>20.161224986956615</v>
      </c>
      <c r="AD39" s="12">
        <v>27.712878244254497</v>
      </c>
      <c r="AE39" s="12">
        <v>31.064977058064553</v>
      </c>
      <c r="AF39" s="12"/>
      <c r="AG39" s="13"/>
      <c r="AH39" s="13"/>
      <c r="AI39" s="23"/>
      <c r="AJ39" s="23"/>
      <c r="AK39" s="60" t="s">
        <v>411</v>
      </c>
      <c r="AL39" s="61" t="s">
        <v>443</v>
      </c>
      <c r="AM39" s="61" t="s">
        <v>433</v>
      </c>
      <c r="AN39" s="61" t="s">
        <v>414</v>
      </c>
      <c r="AO39" s="61" t="s">
        <v>415</v>
      </c>
      <c r="AP39" s="62" t="s">
        <v>416</v>
      </c>
      <c r="AQ39" s="62" t="s">
        <v>417</v>
      </c>
      <c r="AR39" s="62" t="s">
        <v>416</v>
      </c>
      <c r="AS39" s="62"/>
      <c r="AT39" s="62" t="s">
        <v>417</v>
      </c>
      <c r="AU39" s="62" t="s">
        <v>417</v>
      </c>
      <c r="AV39" s="62"/>
      <c r="AW39" s="62"/>
      <c r="AX39" s="62"/>
      <c r="AY39" s="62"/>
      <c r="AZ39" s="62"/>
      <c r="BA39" s="62"/>
      <c r="BB39" s="62" t="s">
        <v>417</v>
      </c>
      <c r="BC39" s="62"/>
      <c r="BD39" s="62"/>
      <c r="BE39" s="62"/>
      <c r="BF39" s="62"/>
      <c r="BG39" s="62"/>
      <c r="BH39" s="62" t="s">
        <v>417</v>
      </c>
      <c r="BI39" s="62"/>
      <c r="BJ39" s="62"/>
    </row>
    <row r="40" spans="1:62" ht="30">
      <c r="A40" s="43" t="s">
        <v>478</v>
      </c>
      <c r="B40" s="43" t="s">
        <v>479</v>
      </c>
      <c r="C40" s="12">
        <v>35.415185289935131</v>
      </c>
      <c r="D40" s="12">
        <v>2.2518212501093378</v>
      </c>
      <c r="E40" s="12">
        <v>25.428219632804446</v>
      </c>
      <c r="F40" s="12">
        <v>11.019550471095576</v>
      </c>
      <c r="G40" s="12">
        <v>13.372105610509111</v>
      </c>
      <c r="H40" s="12">
        <v>10.411683130035797</v>
      </c>
      <c r="I40" s="12">
        <v>12.000716152928153</v>
      </c>
      <c r="J40" s="12">
        <v>24.811331138554717</v>
      </c>
      <c r="K40" s="12">
        <v>44.302665698964198</v>
      </c>
      <c r="L40" s="12">
        <v>77.417866079450363</v>
      </c>
      <c r="M40" s="12">
        <v>77.404107865041368</v>
      </c>
      <c r="N40" s="12">
        <v>78.977131817659057</v>
      </c>
      <c r="O40" s="12">
        <v>71.706911159046498</v>
      </c>
      <c r="P40" s="12">
        <v>51.340297471833431</v>
      </c>
      <c r="Q40" s="12">
        <v>49.430938226121647</v>
      </c>
      <c r="R40" s="12">
        <v>39.251192109776518</v>
      </c>
      <c r="S40" s="12">
        <v>45.144031929046754</v>
      </c>
      <c r="T40" s="12">
        <v>46.816935392303719</v>
      </c>
      <c r="U40" s="12">
        <v>73.930312362508715</v>
      </c>
      <c r="V40" s="12">
        <v>74.326407913916455</v>
      </c>
      <c r="W40" s="12">
        <v>56.876601852988152</v>
      </c>
      <c r="X40" s="12">
        <v>68.858613083817417</v>
      </c>
      <c r="Y40" s="12">
        <v>47.545032739621092</v>
      </c>
      <c r="Z40" s="12">
        <v>39.054217032684456</v>
      </c>
      <c r="AA40" s="12">
        <v>61.729195364501287</v>
      </c>
      <c r="AB40" s="12">
        <v>58.483904847889413</v>
      </c>
      <c r="AC40" s="12">
        <v>53.938295750803746</v>
      </c>
      <c r="AD40" s="12">
        <v>52.47357838618759</v>
      </c>
      <c r="AE40" s="12">
        <v>44.61562839003664</v>
      </c>
      <c r="AF40" s="12"/>
      <c r="AG40" s="13"/>
      <c r="AH40" s="13"/>
      <c r="AI40" s="23"/>
      <c r="AJ40" s="23"/>
      <c r="AK40" s="60" t="s">
        <v>411</v>
      </c>
      <c r="AL40" s="61" t="s">
        <v>438</v>
      </c>
      <c r="AM40" s="61" t="s">
        <v>433</v>
      </c>
      <c r="AN40" s="61" t="s">
        <v>414</v>
      </c>
      <c r="AO40" s="61" t="s">
        <v>415</v>
      </c>
      <c r="AP40" s="62" t="s">
        <v>416</v>
      </c>
      <c r="AQ40" s="62" t="s">
        <v>417</v>
      </c>
      <c r="AR40" s="62" t="s">
        <v>417</v>
      </c>
      <c r="AS40" s="62"/>
      <c r="AT40" s="62"/>
      <c r="AU40" s="62" t="s">
        <v>417</v>
      </c>
      <c r="AV40" s="62"/>
      <c r="AW40" s="62"/>
      <c r="AX40" s="62"/>
      <c r="AY40" s="62" t="s">
        <v>417</v>
      </c>
      <c r="AZ40" s="62" t="s">
        <v>417</v>
      </c>
      <c r="BA40" s="62"/>
      <c r="BB40" s="62"/>
      <c r="BC40" s="62"/>
      <c r="BD40" s="62" t="s">
        <v>417</v>
      </c>
      <c r="BE40" s="62"/>
      <c r="BF40" s="62"/>
      <c r="BG40" s="62"/>
      <c r="BH40" s="62"/>
      <c r="BI40" s="62"/>
      <c r="BJ40" s="62" t="s">
        <v>417</v>
      </c>
    </row>
    <row r="41" spans="1:62"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3"/>
      <c r="AH41" s="13"/>
      <c r="AI41" s="23"/>
      <c r="AJ41" s="23"/>
      <c r="AK41" s="60" t="s">
        <v>424</v>
      </c>
      <c r="AL41" s="61" t="s">
        <v>463</v>
      </c>
      <c r="AM41" s="61" t="s">
        <v>421</v>
      </c>
      <c r="AN41" s="61" t="s">
        <v>414</v>
      </c>
      <c r="AO41" s="61" t="s">
        <v>415</v>
      </c>
      <c r="AP41" s="62" t="s">
        <v>416</v>
      </c>
      <c r="AQ41" s="62" t="s">
        <v>417</v>
      </c>
      <c r="AR41" s="62"/>
      <c r="AS41" s="62" t="s">
        <v>417</v>
      </c>
      <c r="AT41" s="62"/>
      <c r="AU41" s="62"/>
      <c r="AV41" s="62" t="s">
        <v>417</v>
      </c>
      <c r="AW41" s="62"/>
      <c r="AX41" s="62"/>
      <c r="AY41" s="62"/>
      <c r="AZ41" s="62"/>
      <c r="BA41" s="62"/>
      <c r="BB41" s="62"/>
      <c r="BC41" s="62"/>
      <c r="BD41" s="62"/>
      <c r="BE41" s="62"/>
      <c r="BF41" s="62"/>
      <c r="BG41" s="62"/>
      <c r="BH41" s="62"/>
      <c r="BI41" s="62" t="s">
        <v>417</v>
      </c>
      <c r="BJ41" s="62"/>
    </row>
    <row r="42" spans="1:62" ht="17">
      <c r="A42" s="43" t="s">
        <v>482</v>
      </c>
      <c r="B42" s="43" t="s">
        <v>483</v>
      </c>
      <c r="C42" s="12"/>
      <c r="D42" s="12"/>
      <c r="E42" s="12"/>
      <c r="F42" s="12"/>
      <c r="G42" s="12"/>
      <c r="H42" s="12"/>
      <c r="I42" s="12"/>
      <c r="J42" s="12"/>
      <c r="K42" s="12"/>
      <c r="L42" s="12"/>
      <c r="M42" s="12"/>
      <c r="N42" s="12"/>
      <c r="O42" s="12"/>
      <c r="P42" s="12"/>
      <c r="Q42" s="12"/>
      <c r="R42" s="12"/>
      <c r="S42" s="12"/>
      <c r="T42" s="12"/>
      <c r="U42" s="12">
        <v>59.137319924807045</v>
      </c>
      <c r="V42" s="12">
        <v>56.610609717406014</v>
      </c>
      <c r="W42" s="12">
        <v>50.788860374231604</v>
      </c>
      <c r="X42" s="12">
        <v>68.048495566411859</v>
      </c>
      <c r="Y42" s="12">
        <v>74.616611026806623</v>
      </c>
      <c r="Z42" s="12">
        <v>43.636484116719828</v>
      </c>
      <c r="AA42" s="12">
        <v>61.747501082324575</v>
      </c>
      <c r="AB42" s="12">
        <v>63.194067315395955</v>
      </c>
      <c r="AC42" s="12">
        <v>58.613364582915416</v>
      </c>
      <c r="AD42" s="12">
        <v>59.914061854711711</v>
      </c>
      <c r="AE42" s="12">
        <v>66.938911932907814</v>
      </c>
      <c r="AF42" s="12"/>
      <c r="AG42" s="13"/>
      <c r="AH42" s="13"/>
      <c r="AI42" s="23"/>
      <c r="AJ42" s="23"/>
      <c r="AK42" s="60" t="s">
        <v>424</v>
      </c>
      <c r="AL42" s="61" t="s">
        <v>463</v>
      </c>
      <c r="AM42" s="61" t="s">
        <v>426</v>
      </c>
      <c r="AN42" s="61" t="s">
        <v>414</v>
      </c>
      <c r="AO42" s="61" t="s">
        <v>415</v>
      </c>
      <c r="AP42" s="62" t="s">
        <v>416</v>
      </c>
      <c r="AQ42" s="62" t="s">
        <v>417</v>
      </c>
      <c r="AR42" s="62" t="s">
        <v>416</v>
      </c>
      <c r="AS42" s="62" t="s">
        <v>417</v>
      </c>
      <c r="AT42" s="62"/>
      <c r="AU42" s="62"/>
      <c r="AV42" s="62" t="s">
        <v>417</v>
      </c>
      <c r="AW42" s="62"/>
      <c r="AX42" s="62"/>
      <c r="AY42" s="62"/>
      <c r="AZ42" s="62"/>
      <c r="BA42" s="62"/>
      <c r="BB42" s="62"/>
      <c r="BC42" s="62"/>
      <c r="BD42" s="62"/>
      <c r="BE42" s="62"/>
      <c r="BF42" s="62"/>
      <c r="BG42" s="62"/>
      <c r="BH42" s="62"/>
      <c r="BI42" s="62" t="s">
        <v>417</v>
      </c>
      <c r="BJ42" s="62"/>
    </row>
    <row r="43" spans="1:62" ht="30">
      <c r="A43" s="43" t="s">
        <v>484</v>
      </c>
      <c r="B43" s="43" t="s">
        <v>485</v>
      </c>
      <c r="C43" s="12">
        <v>38.747701058110977</v>
      </c>
      <c r="D43" s="12">
        <v>45.319364453820739</v>
      </c>
      <c r="E43" s="12">
        <v>38.200094012024557</v>
      </c>
      <c r="F43" s="12">
        <v>31.094502842882005</v>
      </c>
      <c r="G43" s="12">
        <v>32.331218845174824</v>
      </c>
      <c r="H43" s="12">
        <v>35.33486251616295</v>
      </c>
      <c r="I43" s="12">
        <v>22.911554001763022</v>
      </c>
      <c r="J43" s="12">
        <v>27.719569436913481</v>
      </c>
      <c r="K43" s="12">
        <v>28.562924762171949</v>
      </c>
      <c r="L43" s="12">
        <v>34.701041128644235</v>
      </c>
      <c r="M43" s="12">
        <v>32.389836158092372</v>
      </c>
      <c r="N43" s="12">
        <v>33.362989941713167</v>
      </c>
      <c r="O43" s="12">
        <v>46.820665360793882</v>
      </c>
      <c r="P43" s="12">
        <v>43.214634560195471</v>
      </c>
      <c r="Q43" s="12">
        <v>36.741428107581712</v>
      </c>
      <c r="R43" s="12">
        <v>36.999088301277276</v>
      </c>
      <c r="S43" s="12">
        <v>37.811296537914536</v>
      </c>
      <c r="T43" s="12">
        <v>39.766481398812076</v>
      </c>
      <c r="U43" s="12">
        <v>38.969768091377922</v>
      </c>
      <c r="V43" s="12">
        <v>32.228460229576903</v>
      </c>
      <c r="W43" s="12">
        <v>32.29673486205192</v>
      </c>
      <c r="X43" s="12">
        <v>35.659681853033646</v>
      </c>
      <c r="Y43" s="12">
        <v>37.998183905984888</v>
      </c>
      <c r="Z43" s="12">
        <v>38.856455418097269</v>
      </c>
      <c r="AA43" s="12">
        <v>36.352138997639003</v>
      </c>
      <c r="AB43" s="12">
        <v>34.065816556950089</v>
      </c>
      <c r="AC43" s="12">
        <v>32.952077455462302</v>
      </c>
      <c r="AD43" s="12">
        <v>33.175911021629929</v>
      </c>
      <c r="AE43" s="12">
        <v>34.673350290847154</v>
      </c>
      <c r="AF43" s="12"/>
      <c r="AG43" s="13"/>
      <c r="AH43" s="13"/>
      <c r="AI43" s="23"/>
      <c r="AJ43" s="23"/>
      <c r="AK43" s="60" t="s">
        <v>411</v>
      </c>
      <c r="AL43" s="61" t="s">
        <v>412</v>
      </c>
      <c r="AM43" s="61" t="s">
        <v>433</v>
      </c>
      <c r="AN43" s="61" t="s">
        <v>414</v>
      </c>
      <c r="AO43" s="61" t="s">
        <v>415</v>
      </c>
      <c r="AP43" s="62" t="s">
        <v>416</v>
      </c>
      <c r="AQ43" s="62" t="s">
        <v>417</v>
      </c>
      <c r="AR43" s="62" t="s">
        <v>417</v>
      </c>
      <c r="AS43" s="62"/>
      <c r="AT43" s="62" t="s">
        <v>417</v>
      </c>
      <c r="AU43" s="62" t="s">
        <v>417</v>
      </c>
      <c r="AV43" s="62"/>
      <c r="AW43" s="62"/>
      <c r="AX43" s="62" t="s">
        <v>417</v>
      </c>
      <c r="AY43" s="62"/>
      <c r="AZ43" s="62"/>
      <c r="BA43" s="62"/>
      <c r="BB43" s="62"/>
      <c r="BC43" s="62"/>
      <c r="BD43" s="62" t="s">
        <v>417</v>
      </c>
      <c r="BE43" s="62"/>
      <c r="BF43" s="62"/>
      <c r="BG43" s="62" t="s">
        <v>417</v>
      </c>
      <c r="BH43" s="62"/>
      <c r="BI43" s="62"/>
      <c r="BJ43" s="62"/>
    </row>
    <row r="44" spans="1:62" ht="30">
      <c r="A44" s="43" t="s">
        <v>486</v>
      </c>
      <c r="B44" s="43" t="s">
        <v>487</v>
      </c>
      <c r="C44" s="12"/>
      <c r="D44" s="12"/>
      <c r="E44" s="12"/>
      <c r="F44" s="12"/>
      <c r="G44" s="12"/>
      <c r="H44" s="12"/>
      <c r="I44" s="12"/>
      <c r="J44" s="12"/>
      <c r="K44" s="12"/>
      <c r="L44" s="12"/>
      <c r="M44" s="12">
        <v>31.836456500782838</v>
      </c>
      <c r="N44" s="12">
        <v>33.672058359554768</v>
      </c>
      <c r="O44" s="12">
        <v>34.757435765845791</v>
      </c>
      <c r="P44" s="12">
        <v>35.015022906707912</v>
      </c>
      <c r="Q44" s="12">
        <v>35.283784609313543</v>
      </c>
      <c r="R44" s="12">
        <v>33.980168551605651</v>
      </c>
      <c r="S44" s="12">
        <v>33.488290615444541</v>
      </c>
      <c r="T44" s="12">
        <v>31.480672435093904</v>
      </c>
      <c r="U44" s="12">
        <v>30.828077248814456</v>
      </c>
      <c r="V44" s="12">
        <v>26.282286715582259</v>
      </c>
      <c r="W44" s="12">
        <v>27.445080788720528</v>
      </c>
      <c r="X44" s="12">
        <v>25.650705721581613</v>
      </c>
      <c r="Y44" s="12">
        <v>25.321827523299152</v>
      </c>
      <c r="Z44" s="12">
        <v>25.08444940492361</v>
      </c>
      <c r="AA44" s="12">
        <v>24.894583436839628</v>
      </c>
      <c r="AB44" s="12">
        <v>23.870259663634599</v>
      </c>
      <c r="AC44" s="12">
        <v>22.569114209794346</v>
      </c>
      <c r="AD44" s="12">
        <v>23.285340313901127</v>
      </c>
      <c r="AE44" s="12">
        <v>23.502308874213433</v>
      </c>
      <c r="AF44" s="12"/>
      <c r="AG44" s="13"/>
      <c r="AH44" s="13"/>
      <c r="AI44" s="23"/>
      <c r="AJ44" s="23"/>
      <c r="AK44" s="60" t="s">
        <v>424</v>
      </c>
      <c r="AL44" s="61" t="s">
        <v>425</v>
      </c>
      <c r="AM44" s="61" t="s">
        <v>426</v>
      </c>
      <c r="AN44" s="61" t="s">
        <v>427</v>
      </c>
      <c r="AO44" s="61" t="s">
        <v>428</v>
      </c>
      <c r="AP44" s="62" t="s">
        <v>416</v>
      </c>
      <c r="AQ44" s="62" t="s">
        <v>417</v>
      </c>
      <c r="AR44" s="62" t="s">
        <v>416</v>
      </c>
      <c r="AS44" s="62"/>
      <c r="AT44" s="62"/>
      <c r="AU44" s="62"/>
      <c r="AV44" s="62" t="s">
        <v>417</v>
      </c>
      <c r="AW44" s="62" t="s">
        <v>417</v>
      </c>
      <c r="AX44" s="62"/>
      <c r="AY44" s="62"/>
      <c r="AZ44" s="62"/>
      <c r="BA44" s="62"/>
      <c r="BB44" s="62"/>
      <c r="BC44" s="62"/>
      <c r="BD44" s="62"/>
      <c r="BE44" s="62"/>
      <c r="BF44" s="62"/>
      <c r="BG44" s="62"/>
      <c r="BH44" s="62"/>
      <c r="BI44" s="62"/>
      <c r="BJ44" s="62"/>
    </row>
    <row r="45" spans="1:62" ht="30">
      <c r="A45" s="43" t="s">
        <v>488</v>
      </c>
      <c r="B45" s="43" t="s">
        <v>489</v>
      </c>
      <c r="C45" s="12">
        <v>60.195758011692121</v>
      </c>
      <c r="D45" s="12">
        <v>55.89415493313259</v>
      </c>
      <c r="E45" s="12">
        <v>55.219726954730632</v>
      </c>
      <c r="F45" s="12">
        <v>55.194339027536458</v>
      </c>
      <c r="G45" s="12">
        <v>58.85031061651209</v>
      </c>
      <c r="H45" s="12">
        <v>55.43417945748871</v>
      </c>
      <c r="I45" s="12">
        <v>50.618241709952841</v>
      </c>
      <c r="J45" s="12">
        <v>65.279175326232377</v>
      </c>
      <c r="K45" s="12">
        <v>64.477335800185003</v>
      </c>
      <c r="L45" s="12">
        <v>69.242053789731045</v>
      </c>
      <c r="M45" s="12">
        <v>71.220657276995297</v>
      </c>
      <c r="N45" s="12">
        <v>70.239710538218006</v>
      </c>
      <c r="O45" s="12">
        <v>64.920486435921418</v>
      </c>
      <c r="P45" s="12">
        <v>49.195544554455445</v>
      </c>
      <c r="Q45" s="12">
        <v>38.926174496644293</v>
      </c>
      <c r="R45" s="12">
        <v>34.575869336143313</v>
      </c>
      <c r="S45" s="12">
        <v>35.795788730737563</v>
      </c>
      <c r="T45" s="12">
        <v>36.749748519056666</v>
      </c>
      <c r="U45" s="12">
        <v>43.105032152699806</v>
      </c>
      <c r="V45" s="12">
        <v>48.825246431448896</v>
      </c>
      <c r="W45" s="12">
        <v>52.209675170779313</v>
      </c>
      <c r="X45" s="12">
        <v>49.203040706228549</v>
      </c>
      <c r="Y45" s="12">
        <v>38.980908770693908</v>
      </c>
      <c r="Z45" s="12">
        <v>44.184584433547094</v>
      </c>
      <c r="AA45" s="12">
        <v>48.180959130640204</v>
      </c>
      <c r="AB45" s="12">
        <v>42.13693652776201</v>
      </c>
      <c r="AC45" s="12">
        <v>37.607115739234196</v>
      </c>
      <c r="AD45" s="12">
        <v>37.722781420260411</v>
      </c>
      <c r="AE45" s="12">
        <v>36.315438402796943</v>
      </c>
      <c r="AF45" s="12"/>
      <c r="AG45" s="13"/>
      <c r="AH45" s="13"/>
      <c r="AI45" s="23"/>
      <c r="AJ45" s="23"/>
      <c r="AK45" s="60" t="s">
        <v>411</v>
      </c>
      <c r="AL45" s="61" t="s">
        <v>412</v>
      </c>
      <c r="AM45" s="61" t="s">
        <v>433</v>
      </c>
      <c r="AN45" s="61" t="s">
        <v>414</v>
      </c>
      <c r="AO45" s="61" t="s">
        <v>415</v>
      </c>
      <c r="AP45" s="62" t="s">
        <v>416</v>
      </c>
      <c r="AQ45" s="62" t="s">
        <v>417</v>
      </c>
      <c r="AR45" s="62" t="s">
        <v>416</v>
      </c>
      <c r="AS45" s="62"/>
      <c r="AT45" s="62"/>
      <c r="AU45" s="62" t="s">
        <v>417</v>
      </c>
      <c r="AV45" s="62"/>
      <c r="AW45" s="62"/>
      <c r="AX45" s="62" t="s">
        <v>417</v>
      </c>
      <c r="AY45" s="62"/>
      <c r="AZ45" s="62"/>
      <c r="BA45" s="62"/>
      <c r="BB45" s="62" t="s">
        <v>417</v>
      </c>
      <c r="BC45" s="62"/>
      <c r="BD45" s="62"/>
      <c r="BE45" s="62" t="s">
        <v>417</v>
      </c>
      <c r="BF45" s="62" t="s">
        <v>417</v>
      </c>
      <c r="BG45" s="62"/>
      <c r="BH45" s="62"/>
      <c r="BI45" s="62"/>
      <c r="BJ45" s="62"/>
    </row>
    <row r="46" spans="1:62"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3"/>
      <c r="AH46" s="13"/>
      <c r="AI46" s="23"/>
      <c r="AJ46" s="23"/>
      <c r="AK46" s="60" t="s">
        <v>424</v>
      </c>
      <c r="AL46" s="61" t="s">
        <v>463</v>
      </c>
      <c r="AM46" s="61" t="s">
        <v>426</v>
      </c>
      <c r="AN46" s="61" t="s">
        <v>414</v>
      </c>
      <c r="AO46" s="61" t="s">
        <v>415</v>
      </c>
      <c r="AP46" s="62" t="s">
        <v>416</v>
      </c>
      <c r="AQ46" s="62" t="s">
        <v>417</v>
      </c>
      <c r="AR46" s="62" t="s">
        <v>416</v>
      </c>
      <c r="AS46" s="62" t="s">
        <v>417</v>
      </c>
      <c r="AT46" s="62"/>
      <c r="AU46" s="62"/>
      <c r="AV46" s="62" t="s">
        <v>417</v>
      </c>
      <c r="AW46" s="62"/>
      <c r="AX46" s="62"/>
      <c r="AY46" s="62"/>
      <c r="AZ46" s="62"/>
      <c r="BA46" s="62"/>
      <c r="BB46" s="62"/>
      <c r="BC46" s="62"/>
      <c r="BD46" s="62"/>
      <c r="BE46" s="62"/>
      <c r="BF46" s="62"/>
      <c r="BG46" s="62"/>
      <c r="BH46" s="62"/>
      <c r="BI46" s="62" t="s">
        <v>417</v>
      </c>
      <c r="BJ46" s="62"/>
    </row>
    <row r="47" spans="1:62" ht="30">
      <c r="A47" s="43" t="s">
        <v>492</v>
      </c>
      <c r="B47" s="43" t="s">
        <v>493</v>
      </c>
      <c r="C47" s="12">
        <v>34.768219418233969</v>
      </c>
      <c r="D47" s="12">
        <v>25.585033352904073</v>
      </c>
      <c r="E47" s="12">
        <v>18.220053134555474</v>
      </c>
      <c r="F47" s="12">
        <v>16.458915523565508</v>
      </c>
      <c r="G47" s="12">
        <v>28.669304634934107</v>
      </c>
      <c r="H47" s="12">
        <v>25.175390086494744</v>
      </c>
      <c r="I47" s="12">
        <v>23.111961479122542</v>
      </c>
      <c r="J47" s="12">
        <v>23.996703122675157</v>
      </c>
      <c r="K47" s="12">
        <v>20.264453344217451</v>
      </c>
      <c r="L47" s="12">
        <v>24.861357042085082</v>
      </c>
      <c r="M47" s="12">
        <v>21.092525457287064</v>
      </c>
      <c r="N47" s="12">
        <v>26.122704711244467</v>
      </c>
      <c r="O47" s="12">
        <v>20.412872261875474</v>
      </c>
      <c r="P47" s="12">
        <v>23.523096564531137</v>
      </c>
      <c r="Q47" s="12">
        <v>24.500280741156562</v>
      </c>
      <c r="R47" s="12">
        <v>21.808779011099926</v>
      </c>
      <c r="S47" s="12">
        <v>22.204682438804433</v>
      </c>
      <c r="T47" s="12">
        <v>23.497495102882752</v>
      </c>
      <c r="U47" s="12">
        <v>28.016635191063539</v>
      </c>
      <c r="V47" s="12">
        <v>24.067937033968505</v>
      </c>
      <c r="W47" s="12">
        <v>21.414564518495769</v>
      </c>
      <c r="X47" s="12">
        <v>21.878600793774972</v>
      </c>
      <c r="Y47" s="12">
        <v>20.82722620792509</v>
      </c>
      <c r="Z47" s="12">
        <v>19.307333509059465</v>
      </c>
      <c r="AA47" s="12">
        <v>23.161954184364429</v>
      </c>
      <c r="AB47" s="12">
        <v>30.305082908854438</v>
      </c>
      <c r="AC47" s="12">
        <v>26.608902157207414</v>
      </c>
      <c r="AD47" s="12">
        <v>23.344933277724557</v>
      </c>
      <c r="AE47" s="12"/>
      <c r="AF47" s="12"/>
      <c r="AG47" s="13"/>
      <c r="AH47" s="13"/>
      <c r="AI47" s="23"/>
      <c r="AJ47" s="23"/>
      <c r="AK47" s="60" t="s">
        <v>424</v>
      </c>
      <c r="AL47" s="61" t="s">
        <v>449</v>
      </c>
      <c r="AM47" s="61" t="s">
        <v>433</v>
      </c>
      <c r="AN47" s="61" t="s">
        <v>414</v>
      </c>
      <c r="AO47" s="61" t="s">
        <v>415</v>
      </c>
      <c r="AP47" s="62" t="s">
        <v>416</v>
      </c>
      <c r="AQ47" s="62" t="s">
        <v>417</v>
      </c>
      <c r="AR47" s="62" t="s">
        <v>416</v>
      </c>
      <c r="AS47" s="62" t="s">
        <v>417</v>
      </c>
      <c r="AT47" s="62"/>
      <c r="AU47" s="62"/>
      <c r="AV47" s="62" t="s">
        <v>417</v>
      </c>
      <c r="AW47" s="62" t="s">
        <v>417</v>
      </c>
      <c r="AX47" s="62"/>
      <c r="AY47" s="62"/>
      <c r="AZ47" s="62"/>
      <c r="BA47" s="62"/>
      <c r="BB47" s="62"/>
      <c r="BC47" s="62"/>
      <c r="BD47" s="62"/>
      <c r="BE47" s="62"/>
      <c r="BF47" s="62"/>
      <c r="BG47" s="62"/>
      <c r="BH47" s="62"/>
      <c r="BI47" s="62" t="s">
        <v>417</v>
      </c>
      <c r="BJ47" s="62"/>
    </row>
    <row r="48" spans="1:62" ht="30">
      <c r="A48" s="43" t="s">
        <v>494</v>
      </c>
      <c r="B48" s="43" t="s">
        <v>495</v>
      </c>
      <c r="C48" s="12">
        <v>55.650198750709819</v>
      </c>
      <c r="D48" s="12">
        <v>58.869179600886923</v>
      </c>
      <c r="E48" s="12">
        <v>51.949740034662042</v>
      </c>
      <c r="F48" s="12">
        <v>46.116504854368934</v>
      </c>
      <c r="G48" s="12">
        <v>31.306403094112589</v>
      </c>
      <c r="H48" s="12">
        <v>29.613052266820677</v>
      </c>
      <c r="I48" s="12">
        <v>24.254958107964789</v>
      </c>
      <c r="J48" s="12">
        <v>18.927913893216257</v>
      </c>
      <c r="K48" s="12">
        <v>19.620065301276345</v>
      </c>
      <c r="L48" s="12">
        <v>39.071303672041971</v>
      </c>
      <c r="M48" s="12">
        <v>39.108061749571185</v>
      </c>
      <c r="N48" s="12">
        <v>37.319778188539743</v>
      </c>
      <c r="O48" s="12">
        <v>42.002553346708005</v>
      </c>
      <c r="P48" s="12">
        <v>44.738302200850747</v>
      </c>
      <c r="Q48" s="12">
        <v>52.770673486786023</v>
      </c>
      <c r="R48" s="12">
        <v>34.011576044892969</v>
      </c>
      <c r="S48" s="12">
        <v>36.284544028369289</v>
      </c>
      <c r="T48" s="12">
        <v>33.512099804004507</v>
      </c>
      <c r="U48" s="12">
        <v>28.030947550495256</v>
      </c>
      <c r="V48" s="12">
        <v>28.407449744855612</v>
      </c>
      <c r="W48" s="12">
        <v>27.634376178446544</v>
      </c>
      <c r="X48" s="12">
        <v>26.035916816113314</v>
      </c>
      <c r="Y48" s="12">
        <v>25.319567697902201</v>
      </c>
      <c r="Z48" s="12">
        <v>20.946869808040564</v>
      </c>
      <c r="AA48" s="12">
        <v>18.494816345717165</v>
      </c>
      <c r="AB48" s="12">
        <v>16.33087822336983</v>
      </c>
      <c r="AC48" s="12">
        <v>17.955522329167955</v>
      </c>
      <c r="AD48" s="12">
        <v>19.196132368428799</v>
      </c>
      <c r="AE48" s="12">
        <v>19.992439767879031</v>
      </c>
      <c r="AF48" s="12"/>
      <c r="AG48" s="13"/>
      <c r="AH48" s="13"/>
      <c r="AI48" s="23"/>
      <c r="AJ48" s="23"/>
      <c r="AK48" s="60" t="s">
        <v>411</v>
      </c>
      <c r="AL48" s="61" t="s">
        <v>438</v>
      </c>
      <c r="AM48" s="61" t="s">
        <v>433</v>
      </c>
      <c r="AN48" s="61" t="s">
        <v>414</v>
      </c>
      <c r="AO48" s="61" t="s">
        <v>415</v>
      </c>
      <c r="AP48" s="62" t="s">
        <v>416</v>
      </c>
      <c r="AQ48" s="62" t="s">
        <v>417</v>
      </c>
      <c r="AR48" s="62" t="s">
        <v>416</v>
      </c>
      <c r="AS48" s="62"/>
      <c r="AT48" s="62"/>
      <c r="AU48" s="62" t="s">
        <v>417</v>
      </c>
      <c r="AV48" s="62"/>
      <c r="AW48" s="62" t="s">
        <v>417</v>
      </c>
      <c r="AX48" s="62"/>
      <c r="AY48" s="62" t="s">
        <v>417</v>
      </c>
      <c r="AZ48" s="62"/>
      <c r="BA48" s="62" t="s">
        <v>417</v>
      </c>
      <c r="BB48" s="62"/>
      <c r="BC48" s="62"/>
      <c r="BD48" s="62"/>
      <c r="BE48" s="62"/>
      <c r="BF48" s="62"/>
      <c r="BG48" s="62"/>
      <c r="BH48" s="62"/>
      <c r="BI48" s="62"/>
      <c r="BJ48" s="62" t="s">
        <v>417</v>
      </c>
    </row>
    <row r="49" spans="1:62" ht="17">
      <c r="A49" s="43" t="s">
        <v>496</v>
      </c>
      <c r="B49" s="43" t="s">
        <v>497</v>
      </c>
      <c r="C49" s="12">
        <v>39.316114738805972</v>
      </c>
      <c r="D49" s="12">
        <v>40.588837475942832</v>
      </c>
      <c r="E49" s="12">
        <v>41.231816410987705</v>
      </c>
      <c r="F49" s="12">
        <v>42.14957047006537</v>
      </c>
      <c r="G49" s="12">
        <v>39.097728200829621</v>
      </c>
      <c r="H49" s="12">
        <v>38.2736944843586</v>
      </c>
      <c r="I49" s="12">
        <v>35.4405107762989</v>
      </c>
      <c r="J49" s="12">
        <v>36.191851595712222</v>
      </c>
      <c r="K49" s="12">
        <v>39.106206694284559</v>
      </c>
      <c r="L49" s="12">
        <v>38.030127462340673</v>
      </c>
      <c r="M49" s="12">
        <v>34.233775720688222</v>
      </c>
      <c r="N49" s="12">
        <v>34.884347318183337</v>
      </c>
      <c r="O49" s="12">
        <v>32.178542934213311</v>
      </c>
      <c r="P49" s="12">
        <v>34.883365841164768</v>
      </c>
      <c r="Q49" s="12">
        <v>36.023442932353234</v>
      </c>
      <c r="R49" s="12">
        <v>34.855910177598496</v>
      </c>
      <c r="S49" s="12">
        <v>33.840336206428923</v>
      </c>
      <c r="T49" s="12">
        <v>34.868476362452263</v>
      </c>
      <c r="U49" s="12">
        <v>38.19668207744558</v>
      </c>
      <c r="V49" s="12">
        <v>29.170483274099585</v>
      </c>
      <c r="W49" s="12">
        <v>31.293882162368515</v>
      </c>
      <c r="X49" s="12">
        <v>29.865070037674364</v>
      </c>
      <c r="Y49" s="12">
        <v>28.942396743560973</v>
      </c>
      <c r="Z49" s="12">
        <v>27.583559045352157</v>
      </c>
      <c r="AA49" s="12">
        <v>27.73064889697584</v>
      </c>
      <c r="AB49" s="12">
        <v>26.30381968599163</v>
      </c>
      <c r="AC49" s="12">
        <v>25.640785572571833</v>
      </c>
      <c r="AD49" s="12">
        <v>23.888009212609759</v>
      </c>
      <c r="AE49" s="12">
        <v>24.913214327031554</v>
      </c>
      <c r="AF49" s="12"/>
      <c r="AG49" s="13"/>
      <c r="AH49" s="13"/>
      <c r="AI49" s="23"/>
      <c r="AJ49" s="23"/>
      <c r="AK49" s="60" t="s">
        <v>411</v>
      </c>
      <c r="AL49" s="61" t="s">
        <v>443</v>
      </c>
      <c r="AM49" s="61" t="s">
        <v>426</v>
      </c>
      <c r="AN49" s="61" t="s">
        <v>414</v>
      </c>
      <c r="AO49" s="61" t="s">
        <v>428</v>
      </c>
      <c r="AP49" s="62" t="s">
        <v>417</v>
      </c>
      <c r="AQ49" s="62" t="s">
        <v>417</v>
      </c>
      <c r="AR49" s="62" t="s">
        <v>416</v>
      </c>
      <c r="AS49" s="62"/>
      <c r="AT49" s="62"/>
      <c r="AU49" s="62" t="s">
        <v>417</v>
      </c>
      <c r="AV49" s="62"/>
      <c r="AW49" s="62" t="s">
        <v>417</v>
      </c>
      <c r="AX49" s="62"/>
      <c r="AY49" s="62"/>
      <c r="AZ49" s="62"/>
      <c r="BA49" s="62"/>
      <c r="BB49" s="62"/>
      <c r="BC49" s="62"/>
      <c r="BD49" s="62"/>
      <c r="BE49" s="62"/>
      <c r="BF49" s="62"/>
      <c r="BG49" s="62"/>
      <c r="BH49" s="62" t="s">
        <v>417</v>
      </c>
      <c r="BI49" s="62"/>
      <c r="BJ49" s="62"/>
    </row>
    <row r="50" spans="1:62"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3"/>
      <c r="AH50" s="13"/>
      <c r="AI50" s="23"/>
      <c r="AJ50" s="23"/>
      <c r="AK50" s="60" t="s">
        <v>424</v>
      </c>
      <c r="AL50" s="61" t="s">
        <v>446</v>
      </c>
      <c r="AM50" s="61" t="s">
        <v>433</v>
      </c>
      <c r="AN50" s="61" t="s">
        <v>414</v>
      </c>
      <c r="AO50" s="61" t="s">
        <v>415</v>
      </c>
      <c r="AP50" s="62" t="s">
        <v>416</v>
      </c>
      <c r="AQ50" s="62" t="s">
        <v>417</v>
      </c>
      <c r="AR50" s="62" t="s">
        <v>416</v>
      </c>
      <c r="AS50" s="62" t="s">
        <v>417</v>
      </c>
      <c r="AT50" s="62"/>
      <c r="AU50" s="62"/>
      <c r="AV50" s="62" t="s">
        <v>417</v>
      </c>
      <c r="AW50" s="62"/>
      <c r="AX50" s="62"/>
      <c r="AY50" s="62"/>
      <c r="AZ50" s="62"/>
      <c r="BA50" s="62"/>
      <c r="BB50" s="62"/>
      <c r="BC50" s="62"/>
      <c r="BD50" s="62"/>
      <c r="BE50" s="62"/>
      <c r="BF50" s="62"/>
      <c r="BG50" s="62"/>
      <c r="BH50" s="62"/>
      <c r="BI50" s="62" t="s">
        <v>417</v>
      </c>
      <c r="BJ50" s="62"/>
    </row>
    <row r="51" spans="1:62" ht="30">
      <c r="A51" s="43" t="s">
        <v>500</v>
      </c>
      <c r="B51" s="43" t="s">
        <v>501</v>
      </c>
      <c r="C51" s="12">
        <v>40.653510480045426</v>
      </c>
      <c r="D51" s="12">
        <v>41.586727572643092</v>
      </c>
      <c r="E51" s="12">
        <v>37.562680639326416</v>
      </c>
      <c r="F51" s="12">
        <v>35.461915669434752</v>
      </c>
      <c r="G51" s="12">
        <v>34.518218432767185</v>
      </c>
      <c r="H51" s="12">
        <v>42.675320296695865</v>
      </c>
      <c r="I51" s="12">
        <v>43.627917685639765</v>
      </c>
      <c r="J51" s="12">
        <v>44.519815819766627</v>
      </c>
      <c r="K51" s="12">
        <v>45.978587302099896</v>
      </c>
      <c r="L51" s="12">
        <v>42.337129420443745</v>
      </c>
      <c r="M51" s="12">
        <v>41.919003984681652</v>
      </c>
      <c r="N51" s="12">
        <v>38.170772209502744</v>
      </c>
      <c r="O51" s="12">
        <v>31.849025164703054</v>
      </c>
      <c r="P51" s="12">
        <v>32.64014557662712</v>
      </c>
      <c r="Q51" s="12">
        <v>35.602084281932058</v>
      </c>
      <c r="R51" s="12">
        <v>36.703300301217901</v>
      </c>
      <c r="S51" s="12">
        <v>35.53390801926983</v>
      </c>
      <c r="T51" s="12">
        <v>35.755764107767519</v>
      </c>
      <c r="U51" s="12">
        <v>32.633246700539345</v>
      </c>
      <c r="V51" s="12">
        <v>29.521772368006051</v>
      </c>
      <c r="W51" s="12">
        <v>29.405927735386626</v>
      </c>
      <c r="X51" s="12">
        <v>28.195159997517187</v>
      </c>
      <c r="Y51" s="12">
        <v>26.796614751250964</v>
      </c>
      <c r="Z51" s="12">
        <v>26.30609115080572</v>
      </c>
      <c r="AA51" s="12">
        <v>27.380886988013931</v>
      </c>
      <c r="AB51" s="12">
        <v>29.514942896883241</v>
      </c>
      <c r="AC51" s="12">
        <v>27.710523535922839</v>
      </c>
      <c r="AD51" s="12">
        <v>29.377139166935752</v>
      </c>
      <c r="AE51" s="12">
        <v>29.491784815211691</v>
      </c>
      <c r="AF51" s="12"/>
      <c r="AG51" s="13"/>
      <c r="AH51" s="13"/>
      <c r="AI51" s="23"/>
      <c r="AJ51" s="23"/>
      <c r="AK51" s="60" t="s">
        <v>411</v>
      </c>
      <c r="AL51" s="61" t="s">
        <v>438</v>
      </c>
      <c r="AM51" s="61" t="s">
        <v>426</v>
      </c>
      <c r="AN51" s="61" t="s">
        <v>414</v>
      </c>
      <c r="AO51" s="61" t="s">
        <v>415</v>
      </c>
      <c r="AP51" s="62" t="s">
        <v>416</v>
      </c>
      <c r="AQ51" s="62" t="s">
        <v>417</v>
      </c>
      <c r="AR51" s="62" t="s">
        <v>416</v>
      </c>
      <c r="AS51" s="62" t="s">
        <v>417</v>
      </c>
      <c r="AT51" s="62"/>
      <c r="AU51" s="62" t="s">
        <v>417</v>
      </c>
      <c r="AV51" s="62"/>
      <c r="AW51" s="62" t="s">
        <v>417</v>
      </c>
      <c r="AX51" s="62"/>
      <c r="AY51" s="62" t="s">
        <v>417</v>
      </c>
      <c r="AZ51" s="62"/>
      <c r="BA51" s="62"/>
      <c r="BB51" s="62"/>
      <c r="BC51" s="62"/>
      <c r="BD51" s="62"/>
      <c r="BE51" s="62"/>
      <c r="BF51" s="62"/>
      <c r="BG51" s="62"/>
      <c r="BH51" s="62"/>
      <c r="BI51" s="62"/>
      <c r="BJ51" s="62" t="s">
        <v>417</v>
      </c>
    </row>
    <row r="52" spans="1:62" ht="30">
      <c r="A52" s="43" t="s">
        <v>502</v>
      </c>
      <c r="B52" s="43" t="s">
        <v>503</v>
      </c>
      <c r="C52" s="12">
        <v>25.371859296482484</v>
      </c>
      <c r="D52" s="12">
        <v>25.797161936560958</v>
      </c>
      <c r="E52" s="12">
        <v>23.623632385120352</v>
      </c>
      <c r="F52" s="12">
        <v>3.1493001555209945</v>
      </c>
      <c r="G52" s="12">
        <v>2.6383710926297685</v>
      </c>
      <c r="H52" s="12">
        <v>5.0763358778625927</v>
      </c>
      <c r="I52" s="12">
        <v>3.8385826771653537</v>
      </c>
      <c r="J52" s="12">
        <v>5.3965863453815297</v>
      </c>
      <c r="K52" s="12">
        <v>15.651180502665641</v>
      </c>
      <c r="L52" s="12">
        <v>62.390739428301409</v>
      </c>
      <c r="M52" s="12">
        <v>48.97130481862478</v>
      </c>
      <c r="N52" s="12">
        <v>42.689306614647961</v>
      </c>
      <c r="O52" s="12">
        <v>43.102302554995994</v>
      </c>
      <c r="P52" s="12">
        <v>41.214786040602561</v>
      </c>
      <c r="Q52" s="12">
        <v>45.347661432660537</v>
      </c>
      <c r="R52" s="12">
        <v>52.874834792799007</v>
      </c>
      <c r="S52" s="12">
        <v>37.19243651004335</v>
      </c>
      <c r="T52" s="12">
        <v>36.326435608071087</v>
      </c>
      <c r="U52" s="12">
        <v>35.077442715152571</v>
      </c>
      <c r="V52" s="12">
        <v>33.891837004155647</v>
      </c>
      <c r="W52" s="12">
        <v>23.936699309610855</v>
      </c>
      <c r="X52" s="12">
        <v>26.857449614242341</v>
      </c>
      <c r="Y52" s="12">
        <v>24.642419426237172</v>
      </c>
      <c r="Z52" s="12">
        <v>25.248615397896927</v>
      </c>
      <c r="AA52" s="12">
        <v>29.522478009324761</v>
      </c>
      <c r="AB52" s="12">
        <v>31.33537708273974</v>
      </c>
      <c r="AC52" s="12">
        <v>26.446967247658293</v>
      </c>
      <c r="AD52" s="12">
        <v>25.05513572017929</v>
      </c>
      <c r="AE52" s="12">
        <v>28.676977739505595</v>
      </c>
      <c r="AF52" s="12"/>
      <c r="AG52" s="13"/>
      <c r="AH52" s="13"/>
      <c r="AI52" s="23"/>
      <c r="AJ52" s="23"/>
      <c r="AK52" s="60" t="s">
        <v>424</v>
      </c>
      <c r="AL52" s="61" t="s">
        <v>449</v>
      </c>
      <c r="AM52" s="61" t="s">
        <v>433</v>
      </c>
      <c r="AN52" s="61" t="s">
        <v>414</v>
      </c>
      <c r="AO52" s="61" t="s">
        <v>415</v>
      </c>
      <c r="AP52" s="62" t="s">
        <v>416</v>
      </c>
      <c r="AQ52" s="62" t="s">
        <v>417</v>
      </c>
      <c r="AR52" s="62" t="s">
        <v>416</v>
      </c>
      <c r="AS52" s="62" t="s">
        <v>417</v>
      </c>
      <c r="AT52" s="62"/>
      <c r="AU52" s="62"/>
      <c r="AV52" s="62" t="s">
        <v>417</v>
      </c>
      <c r="AW52" s="62"/>
      <c r="AX52" s="62"/>
      <c r="AY52" s="62"/>
      <c r="AZ52" s="62"/>
      <c r="BA52" s="62"/>
      <c r="BB52" s="62"/>
      <c r="BC52" s="62"/>
      <c r="BD52" s="62"/>
      <c r="BE52" s="62"/>
      <c r="BF52" s="62"/>
      <c r="BG52" s="62"/>
      <c r="BH52" s="62"/>
      <c r="BI52" s="62" t="s">
        <v>417</v>
      </c>
      <c r="BJ52" s="62"/>
    </row>
    <row r="53" spans="1:62" ht="30">
      <c r="A53" s="43" t="s">
        <v>504</v>
      </c>
      <c r="B53" s="43" t="s">
        <v>505</v>
      </c>
      <c r="C53" s="12">
        <v>62.280982383131068</v>
      </c>
      <c r="D53" s="12">
        <v>57.569486887304436</v>
      </c>
      <c r="E53" s="12">
        <v>59.214613059041909</v>
      </c>
      <c r="F53" s="12">
        <v>56.418766367669569</v>
      </c>
      <c r="G53" s="12">
        <v>55.428270334263111</v>
      </c>
      <c r="H53" s="12">
        <v>56.601470021064593</v>
      </c>
      <c r="I53" s="12">
        <v>57.324037262451775</v>
      </c>
      <c r="J53" s="12">
        <v>58.424505268663275</v>
      </c>
      <c r="K53" s="12">
        <v>58.37083878801095</v>
      </c>
      <c r="L53" s="12">
        <v>57.887320801233543</v>
      </c>
      <c r="M53" s="12">
        <v>60.438247279365619</v>
      </c>
      <c r="N53" s="12">
        <v>48.28915794876837</v>
      </c>
      <c r="O53" s="12">
        <v>55.578741399987372</v>
      </c>
      <c r="P53" s="12">
        <v>57.271545881405636</v>
      </c>
      <c r="Q53" s="12">
        <v>59.473038130136317</v>
      </c>
      <c r="R53" s="12">
        <v>60.681704798117188</v>
      </c>
      <c r="S53" s="12">
        <v>61.098549889079678</v>
      </c>
      <c r="T53" s="12">
        <v>62</v>
      </c>
      <c r="U53" s="12">
        <v>65.380741016372525</v>
      </c>
      <c r="V53" s="12">
        <v>61.423927435915736</v>
      </c>
      <c r="W53" s="12">
        <v>65.135888815175463</v>
      </c>
      <c r="X53" s="12">
        <v>69.225513164391813</v>
      </c>
      <c r="Y53" s="12">
        <v>46.184803724576668</v>
      </c>
      <c r="Z53" s="12">
        <v>39.42715834578491</v>
      </c>
      <c r="AA53" s="12">
        <v>39.237911014230363</v>
      </c>
      <c r="AB53" s="12">
        <v>38.76956098047026</v>
      </c>
      <c r="AC53" s="12">
        <v>37.994635447768523</v>
      </c>
      <c r="AD53" s="12">
        <v>38.175319737554112</v>
      </c>
      <c r="AE53" s="12">
        <v>37.686474849496292</v>
      </c>
      <c r="AF53" s="12"/>
      <c r="AG53" s="13"/>
      <c r="AH53" s="13"/>
      <c r="AI53" s="23"/>
      <c r="AJ53" s="23"/>
      <c r="AK53" s="60" t="s">
        <v>411</v>
      </c>
      <c r="AL53" s="61" t="s">
        <v>412</v>
      </c>
      <c r="AM53" s="61" t="s">
        <v>421</v>
      </c>
      <c r="AN53" s="61" t="s">
        <v>414</v>
      </c>
      <c r="AO53" s="61" t="s">
        <v>415</v>
      </c>
      <c r="AP53" s="62" t="s">
        <v>416</v>
      </c>
      <c r="AQ53" s="62" t="s">
        <v>417</v>
      </c>
      <c r="AR53" s="62" t="s">
        <v>416</v>
      </c>
      <c r="AS53" s="62"/>
      <c r="AT53" s="62"/>
      <c r="AU53" s="62" t="s">
        <v>417</v>
      </c>
      <c r="AV53" s="62"/>
      <c r="AW53" s="62"/>
      <c r="AX53" s="62" t="s">
        <v>417</v>
      </c>
      <c r="AY53" s="62"/>
      <c r="AZ53" s="62"/>
      <c r="BA53" s="62"/>
      <c r="BB53" s="62"/>
      <c r="BC53" s="62"/>
      <c r="BD53" s="62" t="s">
        <v>417</v>
      </c>
      <c r="BE53" s="62"/>
      <c r="BF53" s="62"/>
      <c r="BG53" s="62" t="s">
        <v>417</v>
      </c>
      <c r="BH53" s="62"/>
      <c r="BI53" s="62"/>
      <c r="BJ53" s="62"/>
    </row>
    <row r="54" spans="1:62" ht="30">
      <c r="A54" s="43" t="s">
        <v>506</v>
      </c>
      <c r="B54" s="43" t="s">
        <v>507</v>
      </c>
      <c r="C54" s="12"/>
      <c r="D54" s="12"/>
      <c r="E54" s="12"/>
      <c r="F54" s="12"/>
      <c r="G54" s="12"/>
      <c r="H54" s="12"/>
      <c r="I54" s="12"/>
      <c r="J54" s="12"/>
      <c r="K54" s="12"/>
      <c r="L54" s="12"/>
      <c r="M54" s="12"/>
      <c r="N54" s="12"/>
      <c r="O54" s="12">
        <v>77.908459090922094</v>
      </c>
      <c r="P54" s="12">
        <v>78.292086682558079</v>
      </c>
      <c r="Q54" s="12">
        <v>74.760888192085588</v>
      </c>
      <c r="R54" s="12">
        <v>70.888940680504746</v>
      </c>
      <c r="S54" s="12">
        <v>37.728909573094441</v>
      </c>
      <c r="T54" s="12">
        <v>23.998779790437265</v>
      </c>
      <c r="U54" s="12">
        <v>39.245448846719036</v>
      </c>
      <c r="V54" s="12">
        <v>48.936715150176695</v>
      </c>
      <c r="W54" s="12">
        <v>85.51664007561493</v>
      </c>
      <c r="X54" s="12">
        <v>85.233502705491418</v>
      </c>
      <c r="Y54" s="12">
        <v>86.073944890849646</v>
      </c>
      <c r="Z54" s="12">
        <v>66.4775664953508</v>
      </c>
      <c r="AA54" s="12">
        <v>81.15327057257258</v>
      </c>
      <c r="AB54" s="12">
        <v>76.383444432168119</v>
      </c>
      <c r="AC54" s="12">
        <v>77.72802616659213</v>
      </c>
      <c r="AD54" s="12">
        <v>76.588221294158245</v>
      </c>
      <c r="AE54" s="12">
        <v>74.680271324282785</v>
      </c>
      <c r="AF54" s="12"/>
      <c r="AG54" s="13"/>
      <c r="AH54" s="13"/>
      <c r="AI54" s="23"/>
      <c r="AJ54" s="23"/>
      <c r="AK54" s="60" t="s">
        <v>411</v>
      </c>
      <c r="AL54" s="61" t="s">
        <v>460</v>
      </c>
      <c r="AM54" s="61" t="s">
        <v>433</v>
      </c>
      <c r="AN54" s="61" t="s">
        <v>414</v>
      </c>
      <c r="AO54" s="61" t="s">
        <v>415</v>
      </c>
      <c r="AP54" s="62" t="s">
        <v>416</v>
      </c>
      <c r="AQ54" s="62" t="s">
        <v>417</v>
      </c>
      <c r="AR54" s="62" t="s">
        <v>416</v>
      </c>
      <c r="AS54" s="62"/>
      <c r="AT54" s="62" t="s">
        <v>417</v>
      </c>
      <c r="AU54" s="62"/>
      <c r="AV54" s="62"/>
      <c r="AW54" s="62"/>
      <c r="AX54" s="62"/>
      <c r="AY54" s="62"/>
      <c r="AZ54" s="62"/>
      <c r="BA54" s="62"/>
      <c r="BB54" s="62" t="s">
        <v>417</v>
      </c>
      <c r="BC54" s="62"/>
      <c r="BD54" s="62"/>
      <c r="BE54" s="62" t="s">
        <v>417</v>
      </c>
      <c r="BF54" s="62" t="s">
        <v>417</v>
      </c>
      <c r="BG54" s="62"/>
      <c r="BH54" s="62"/>
      <c r="BI54" s="62"/>
      <c r="BJ54" s="62"/>
    </row>
    <row r="55" spans="1:62" ht="30">
      <c r="A55" s="43" t="s">
        <v>508</v>
      </c>
      <c r="B55" s="43" t="s">
        <v>509</v>
      </c>
      <c r="C55" s="12">
        <v>56.67582661847176</v>
      </c>
      <c r="D55" s="12">
        <v>52.053834209690898</v>
      </c>
      <c r="E55" s="12">
        <v>43.776268104932839</v>
      </c>
      <c r="F55" s="12">
        <v>40.137839354368815</v>
      </c>
      <c r="G55" s="12">
        <v>38.077492465923399</v>
      </c>
      <c r="H55" s="12">
        <v>41.311897776966759</v>
      </c>
      <c r="I55" s="12">
        <v>40.056629508069896</v>
      </c>
      <c r="J55" s="12">
        <v>39.701853845895819</v>
      </c>
      <c r="K55" s="12">
        <v>38.369907631527418</v>
      </c>
      <c r="L55" s="12">
        <v>39.053381852701349</v>
      </c>
      <c r="M55" s="12">
        <v>43.727330048971488</v>
      </c>
      <c r="N55" s="12">
        <v>46.747975063330038</v>
      </c>
      <c r="O55" s="12">
        <v>42.586178559758039</v>
      </c>
      <c r="P55" s="12">
        <v>46.693768299890642</v>
      </c>
      <c r="Q55" s="12">
        <v>46.928187238367222</v>
      </c>
      <c r="R55" s="12">
        <v>53.880762931554017</v>
      </c>
      <c r="S55" s="12">
        <v>49.520828587101271</v>
      </c>
      <c r="T55" s="12">
        <v>47.439918573726892</v>
      </c>
      <c r="U55" s="12">
        <v>49.923861375553763</v>
      </c>
      <c r="V55" s="12">
        <v>43.072642228444721</v>
      </c>
      <c r="W55" s="12">
        <v>45.623792618965709</v>
      </c>
      <c r="X55" s="12">
        <v>45.760410383245166</v>
      </c>
      <c r="Y55" s="12">
        <v>47.644086065898499</v>
      </c>
      <c r="Z55" s="12">
        <v>45.034540438460738</v>
      </c>
      <c r="AA55" s="12">
        <v>42.13279570039591</v>
      </c>
      <c r="AB55" s="12">
        <v>36.836472763317381</v>
      </c>
      <c r="AC55" s="12">
        <v>34.618662395798957</v>
      </c>
      <c r="AD55" s="12">
        <v>36.061697186184901</v>
      </c>
      <c r="AE55" s="12">
        <v>34.318489599092402</v>
      </c>
      <c r="AF55" s="12"/>
      <c r="AG55" s="13"/>
      <c r="AH55" s="13"/>
      <c r="AI55" s="23"/>
      <c r="AJ55" s="23"/>
      <c r="AK55" s="60" t="s">
        <v>411</v>
      </c>
      <c r="AL55" s="61" t="s">
        <v>438</v>
      </c>
      <c r="AM55" s="61" t="s">
        <v>421</v>
      </c>
      <c r="AN55" s="61" t="s">
        <v>414</v>
      </c>
      <c r="AO55" s="61" t="s">
        <v>415</v>
      </c>
      <c r="AP55" s="62" t="s">
        <v>416</v>
      </c>
      <c r="AQ55" s="62" t="s">
        <v>417</v>
      </c>
      <c r="AR55" s="62" t="s">
        <v>416</v>
      </c>
      <c r="AS55" s="62"/>
      <c r="AT55" s="62"/>
      <c r="AU55" s="62" t="s">
        <v>417</v>
      </c>
      <c r="AV55" s="62"/>
      <c r="AW55" s="62" t="s">
        <v>417</v>
      </c>
      <c r="AX55" s="62"/>
      <c r="AY55" s="62" t="s">
        <v>417</v>
      </c>
      <c r="AZ55" s="62" t="s">
        <v>417</v>
      </c>
      <c r="BA55" s="62"/>
      <c r="BB55" s="62"/>
      <c r="BC55" s="62" t="s">
        <v>417</v>
      </c>
      <c r="BD55" s="62"/>
      <c r="BE55" s="62"/>
      <c r="BF55" s="62"/>
      <c r="BG55" s="62"/>
      <c r="BH55" s="62"/>
      <c r="BI55" s="62"/>
      <c r="BJ55" s="62" t="s">
        <v>417</v>
      </c>
    </row>
    <row r="56" spans="1:62" ht="30">
      <c r="A56" s="43" t="s">
        <v>510</v>
      </c>
      <c r="B56" s="43" t="s">
        <v>511</v>
      </c>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3"/>
      <c r="AH56" s="13"/>
      <c r="AI56" s="23"/>
      <c r="AJ56" s="23"/>
      <c r="AK56" s="60" t="s">
        <v>411</v>
      </c>
      <c r="AL56" s="61" t="s">
        <v>438</v>
      </c>
      <c r="AM56" s="61" t="s">
        <v>433</v>
      </c>
      <c r="AN56" s="61" t="s">
        <v>414</v>
      </c>
      <c r="AO56" s="61" t="s">
        <v>415</v>
      </c>
      <c r="AP56" s="62" t="s">
        <v>416</v>
      </c>
      <c r="AQ56" s="62" t="s">
        <v>417</v>
      </c>
      <c r="AR56" s="62" t="s">
        <v>417</v>
      </c>
      <c r="AS56" s="62"/>
      <c r="AT56" s="62"/>
      <c r="AU56" s="62" t="s">
        <v>417</v>
      </c>
      <c r="AV56" s="62"/>
      <c r="AW56" s="62"/>
      <c r="AX56" s="62"/>
      <c r="AY56" s="62"/>
      <c r="AZ56" s="62"/>
      <c r="BA56" s="62"/>
      <c r="BB56" s="62"/>
      <c r="BC56" s="62"/>
      <c r="BD56" s="62"/>
      <c r="BE56" s="62"/>
      <c r="BF56" s="62"/>
      <c r="BG56" s="62"/>
      <c r="BH56" s="62"/>
      <c r="BI56" s="62" t="s">
        <v>417</v>
      </c>
      <c r="BJ56" s="62" t="s">
        <v>417</v>
      </c>
    </row>
    <row r="57" spans="1:62" ht="30">
      <c r="A57" s="43" t="s">
        <v>512</v>
      </c>
      <c r="B57" s="43" t="s">
        <v>513</v>
      </c>
      <c r="C57" s="12">
        <v>69.575619381509696</v>
      </c>
      <c r="D57" s="12">
        <v>68.763518244011152</v>
      </c>
      <c r="E57" s="12">
        <v>70.924130261375467</v>
      </c>
      <c r="F57" s="12">
        <v>66.446379647703267</v>
      </c>
      <c r="G57" s="12">
        <v>64.195990618352766</v>
      </c>
      <c r="H57" s="12"/>
      <c r="I57" s="12"/>
      <c r="J57" s="12"/>
      <c r="K57" s="12"/>
      <c r="L57" s="12"/>
      <c r="M57" s="12"/>
      <c r="N57" s="12">
        <v>53.523920785571185</v>
      </c>
      <c r="O57" s="12">
        <v>52.355321276765778</v>
      </c>
      <c r="P57" s="12">
        <v>66.294379258070208</v>
      </c>
      <c r="Q57" s="12">
        <v>46.927926782058535</v>
      </c>
      <c r="R57" s="12">
        <v>52.200392884004579</v>
      </c>
      <c r="S57" s="12">
        <v>53.996378161109369</v>
      </c>
      <c r="T57" s="12">
        <v>39.882797503451485</v>
      </c>
      <c r="U57" s="12">
        <v>51.279301332929172</v>
      </c>
      <c r="V57" s="12">
        <v>50.071112688663518</v>
      </c>
      <c r="W57" s="12">
        <v>55.36548594066695</v>
      </c>
      <c r="X57" s="12">
        <v>44.542319661428046</v>
      </c>
      <c r="Y57" s="12">
        <v>34.35226495866214</v>
      </c>
      <c r="Z57" s="12">
        <v>27.868442715332453</v>
      </c>
      <c r="AA57" s="12">
        <v>32.854999165246113</v>
      </c>
      <c r="AB57" s="12">
        <v>30.02230359733376</v>
      </c>
      <c r="AC57" s="12">
        <v>36.421803001194519</v>
      </c>
      <c r="AD57" s="12">
        <v>28.945671382350401</v>
      </c>
      <c r="AE57" s="12">
        <v>30.177828203671581</v>
      </c>
      <c r="AF57" s="12"/>
      <c r="AG57" s="13"/>
      <c r="AH57" s="13"/>
      <c r="AI57" s="23"/>
      <c r="AJ57" s="23"/>
      <c r="AK57" s="60" t="s">
        <v>424</v>
      </c>
      <c r="AL57" s="61" t="s">
        <v>446</v>
      </c>
      <c r="AM57" s="61" t="s">
        <v>421</v>
      </c>
      <c r="AN57" s="61" t="s">
        <v>414</v>
      </c>
      <c r="AO57" s="61" t="s">
        <v>415</v>
      </c>
      <c r="AP57" s="62" t="s">
        <v>416</v>
      </c>
      <c r="AQ57" s="62" t="s">
        <v>417</v>
      </c>
      <c r="AR57" s="62" t="s">
        <v>416</v>
      </c>
      <c r="AS57" s="62" t="s">
        <v>417</v>
      </c>
      <c r="AT57" s="62"/>
      <c r="AU57" s="62"/>
      <c r="AV57" s="62" t="s">
        <v>417</v>
      </c>
      <c r="AW57" s="62"/>
      <c r="AX57" s="62"/>
      <c r="AY57" s="62"/>
      <c r="AZ57" s="62"/>
      <c r="BA57" s="62"/>
      <c r="BB57" s="62"/>
      <c r="BC57" s="62"/>
      <c r="BD57" s="62"/>
      <c r="BE57" s="62"/>
      <c r="BF57" s="62"/>
      <c r="BG57" s="62"/>
      <c r="BH57" s="62"/>
      <c r="BI57" s="62" t="s">
        <v>417</v>
      </c>
      <c r="BJ57" s="62"/>
    </row>
    <row r="58" spans="1:62"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3"/>
      <c r="AH58" s="13"/>
      <c r="AI58" s="23"/>
      <c r="AJ58" s="23"/>
      <c r="AK58" s="60" t="s">
        <v>411</v>
      </c>
      <c r="AL58" s="61" t="s">
        <v>460</v>
      </c>
      <c r="AM58" s="61" t="s">
        <v>421</v>
      </c>
      <c r="AN58" s="61" t="s">
        <v>414</v>
      </c>
      <c r="AO58" s="61" t="s">
        <v>415</v>
      </c>
      <c r="AP58" s="62" t="s">
        <v>416</v>
      </c>
      <c r="AQ58" s="62" t="s">
        <v>417</v>
      </c>
      <c r="AR58" s="62" t="s">
        <v>416</v>
      </c>
      <c r="AS58" s="62"/>
      <c r="AT58" s="62" t="s">
        <v>417</v>
      </c>
      <c r="AU58" s="62"/>
      <c r="AV58" s="62"/>
      <c r="AW58" s="62"/>
      <c r="AX58" s="62"/>
      <c r="AY58" s="62"/>
      <c r="AZ58" s="62"/>
      <c r="BA58" s="62"/>
      <c r="BB58" s="62" t="s">
        <v>417</v>
      </c>
      <c r="BC58" s="62"/>
      <c r="BD58" s="62"/>
      <c r="BE58" s="62"/>
      <c r="BF58" s="62" t="s">
        <v>417</v>
      </c>
      <c r="BG58" s="62"/>
      <c r="BH58" s="62"/>
      <c r="BI58" s="62"/>
      <c r="BJ58" s="62"/>
    </row>
    <row r="59" spans="1:62" ht="30">
      <c r="A59" s="43" t="s">
        <v>516</v>
      </c>
      <c r="B59" s="43" t="s">
        <v>517</v>
      </c>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3"/>
      <c r="AH59" s="13"/>
      <c r="AI59" s="23"/>
      <c r="AJ59" s="23"/>
      <c r="AK59" s="60" t="s">
        <v>424</v>
      </c>
      <c r="AL59" s="61" t="s">
        <v>446</v>
      </c>
      <c r="AM59" s="61" t="s">
        <v>421</v>
      </c>
      <c r="AN59" s="61" t="s">
        <v>414</v>
      </c>
      <c r="AO59" s="61" t="s">
        <v>415</v>
      </c>
      <c r="AP59" s="62" t="s">
        <v>416</v>
      </c>
      <c r="AQ59" s="62" t="s">
        <v>417</v>
      </c>
      <c r="AR59" s="62" t="s">
        <v>417</v>
      </c>
      <c r="AS59" s="62" t="s">
        <v>417</v>
      </c>
      <c r="AT59" s="62"/>
      <c r="AU59" s="62"/>
      <c r="AV59" s="62" t="s">
        <v>417</v>
      </c>
      <c r="AW59" s="62"/>
      <c r="AX59" s="62"/>
      <c r="AY59" s="62"/>
      <c r="AZ59" s="62"/>
      <c r="BA59" s="62"/>
      <c r="BB59" s="62"/>
      <c r="BC59" s="62"/>
      <c r="BD59" s="62"/>
      <c r="BE59" s="62"/>
      <c r="BF59" s="62"/>
      <c r="BG59" s="62"/>
      <c r="BH59" s="62"/>
      <c r="BI59" s="62" t="s">
        <v>417</v>
      </c>
      <c r="BJ59" s="62"/>
    </row>
    <row r="60" spans="1:62"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v>52.00221774906926</v>
      </c>
      <c r="AD60" s="12">
        <v>48.705458853412331</v>
      </c>
      <c r="AE60" s="12">
        <v>46.509441419043327</v>
      </c>
      <c r="AF60" s="12"/>
      <c r="AG60" s="13"/>
      <c r="AH60" s="13"/>
      <c r="AI60" s="23"/>
      <c r="AJ60" s="23"/>
      <c r="AK60" s="60" t="s">
        <v>411</v>
      </c>
      <c r="AL60" s="61" t="s">
        <v>460</v>
      </c>
      <c r="AM60" s="61" t="s">
        <v>433</v>
      </c>
      <c r="AN60" s="61" t="s">
        <v>414</v>
      </c>
      <c r="AO60" s="61" t="s">
        <v>415</v>
      </c>
      <c r="AP60" s="62" t="s">
        <v>416</v>
      </c>
      <c r="AQ60" s="62" t="s">
        <v>417</v>
      </c>
      <c r="AR60" s="62" t="s">
        <v>416</v>
      </c>
      <c r="AS60" s="62"/>
      <c r="AT60" s="62" t="s">
        <v>417</v>
      </c>
      <c r="AU60" s="62"/>
      <c r="AV60" s="62"/>
      <c r="AW60" s="62"/>
      <c r="AX60" s="62"/>
      <c r="AY60" s="62"/>
      <c r="AZ60" s="62"/>
      <c r="BA60" s="62"/>
      <c r="BB60" s="62" t="s">
        <v>417</v>
      </c>
      <c r="BC60" s="62"/>
      <c r="BD60" s="62"/>
      <c r="BE60" s="62" t="s">
        <v>417</v>
      </c>
      <c r="BF60" s="62" t="s">
        <v>417</v>
      </c>
      <c r="BG60" s="62"/>
      <c r="BH60" s="62"/>
      <c r="BI60" s="62"/>
      <c r="BJ60" s="62"/>
    </row>
    <row r="61" spans="1:62" ht="30">
      <c r="A61" s="43" t="s">
        <v>520</v>
      </c>
      <c r="B61" s="43" t="s">
        <v>521</v>
      </c>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3"/>
      <c r="AH61" s="13"/>
      <c r="AI61" s="23"/>
      <c r="AJ61" s="23"/>
      <c r="AK61" s="60" t="s">
        <v>424</v>
      </c>
      <c r="AL61" s="61" t="s">
        <v>449</v>
      </c>
      <c r="AM61" s="61" t="s">
        <v>433</v>
      </c>
      <c r="AN61" s="61" t="s">
        <v>414</v>
      </c>
      <c r="AO61" s="61" t="s">
        <v>415</v>
      </c>
      <c r="AP61" s="62" t="s">
        <v>416</v>
      </c>
      <c r="AQ61" s="62" t="s">
        <v>417</v>
      </c>
      <c r="AR61" s="62" t="s">
        <v>417</v>
      </c>
      <c r="AS61" s="62" t="s">
        <v>417</v>
      </c>
      <c r="AT61" s="62"/>
      <c r="AU61" s="62"/>
      <c r="AV61" s="62" t="s">
        <v>417</v>
      </c>
      <c r="AW61" s="62"/>
      <c r="AX61" s="62"/>
      <c r="AY61" s="62"/>
      <c r="AZ61" s="62"/>
      <c r="BA61" s="62"/>
      <c r="BB61" s="62"/>
      <c r="BC61" s="62"/>
      <c r="BD61" s="62"/>
      <c r="BE61" s="62"/>
      <c r="BF61" s="62"/>
      <c r="BG61" s="62"/>
      <c r="BH61" s="62"/>
      <c r="BI61" s="62" t="s">
        <v>417</v>
      </c>
      <c r="BJ61" s="62"/>
    </row>
    <row r="62" spans="1:62"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3"/>
      <c r="AH62" s="13"/>
      <c r="AI62" s="23"/>
      <c r="AJ62" s="23"/>
      <c r="AK62" s="60" t="s">
        <v>411</v>
      </c>
      <c r="AL62" s="61" t="s">
        <v>438</v>
      </c>
      <c r="AM62" s="61" t="s">
        <v>433</v>
      </c>
      <c r="AN62" s="61" t="s">
        <v>414</v>
      </c>
      <c r="AO62" s="61" t="s">
        <v>415</v>
      </c>
      <c r="AP62" s="62" t="s">
        <v>416</v>
      </c>
      <c r="AQ62" s="62" t="s">
        <v>417</v>
      </c>
      <c r="AR62" s="62" t="s">
        <v>416</v>
      </c>
      <c r="AS62" s="62"/>
      <c r="AT62" s="62"/>
      <c r="AU62" s="62" t="s">
        <v>417</v>
      </c>
      <c r="AV62" s="62"/>
      <c r="AW62" s="62" t="s">
        <v>417</v>
      </c>
      <c r="AX62" s="62"/>
      <c r="AY62" s="62" t="s">
        <v>417</v>
      </c>
      <c r="AZ62" s="62" t="s">
        <v>417</v>
      </c>
      <c r="BA62" s="62"/>
      <c r="BB62" s="62"/>
      <c r="BC62" s="62"/>
      <c r="BD62" s="62"/>
      <c r="BE62" s="62"/>
      <c r="BF62" s="62"/>
      <c r="BG62" s="62"/>
      <c r="BH62" s="62"/>
      <c r="BI62" s="62"/>
      <c r="BJ62" s="62" t="s">
        <v>417</v>
      </c>
    </row>
    <row r="63" spans="1:62" ht="17">
      <c r="A63" s="43" t="s">
        <v>524</v>
      </c>
      <c r="B63" s="43" t="s">
        <v>525</v>
      </c>
      <c r="C63" s="12"/>
      <c r="D63" s="12"/>
      <c r="E63" s="12"/>
      <c r="F63" s="12"/>
      <c r="G63" s="12"/>
      <c r="H63" s="12"/>
      <c r="I63" s="12"/>
      <c r="J63" s="12"/>
      <c r="K63" s="12">
        <v>13.541729491092017</v>
      </c>
      <c r="L63" s="12">
        <v>12.647504178613641</v>
      </c>
      <c r="M63" s="12">
        <v>14.685645536289851</v>
      </c>
      <c r="N63" s="12">
        <v>15.282804612760525</v>
      </c>
      <c r="O63" s="12">
        <v>14.941155043871401</v>
      </c>
      <c r="P63" s="12">
        <v>16.505934901957708</v>
      </c>
      <c r="Q63" s="12">
        <v>18.590253858083202</v>
      </c>
      <c r="R63" s="12">
        <v>19.822843991443747</v>
      </c>
      <c r="S63" s="12">
        <v>19.324961165176827</v>
      </c>
      <c r="T63" s="12">
        <v>21.282945177853733</v>
      </c>
      <c r="U63" s="12">
        <v>22.803785113115715</v>
      </c>
      <c r="V63" s="12">
        <v>21.331013694362401</v>
      </c>
      <c r="W63" s="12">
        <v>22.298424264661264</v>
      </c>
      <c r="X63" s="12">
        <v>24.11879320486786</v>
      </c>
      <c r="Y63" s="12">
        <v>23.991883169857477</v>
      </c>
      <c r="Z63" s="12">
        <v>24.10266163153069</v>
      </c>
      <c r="AA63" s="12">
        <v>24.867660439218078</v>
      </c>
      <c r="AB63" s="12">
        <v>23.370910312385256</v>
      </c>
      <c r="AC63" s="12">
        <v>22.727436829576455</v>
      </c>
      <c r="AD63" s="12">
        <v>22.505850960249223</v>
      </c>
      <c r="AE63" s="12">
        <v>22.619029788305472</v>
      </c>
      <c r="AF63" s="12"/>
      <c r="AG63" s="13"/>
      <c r="AH63" s="13"/>
      <c r="AI63" s="23"/>
      <c r="AJ63" s="23"/>
      <c r="AK63" s="60" t="s">
        <v>411</v>
      </c>
      <c r="AL63" s="61" t="s">
        <v>443</v>
      </c>
      <c r="AM63" s="61" t="s">
        <v>426</v>
      </c>
      <c r="AN63" s="61" t="s">
        <v>526</v>
      </c>
      <c r="AO63" s="61" t="s">
        <v>415</v>
      </c>
      <c r="AP63" s="62" t="s">
        <v>416</v>
      </c>
      <c r="AQ63" s="62" t="s">
        <v>417</v>
      </c>
      <c r="AR63" s="62"/>
      <c r="AS63" s="62"/>
      <c r="AT63" s="62"/>
      <c r="AU63" s="62"/>
      <c r="AV63" s="62"/>
      <c r="AW63" s="62" t="s">
        <v>417</v>
      </c>
      <c r="AX63" s="62"/>
      <c r="AY63" s="62"/>
      <c r="AZ63" s="62"/>
      <c r="BA63" s="62"/>
      <c r="BB63" s="62"/>
      <c r="BC63" s="62"/>
      <c r="BD63" s="62"/>
      <c r="BE63" s="62"/>
      <c r="BF63" s="62"/>
      <c r="BG63" s="62"/>
      <c r="BH63" s="62" t="s">
        <v>417</v>
      </c>
      <c r="BI63" s="62"/>
      <c r="BJ63" s="62"/>
    </row>
    <row r="64" spans="1:62"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3"/>
      <c r="AH64" s="13"/>
      <c r="AI64" s="23"/>
      <c r="AJ64" s="23"/>
      <c r="AK64" s="60" t="s">
        <v>411</v>
      </c>
      <c r="AL64" s="61" t="s">
        <v>443</v>
      </c>
      <c r="AM64" s="61" t="s">
        <v>426</v>
      </c>
      <c r="AN64" s="61" t="s">
        <v>526</v>
      </c>
      <c r="AO64" s="61" t="s">
        <v>415</v>
      </c>
      <c r="AP64" s="62" t="s">
        <v>416</v>
      </c>
      <c r="AQ64" s="62" t="s">
        <v>417</v>
      </c>
      <c r="AR64" s="62"/>
      <c r="AS64" s="62"/>
      <c r="AT64" s="62"/>
      <c r="AU64" s="62"/>
      <c r="AV64" s="62"/>
      <c r="AW64" s="62" t="s">
        <v>417</v>
      </c>
      <c r="AX64" s="62"/>
      <c r="AY64" s="62"/>
      <c r="AZ64" s="62"/>
      <c r="BA64" s="62"/>
      <c r="BB64" s="62"/>
      <c r="BC64" s="62"/>
      <c r="BD64" s="62"/>
      <c r="BE64" s="62"/>
      <c r="BF64" s="62"/>
      <c r="BG64" s="62"/>
      <c r="BH64" s="62" t="s">
        <v>417</v>
      </c>
      <c r="BI64" s="62"/>
      <c r="BJ64" s="62"/>
    </row>
    <row r="65" spans="1:62" ht="30">
      <c r="A65" s="43" t="s">
        <v>529</v>
      </c>
      <c r="B65" s="43" t="s">
        <v>530</v>
      </c>
      <c r="C65" s="12">
        <v>44.194851085310447</v>
      </c>
      <c r="D65" s="12">
        <v>42.782152230971128</v>
      </c>
      <c r="E65" s="12">
        <v>38.855265433166174</v>
      </c>
      <c r="F65" s="12">
        <v>32.642857142857139</v>
      </c>
      <c r="G65" s="12">
        <v>30.688158710477371</v>
      </c>
      <c r="H65" s="12">
        <v>40.273621205643437</v>
      </c>
      <c r="I65" s="12">
        <v>46.513136555303277</v>
      </c>
      <c r="J65" s="12">
        <v>39.513497478493029</v>
      </c>
      <c r="K65" s="12">
        <v>52.753623188405797</v>
      </c>
      <c r="L65" s="12">
        <v>43.182743182743181</v>
      </c>
      <c r="M65" s="12">
        <v>49.738675958188153</v>
      </c>
      <c r="N65" s="12"/>
      <c r="O65" s="12"/>
      <c r="P65" s="12"/>
      <c r="Q65" s="12"/>
      <c r="R65" s="12"/>
      <c r="S65" s="12"/>
      <c r="T65" s="12"/>
      <c r="U65" s="12"/>
      <c r="V65" s="12"/>
      <c r="W65" s="12"/>
      <c r="X65" s="12"/>
      <c r="Y65" s="12"/>
      <c r="Z65" s="12"/>
      <c r="AA65" s="12"/>
      <c r="AB65" s="12"/>
      <c r="AC65" s="12"/>
      <c r="AD65" s="12"/>
      <c r="AE65" s="12"/>
      <c r="AF65" s="12"/>
      <c r="AG65" s="13"/>
      <c r="AH65" s="13"/>
      <c r="AI65" s="23"/>
      <c r="AJ65" s="23"/>
      <c r="AK65" s="60" t="s">
        <v>411</v>
      </c>
      <c r="AL65" s="61" t="s">
        <v>412</v>
      </c>
      <c r="AM65" s="61" t="s">
        <v>433</v>
      </c>
      <c r="AN65" s="61" t="s">
        <v>414</v>
      </c>
      <c r="AO65" s="61" t="s">
        <v>415</v>
      </c>
      <c r="AP65" s="62" t="s">
        <v>416</v>
      </c>
      <c r="AQ65" s="62" t="s">
        <v>416</v>
      </c>
      <c r="AR65" s="62" t="s">
        <v>416</v>
      </c>
      <c r="AS65" s="62"/>
      <c r="AT65" s="62"/>
      <c r="AU65" s="62" t="s">
        <v>417</v>
      </c>
      <c r="AV65" s="62"/>
      <c r="AW65" s="62"/>
      <c r="AX65" s="62"/>
      <c r="AY65" s="62"/>
      <c r="AZ65" s="62"/>
      <c r="BA65" s="62"/>
      <c r="BB65" s="62"/>
      <c r="BC65" s="62"/>
      <c r="BD65" s="62"/>
      <c r="BE65" s="62"/>
      <c r="BF65" s="62"/>
      <c r="BG65" s="62"/>
      <c r="BH65" s="62"/>
      <c r="BI65" s="62"/>
      <c r="BJ65" s="62"/>
    </row>
    <row r="66" spans="1:62" ht="30">
      <c r="A66" s="43" t="s">
        <v>531</v>
      </c>
      <c r="B66" s="43" t="s">
        <v>532</v>
      </c>
      <c r="C66" s="12"/>
      <c r="D66" s="12"/>
      <c r="E66" s="12"/>
      <c r="F66" s="12"/>
      <c r="G66" s="12">
        <v>19.619441660311935</v>
      </c>
      <c r="H66" s="12">
        <v>16.366740905716405</v>
      </c>
      <c r="I66" s="12">
        <v>13.884572934860644</v>
      </c>
      <c r="J66" s="12">
        <v>14.938070986899074</v>
      </c>
      <c r="K66" s="12">
        <v>16.73679447957733</v>
      </c>
      <c r="L66" s="12">
        <v>16.430142713222903</v>
      </c>
      <c r="M66" s="12">
        <v>14.260281517747858</v>
      </c>
      <c r="N66" s="12">
        <v>14.322446310241688</v>
      </c>
      <c r="O66" s="12">
        <v>11.901813451066372</v>
      </c>
      <c r="P66" s="12">
        <v>11.428335297382118</v>
      </c>
      <c r="Q66" s="12">
        <v>11.529635840472343</v>
      </c>
      <c r="R66" s="12">
        <v>12.433733201188904</v>
      </c>
      <c r="S66" s="12">
        <v>14.069923994718314</v>
      </c>
      <c r="T66" s="12">
        <v>15.245620846671526</v>
      </c>
      <c r="U66" s="12">
        <v>16.544672278477289</v>
      </c>
      <c r="V66" s="12">
        <v>14.738736607160464</v>
      </c>
      <c r="W66" s="12">
        <v>15.808732641672526</v>
      </c>
      <c r="X66" s="12">
        <v>16.847666777346255</v>
      </c>
      <c r="Y66" s="12">
        <v>15.095055355201344</v>
      </c>
      <c r="Z66" s="12">
        <v>13.634846854532254</v>
      </c>
      <c r="AA66" s="12">
        <v>12.741241916048619</v>
      </c>
      <c r="AB66" s="12">
        <v>13.601395009095633</v>
      </c>
      <c r="AC66" s="12">
        <v>15.867687082854347</v>
      </c>
      <c r="AD66" s="12">
        <v>16.308046313829298</v>
      </c>
      <c r="AE66" s="12">
        <v>16.177620443393355</v>
      </c>
      <c r="AF66" s="12"/>
      <c r="AG66" s="13"/>
      <c r="AH66" s="13"/>
      <c r="AI66" s="23"/>
      <c r="AJ66" s="23"/>
      <c r="AK66" s="60" t="s">
        <v>533</v>
      </c>
      <c r="AL66" s="61" t="s">
        <v>534</v>
      </c>
      <c r="AM66" s="61" t="s">
        <v>421</v>
      </c>
      <c r="AN66" s="61" t="s">
        <v>427</v>
      </c>
      <c r="AO66" s="61" t="s">
        <v>415</v>
      </c>
      <c r="AP66" s="62" t="s">
        <v>417</v>
      </c>
      <c r="AQ66" s="62" t="s">
        <v>416</v>
      </c>
      <c r="AR66" s="62" t="s">
        <v>416</v>
      </c>
      <c r="AS66" s="62"/>
      <c r="AT66" s="62"/>
      <c r="AU66" s="62" t="s">
        <v>417</v>
      </c>
      <c r="AV66" s="62"/>
      <c r="AW66" s="62" t="s">
        <v>417</v>
      </c>
      <c r="AX66" s="62"/>
      <c r="AY66" s="62"/>
      <c r="AZ66" s="62"/>
      <c r="BA66" s="62"/>
      <c r="BB66" s="62"/>
      <c r="BC66" s="62"/>
      <c r="BD66" s="62"/>
      <c r="BE66" s="62" t="s">
        <v>417</v>
      </c>
      <c r="BF66" s="62"/>
      <c r="BG66" s="62"/>
      <c r="BH66" s="62"/>
      <c r="BI66" s="62"/>
      <c r="BJ66" s="62"/>
    </row>
    <row r="67" spans="1:62">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3"/>
      <c r="AH67" s="13"/>
      <c r="AI67" s="23"/>
      <c r="AJ67" s="23"/>
    </row>
    <row r="68" spans="1:62">
      <c r="A68" s="43"/>
      <c r="B68" s="43" t="s">
        <v>536</v>
      </c>
      <c r="C68" s="12">
        <v>30.693149865449865</v>
      </c>
      <c r="D68" s="12">
        <v>29.814485710187373</v>
      </c>
      <c r="E68" s="12">
        <v>28.886451137325651</v>
      </c>
      <c r="F68" s="12">
        <v>28.971474106408486</v>
      </c>
      <c r="G68" s="12">
        <v>29.503349423277367</v>
      </c>
      <c r="H68" s="12">
        <v>29.671630209412545</v>
      </c>
      <c r="I68" s="12">
        <v>28.159276435803076</v>
      </c>
      <c r="J68" s="12">
        <v>27.921334351704985</v>
      </c>
      <c r="K68" s="12">
        <v>26.96257840955742</v>
      </c>
      <c r="L68" s="12">
        <v>25.699420482962225</v>
      </c>
      <c r="M68" s="12">
        <v>26.562653452457614</v>
      </c>
      <c r="N68" s="12">
        <v>25.93501552494978</v>
      </c>
      <c r="O68" s="12">
        <v>24.999594728818504</v>
      </c>
      <c r="P68" s="12">
        <v>25.36350213977396</v>
      </c>
      <c r="Q68" s="12">
        <v>26.243923106346063</v>
      </c>
      <c r="R68" s="12">
        <v>26.207897038941091</v>
      </c>
      <c r="S68" s="12">
        <v>26.032388100789071</v>
      </c>
      <c r="T68" s="12">
        <v>26.277709476186583</v>
      </c>
      <c r="U68" s="12">
        <v>26.272325586045721</v>
      </c>
      <c r="V68" s="12">
        <v>22.848261952907592</v>
      </c>
      <c r="W68" s="12">
        <v>24.789481500763593</v>
      </c>
      <c r="X68" s="12">
        <v>24.775987252733106</v>
      </c>
      <c r="Y68" s="12">
        <v>24.625611323013032</v>
      </c>
      <c r="Z68" s="12">
        <v>23.690886051973337</v>
      </c>
      <c r="AA68" s="12">
        <v>22.376192458416178</v>
      </c>
      <c r="AB68" s="12">
        <v>21.292092005257707</v>
      </c>
      <c r="AC68" s="12">
        <v>20.398090709434477</v>
      </c>
      <c r="AD68" s="12">
        <v>20.462371835523527</v>
      </c>
      <c r="AE68" s="12">
        <v>20.775830754716694</v>
      </c>
      <c r="AF68" s="12"/>
      <c r="AG68" s="13"/>
      <c r="AH68" s="13"/>
      <c r="AI68" s="23"/>
      <c r="AJ68" s="23"/>
    </row>
  </sheetData>
  <mergeCells count="26">
    <mergeCell ref="AY9:AY15"/>
    <mergeCell ref="AZ9:AZ15"/>
    <mergeCell ref="BH9:BH15"/>
    <mergeCell ref="BI9:BI15"/>
    <mergeCell ref="BB9:BB15"/>
    <mergeCell ref="BC9:BC15"/>
    <mergeCell ref="BD9:BD15"/>
    <mergeCell ref="BE9:BE15"/>
    <mergeCell ref="BF9:BF15"/>
    <mergeCell ref="BG9:BG15"/>
    <mergeCell ref="BJ9:BJ15"/>
    <mergeCell ref="AP9:AP15"/>
    <mergeCell ref="AK9:AK15"/>
    <mergeCell ref="AL9:AL15"/>
    <mergeCell ref="AM9:AM15"/>
    <mergeCell ref="AN9:AN15"/>
    <mergeCell ref="AO9:AO15"/>
    <mergeCell ref="BA9:BA15"/>
    <mergeCell ref="AQ9:AQ15"/>
    <mergeCell ref="AR9:AR15"/>
    <mergeCell ref="AS9:AS15"/>
    <mergeCell ref="AT9:AT15"/>
    <mergeCell ref="AU9:AU15"/>
    <mergeCell ref="AV9:AV15"/>
    <mergeCell ref="AW9:AW15"/>
    <mergeCell ref="AX9:AX15"/>
  </mergeCells>
  <hyperlinks>
    <hyperlink ref="B13" location="TOC!A1" display="Back to TOC" xr:uid="{92FACAA1-075C-7049-A514-FE02399B8C64}"/>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C30B5-7A90-4841-8435-3B285DC5C3AC}">
  <sheetPr codeName="Sheet149">
    <tabColor rgb="FFFFC000"/>
  </sheetPr>
  <dimension ref="A2:CO68"/>
  <sheetViews>
    <sheetView zoomScale="70" zoomScaleNormal="70" workbookViewId="0"/>
  </sheetViews>
  <sheetFormatPr baseColWidth="10" defaultColWidth="9.1640625" defaultRowHeight="16"/>
  <cols>
    <col min="1" max="1" width="23.5" style="6" customWidth="1"/>
    <col min="2" max="2" width="38.6640625" style="3" customWidth="1"/>
    <col min="3" max="36" width="6.6640625" style="3" customWidth="1"/>
    <col min="37" max="37" width="9.5" style="58" customWidth="1"/>
    <col min="38" max="38" width="11.33203125" style="59" customWidth="1"/>
    <col min="39" max="39" width="15" style="59" bestFit="1" customWidth="1"/>
    <col min="40" max="40" width="18.83203125" style="59" bestFit="1" customWidth="1"/>
    <col min="41" max="41" width="12" style="59" bestFit="1" customWidth="1"/>
    <col min="42" max="42" width="8.83203125" style="59" customWidth="1"/>
    <col min="43" max="62" width="7.6640625" style="59" customWidth="1"/>
    <col min="63" max="102" width="5.6640625" style="3" customWidth="1"/>
    <col min="103" max="150" width="3.6640625" style="3" customWidth="1"/>
    <col min="151" max="16384" width="9.1640625" style="3"/>
  </cols>
  <sheetData>
    <row r="2" spans="1:93">
      <c r="A2" s="1" t="s">
        <v>2</v>
      </c>
      <c r="B2" s="2" t="s">
        <v>351</v>
      </c>
    </row>
    <row r="3" spans="1:93">
      <c r="A3" s="1" t="s">
        <v>369</v>
      </c>
      <c r="B3" s="2" t="s">
        <v>352</v>
      </c>
    </row>
    <row r="4" spans="1:93">
      <c r="A4" s="1" t="s">
        <v>370</v>
      </c>
      <c r="B4" s="2" t="s">
        <v>1168</v>
      </c>
    </row>
    <row r="5" spans="1:93">
      <c r="A5" s="1" t="s">
        <v>4</v>
      </c>
      <c r="B5" s="2" t="s">
        <v>11</v>
      </c>
    </row>
    <row r="6" spans="1:93">
      <c r="A6" s="1" t="s">
        <v>5</v>
      </c>
      <c r="B6" s="2" t="s">
        <v>79</v>
      </c>
    </row>
    <row r="7" spans="1:93">
      <c r="A7" s="1" t="s">
        <v>6</v>
      </c>
      <c r="B7" s="2" t="s">
        <v>43</v>
      </c>
    </row>
    <row r="8" spans="1:93">
      <c r="A8" s="1" t="s">
        <v>372</v>
      </c>
      <c r="B8" s="2" t="s">
        <v>656</v>
      </c>
    </row>
    <row r="9" spans="1:93" ht="13.5" customHeight="1">
      <c r="A9" s="1" t="s">
        <v>374</v>
      </c>
      <c r="B9" s="2"/>
      <c r="AK9" s="209" t="s">
        <v>376</v>
      </c>
      <c r="AL9" s="208" t="s">
        <v>377</v>
      </c>
      <c r="AM9" s="208" t="s">
        <v>378</v>
      </c>
      <c r="AN9" s="208" t="s">
        <v>379</v>
      </c>
      <c r="AO9" s="208" t="s">
        <v>380</v>
      </c>
      <c r="AP9" s="208" t="s">
        <v>381</v>
      </c>
      <c r="AQ9" s="207" t="s">
        <v>382</v>
      </c>
      <c r="AR9" s="207" t="s">
        <v>383</v>
      </c>
      <c r="AS9" s="207" t="s">
        <v>384</v>
      </c>
      <c r="AT9" s="207" t="s">
        <v>385</v>
      </c>
      <c r="AU9" s="207" t="s">
        <v>386</v>
      </c>
      <c r="AV9" s="207" t="s">
        <v>387</v>
      </c>
      <c r="AW9" s="207" t="s">
        <v>388</v>
      </c>
      <c r="AX9" s="207" t="s">
        <v>389</v>
      </c>
      <c r="AY9" s="207" t="s">
        <v>390</v>
      </c>
      <c r="AZ9" s="207" t="s">
        <v>391</v>
      </c>
      <c r="BA9" s="207" t="s">
        <v>392</v>
      </c>
      <c r="BB9" s="207" t="s">
        <v>393</v>
      </c>
      <c r="BC9" s="207" t="s">
        <v>394</v>
      </c>
      <c r="BD9" s="207" t="s">
        <v>395</v>
      </c>
      <c r="BE9" s="207" t="s">
        <v>396</v>
      </c>
      <c r="BF9" s="206" t="s">
        <v>397</v>
      </c>
      <c r="BG9" s="206" t="s">
        <v>398</v>
      </c>
      <c r="BH9" s="206" t="s">
        <v>399</v>
      </c>
      <c r="BI9" s="206" t="s">
        <v>400</v>
      </c>
      <c r="BJ9" s="206" t="s">
        <v>401</v>
      </c>
    </row>
    <row r="10" spans="1:93">
      <c r="A10" s="1" t="s">
        <v>402</v>
      </c>
      <c r="B10" s="2" t="s">
        <v>945</v>
      </c>
      <c r="AK10" s="209"/>
      <c r="AL10" s="208"/>
      <c r="AM10" s="208"/>
      <c r="AN10" s="208"/>
      <c r="AO10" s="208"/>
      <c r="AP10" s="208"/>
      <c r="AQ10" s="207"/>
      <c r="AR10" s="207"/>
      <c r="AS10" s="207"/>
      <c r="AT10" s="207"/>
      <c r="AU10" s="207"/>
      <c r="AV10" s="207"/>
      <c r="AW10" s="207"/>
      <c r="AX10" s="207"/>
      <c r="AY10" s="207"/>
      <c r="AZ10" s="207"/>
      <c r="BA10" s="207"/>
      <c r="BB10" s="207"/>
      <c r="BC10" s="207"/>
      <c r="BD10" s="207"/>
      <c r="BE10" s="207"/>
      <c r="BF10" s="206"/>
      <c r="BG10" s="206"/>
      <c r="BH10" s="206"/>
      <c r="BI10" s="206"/>
      <c r="BJ10" s="206"/>
    </row>
    <row r="11" spans="1:93">
      <c r="A11" s="1" t="s">
        <v>404</v>
      </c>
      <c r="B11" s="32" t="s">
        <v>1167</v>
      </c>
      <c r="AK11" s="209"/>
      <c r="AL11" s="208"/>
      <c r="AM11" s="208"/>
      <c r="AN11" s="208"/>
      <c r="AO11" s="208"/>
      <c r="AP11" s="208"/>
      <c r="AQ11" s="207"/>
      <c r="AR11" s="207"/>
      <c r="AS11" s="207"/>
      <c r="AT11" s="207"/>
      <c r="AU11" s="207"/>
      <c r="AV11" s="207"/>
      <c r="AW11" s="207"/>
      <c r="AX11" s="207"/>
      <c r="AY11" s="207"/>
      <c r="AZ11" s="207"/>
      <c r="BA11" s="207"/>
      <c r="BB11" s="207"/>
      <c r="BC11" s="207"/>
      <c r="BD11" s="207"/>
      <c r="BE11" s="207"/>
      <c r="BF11" s="206"/>
      <c r="BG11" s="206"/>
      <c r="BH11" s="206"/>
      <c r="BI11" s="206"/>
      <c r="BJ11" s="206"/>
    </row>
    <row r="12" spans="1:93">
      <c r="AK12" s="209"/>
      <c r="AL12" s="208"/>
      <c r="AM12" s="208"/>
      <c r="AN12" s="208"/>
      <c r="AO12" s="208"/>
      <c r="AP12" s="208"/>
      <c r="AQ12" s="207"/>
      <c r="AR12" s="207"/>
      <c r="AS12" s="207"/>
      <c r="AT12" s="207"/>
      <c r="AU12" s="207"/>
      <c r="AV12" s="207"/>
      <c r="AW12" s="207"/>
      <c r="AX12" s="207"/>
      <c r="AY12" s="207"/>
      <c r="AZ12" s="207"/>
      <c r="BA12" s="207"/>
      <c r="BB12" s="207"/>
      <c r="BC12" s="207"/>
      <c r="BD12" s="207"/>
      <c r="BE12" s="207"/>
      <c r="BF12" s="206"/>
      <c r="BG12" s="206"/>
      <c r="BH12" s="206"/>
      <c r="BI12" s="206"/>
      <c r="BJ12" s="206"/>
    </row>
    <row r="13" spans="1:93" ht="24">
      <c r="B13" s="55" t="s">
        <v>406</v>
      </c>
      <c r="AK13" s="209"/>
      <c r="AL13" s="208"/>
      <c r="AM13" s="208"/>
      <c r="AN13" s="208"/>
      <c r="AO13" s="208"/>
      <c r="AP13" s="208"/>
      <c r="AQ13" s="207"/>
      <c r="AR13" s="207"/>
      <c r="AS13" s="207"/>
      <c r="AT13" s="207"/>
      <c r="AU13" s="207"/>
      <c r="AV13" s="207"/>
      <c r="AW13" s="207"/>
      <c r="AX13" s="207"/>
      <c r="AY13" s="207"/>
      <c r="AZ13" s="207"/>
      <c r="BA13" s="207"/>
      <c r="BB13" s="207"/>
      <c r="BC13" s="207"/>
      <c r="BD13" s="207"/>
      <c r="BE13" s="207"/>
      <c r="BF13" s="206"/>
      <c r="BG13" s="206"/>
      <c r="BH13" s="206"/>
      <c r="BI13" s="206"/>
      <c r="BJ13" s="206"/>
    </row>
    <row r="14" spans="1:93">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209"/>
      <c r="AL14" s="208"/>
      <c r="AM14" s="208"/>
      <c r="AN14" s="208"/>
      <c r="AO14" s="208"/>
      <c r="AP14" s="208"/>
      <c r="AQ14" s="207"/>
      <c r="AR14" s="207"/>
      <c r="AS14" s="207"/>
      <c r="AT14" s="207"/>
      <c r="AU14" s="207"/>
      <c r="AV14" s="207"/>
      <c r="AW14" s="207"/>
      <c r="AX14" s="207"/>
      <c r="AY14" s="207"/>
      <c r="AZ14" s="207"/>
      <c r="BA14" s="207"/>
      <c r="BB14" s="207"/>
      <c r="BC14" s="207"/>
      <c r="BD14" s="207"/>
      <c r="BE14" s="207"/>
      <c r="BF14" s="206"/>
      <c r="BG14" s="206"/>
      <c r="BH14" s="206"/>
      <c r="BI14" s="206"/>
      <c r="BJ14" s="206"/>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row>
    <row r="15" spans="1:93" ht="13.5" customHeight="1">
      <c r="A15" s="56" t="s">
        <v>407</v>
      </c>
      <c r="B15" s="56" t="s">
        <v>408</v>
      </c>
      <c r="C15" s="56">
        <v>1990</v>
      </c>
      <c r="D15" s="56">
        <v>1991</v>
      </c>
      <c r="E15" s="56">
        <v>1992</v>
      </c>
      <c r="F15" s="56">
        <v>1993</v>
      </c>
      <c r="G15" s="56">
        <v>1994</v>
      </c>
      <c r="H15" s="56">
        <v>1995</v>
      </c>
      <c r="I15" s="56">
        <v>1996</v>
      </c>
      <c r="J15" s="56">
        <v>1997</v>
      </c>
      <c r="K15" s="56">
        <v>1998</v>
      </c>
      <c r="L15" s="56">
        <v>1999</v>
      </c>
      <c r="M15" s="56">
        <v>2000</v>
      </c>
      <c r="N15" s="56">
        <v>2001</v>
      </c>
      <c r="O15" s="56">
        <v>2002</v>
      </c>
      <c r="P15" s="56">
        <v>2003</v>
      </c>
      <c r="Q15" s="56">
        <v>2004</v>
      </c>
      <c r="R15" s="56">
        <v>2005</v>
      </c>
      <c r="S15" s="56">
        <v>2006</v>
      </c>
      <c r="T15" s="56">
        <v>2007</v>
      </c>
      <c r="U15" s="56">
        <v>2008</v>
      </c>
      <c r="V15" s="56">
        <v>2009</v>
      </c>
      <c r="W15" s="56">
        <v>2010</v>
      </c>
      <c r="X15" s="56">
        <v>2011</v>
      </c>
      <c r="Y15" s="56">
        <v>2012</v>
      </c>
      <c r="Z15" s="56">
        <v>2013</v>
      </c>
      <c r="AA15" s="56">
        <v>2014</v>
      </c>
      <c r="AB15" s="56">
        <v>2015</v>
      </c>
      <c r="AC15" s="56">
        <v>2016</v>
      </c>
      <c r="AD15" s="56">
        <v>2017</v>
      </c>
      <c r="AE15" s="56">
        <v>2018</v>
      </c>
      <c r="AF15" s="56">
        <v>2019</v>
      </c>
      <c r="AG15" s="10"/>
      <c r="AH15" s="10"/>
      <c r="AI15" s="10"/>
      <c r="AJ15" s="10"/>
      <c r="AK15" s="209"/>
      <c r="AL15" s="208"/>
      <c r="AM15" s="208"/>
      <c r="AN15" s="208"/>
      <c r="AO15" s="208"/>
      <c r="AP15" s="208"/>
      <c r="AQ15" s="207"/>
      <c r="AR15" s="207"/>
      <c r="AS15" s="207"/>
      <c r="AT15" s="207"/>
      <c r="AU15" s="207"/>
      <c r="AV15" s="207"/>
      <c r="AW15" s="207"/>
      <c r="AX15" s="207"/>
      <c r="AY15" s="207"/>
      <c r="AZ15" s="207"/>
      <c r="BA15" s="207"/>
      <c r="BB15" s="207"/>
      <c r="BC15" s="207"/>
      <c r="BD15" s="207"/>
      <c r="BE15" s="207"/>
      <c r="BF15" s="206"/>
      <c r="BG15" s="206"/>
      <c r="BH15" s="206"/>
      <c r="BI15" s="206"/>
      <c r="BJ15" s="206"/>
    </row>
    <row r="16" spans="1:93" ht="17">
      <c r="A16" s="43" t="s">
        <v>409</v>
      </c>
      <c r="B16" s="43" t="s">
        <v>410</v>
      </c>
      <c r="C16" s="12"/>
      <c r="D16" s="12"/>
      <c r="E16" s="12"/>
      <c r="F16" s="12"/>
      <c r="G16" s="12"/>
      <c r="H16" s="12"/>
      <c r="I16" s="12"/>
      <c r="J16" s="12"/>
      <c r="K16" s="12"/>
      <c r="L16" s="12"/>
      <c r="M16" s="12"/>
      <c r="N16" s="12"/>
      <c r="O16" s="12"/>
      <c r="P16" s="12"/>
      <c r="Q16" s="12"/>
      <c r="R16" s="12"/>
      <c r="S16" s="12"/>
      <c r="T16" s="12"/>
      <c r="U16" s="12">
        <v>11.465198125219249</v>
      </c>
      <c r="V16" s="12">
        <v>6.8242913172534587</v>
      </c>
      <c r="W16" s="12">
        <v>9.356906194034547</v>
      </c>
      <c r="X16" s="12">
        <v>10.368209449251143</v>
      </c>
      <c r="Y16" s="12">
        <v>13.854984808516679</v>
      </c>
      <c r="Z16" s="12">
        <v>29.933616962354272</v>
      </c>
      <c r="AA16" s="12">
        <v>14.723823271474535</v>
      </c>
      <c r="AB16" s="12">
        <v>11.262704181764184</v>
      </c>
      <c r="AC16" s="12">
        <v>19.200186096637211</v>
      </c>
      <c r="AD16" s="12">
        <v>27.914380114036952</v>
      </c>
      <c r="AE16" s="12">
        <v>24.671513031735074</v>
      </c>
      <c r="AF16" s="12">
        <v>16.344075024963971</v>
      </c>
      <c r="AG16" s="13"/>
      <c r="AH16" s="13"/>
      <c r="AI16" s="23"/>
      <c r="AJ16" s="23"/>
      <c r="AK16" s="60" t="s">
        <v>411</v>
      </c>
      <c r="AL16" s="61" t="s">
        <v>412</v>
      </c>
      <c r="AM16" s="61" t="s">
        <v>413</v>
      </c>
      <c r="AN16" s="61" t="s">
        <v>414</v>
      </c>
      <c r="AO16" s="61" t="s">
        <v>415</v>
      </c>
      <c r="AP16" s="62" t="s">
        <v>416</v>
      </c>
      <c r="AQ16" s="62" t="s">
        <v>417</v>
      </c>
      <c r="AR16" s="62" t="s">
        <v>417</v>
      </c>
      <c r="AS16" s="62"/>
      <c r="AT16" s="62" t="s">
        <v>417</v>
      </c>
      <c r="AU16" s="62" t="s">
        <v>417</v>
      </c>
      <c r="AV16" s="62"/>
      <c r="AW16" s="62"/>
      <c r="AX16" s="62" t="s">
        <v>417</v>
      </c>
      <c r="AY16" s="62"/>
      <c r="AZ16" s="62"/>
      <c r="BA16" s="62"/>
      <c r="BB16" s="62" t="s">
        <v>417</v>
      </c>
      <c r="BC16" s="62"/>
      <c r="BD16" s="62"/>
      <c r="BE16" s="62"/>
      <c r="BF16" s="62" t="s">
        <v>417</v>
      </c>
      <c r="BG16" s="62"/>
      <c r="BH16" s="62"/>
      <c r="BI16" s="62"/>
      <c r="BJ16" s="62"/>
    </row>
    <row r="17" spans="1:62" ht="30">
      <c r="A17" s="43" t="s">
        <v>418</v>
      </c>
      <c r="B17" s="43" t="s">
        <v>419</v>
      </c>
      <c r="C17" s="12"/>
      <c r="D17" s="12"/>
      <c r="E17" s="12"/>
      <c r="F17" s="12"/>
      <c r="G17" s="12">
        <v>26.042428675932701</v>
      </c>
      <c r="H17" s="12">
        <v>49.8951048951049</v>
      </c>
      <c r="I17" s="12">
        <v>46.543598425226243</v>
      </c>
      <c r="J17" s="12">
        <v>50.051036321748896</v>
      </c>
      <c r="K17" s="12">
        <v>41.585755540745808</v>
      </c>
      <c r="L17" s="12">
        <v>38.278894556019324</v>
      </c>
      <c r="M17" s="12">
        <v>46.15017299424138</v>
      </c>
      <c r="N17" s="12">
        <v>37.381838479293094</v>
      </c>
      <c r="O17" s="12">
        <v>33.683480987616228</v>
      </c>
      <c r="P17" s="12">
        <v>28.843444260342643</v>
      </c>
      <c r="Q17" s="12">
        <v>21.56337374515806</v>
      </c>
      <c r="R17" s="12">
        <v>21.702557087331222</v>
      </c>
      <c r="S17" s="12">
        <v>17.422004645903758</v>
      </c>
      <c r="T17" s="12">
        <v>17.335418004911666</v>
      </c>
      <c r="U17" s="12">
        <v>16.337837076111221</v>
      </c>
      <c r="V17" s="12">
        <v>13.603991445172268</v>
      </c>
      <c r="W17" s="12">
        <v>15.254359122321883</v>
      </c>
      <c r="X17" s="12">
        <v>13.485007804848218</v>
      </c>
      <c r="Y17" s="12">
        <v>12.397872913108802</v>
      </c>
      <c r="Z17" s="12">
        <v>11.290409863514771</v>
      </c>
      <c r="AA17" s="12">
        <v>11.216528661806526</v>
      </c>
      <c r="AB17" s="12">
        <v>10.810357508895221</v>
      </c>
      <c r="AC17" s="12">
        <v>11.289230349484013</v>
      </c>
      <c r="AD17" s="12">
        <v>11.45086530366151</v>
      </c>
      <c r="AE17" s="12">
        <v>11.554559727462635</v>
      </c>
      <c r="AF17" s="12">
        <v>11.262206158753006</v>
      </c>
      <c r="AG17" s="13"/>
      <c r="AH17" s="13"/>
      <c r="AI17" s="23"/>
      <c r="AJ17" s="23"/>
      <c r="AK17" s="60" t="s">
        <v>411</v>
      </c>
      <c r="AL17" s="61" t="s">
        <v>420</v>
      </c>
      <c r="AM17" s="61" t="s">
        <v>421</v>
      </c>
      <c r="AN17" s="61" t="s">
        <v>414</v>
      </c>
      <c r="AO17" s="61" t="s">
        <v>415</v>
      </c>
      <c r="AP17" s="62" t="s">
        <v>416</v>
      </c>
      <c r="AQ17" s="62" t="s">
        <v>417</v>
      </c>
      <c r="AR17" s="62" t="s">
        <v>416</v>
      </c>
      <c r="AS17" s="62"/>
      <c r="AT17" s="62" t="s">
        <v>417</v>
      </c>
      <c r="AU17" s="62"/>
      <c r="AV17" s="62"/>
      <c r="AW17" s="62"/>
      <c r="AX17" s="62"/>
      <c r="AY17" s="62"/>
      <c r="AZ17" s="62"/>
      <c r="BA17" s="62"/>
      <c r="BB17" s="62"/>
      <c r="BC17" s="62"/>
      <c r="BD17" s="62"/>
      <c r="BE17" s="62"/>
      <c r="BF17" s="62" t="s">
        <v>417</v>
      </c>
      <c r="BG17" s="62"/>
      <c r="BH17" s="62"/>
      <c r="BI17" s="62"/>
      <c r="BJ17" s="62"/>
    </row>
    <row r="18" spans="1:62" ht="30">
      <c r="A18" s="43" t="s">
        <v>422</v>
      </c>
      <c r="B18" s="43" t="s">
        <v>423</v>
      </c>
      <c r="C18" s="12">
        <v>33.58519585559101</v>
      </c>
      <c r="D18" s="12">
        <v>32.530424654191243</v>
      </c>
      <c r="E18" s="12">
        <v>32.009373919908242</v>
      </c>
      <c r="F18" s="12">
        <v>31.313339923190224</v>
      </c>
      <c r="G18" s="12">
        <v>30.020194148600115</v>
      </c>
      <c r="H18" s="12">
        <v>28.354169696397712</v>
      </c>
      <c r="I18" s="12">
        <v>26.927790510500248</v>
      </c>
      <c r="J18" s="12">
        <v>25.323890749990163</v>
      </c>
      <c r="K18" s="12">
        <v>24.084199589964292</v>
      </c>
      <c r="L18" s="12">
        <v>22.889813965365704</v>
      </c>
      <c r="M18" s="12">
        <v>21.259119381943119</v>
      </c>
      <c r="N18" s="12">
        <v>21.966864045185698</v>
      </c>
      <c r="O18" s="12">
        <v>20.47171809810806</v>
      </c>
      <c r="P18" s="12">
        <v>19.19732486396256</v>
      </c>
      <c r="Q18" s="12">
        <v>18.772241911348463</v>
      </c>
      <c r="R18" s="12">
        <v>18.457702271690422</v>
      </c>
      <c r="S18" s="12">
        <v>17.623371120116037</v>
      </c>
      <c r="T18" s="12">
        <v>16.323782754185768</v>
      </c>
      <c r="U18" s="12">
        <v>16.805076371380899</v>
      </c>
      <c r="V18" s="12">
        <v>12.801127732949549</v>
      </c>
      <c r="W18" s="12">
        <v>12.728636166381627</v>
      </c>
      <c r="X18" s="12">
        <v>12.407955543539982</v>
      </c>
      <c r="Y18" s="12">
        <v>11.925545776402105</v>
      </c>
      <c r="Z18" s="12">
        <v>11.426332773091834</v>
      </c>
      <c r="AA18" s="12">
        <v>10.523854617188283</v>
      </c>
      <c r="AB18" s="12">
        <v>9.2508879350528694</v>
      </c>
      <c r="AC18" s="12">
        <v>9.2826587224593755</v>
      </c>
      <c r="AD18" s="12">
        <v>8.930417423318584</v>
      </c>
      <c r="AE18" s="12">
        <v>8.1239642117754869</v>
      </c>
      <c r="AF18" s="12">
        <v>7.7728835674929542</v>
      </c>
      <c r="AG18" s="13"/>
      <c r="AH18" s="13"/>
      <c r="AI18" s="23"/>
      <c r="AJ18" s="23"/>
      <c r="AK18" s="60" t="s">
        <v>424</v>
      </c>
      <c r="AL18" s="61" t="s">
        <v>425</v>
      </c>
      <c r="AM18" s="61" t="s">
        <v>426</v>
      </c>
      <c r="AN18" s="61" t="s">
        <v>427</v>
      </c>
      <c r="AO18" s="61" t="s">
        <v>428</v>
      </c>
      <c r="AP18" s="62" t="s">
        <v>417</v>
      </c>
      <c r="AQ18" s="62" t="s">
        <v>417</v>
      </c>
      <c r="AR18" s="62" t="s">
        <v>416</v>
      </c>
      <c r="AS18" s="62"/>
      <c r="AT18" s="62"/>
      <c r="AU18" s="62"/>
      <c r="AV18" s="62" t="s">
        <v>417</v>
      </c>
      <c r="AW18" s="62" t="s">
        <v>417</v>
      </c>
      <c r="AX18" s="62"/>
      <c r="AY18" s="62"/>
      <c r="AZ18" s="62"/>
      <c r="BA18" s="62"/>
      <c r="BB18" s="62"/>
      <c r="BC18" s="62"/>
      <c r="BD18" s="62"/>
      <c r="BE18" s="62"/>
      <c r="BF18" s="62"/>
      <c r="BG18" s="62"/>
      <c r="BH18" s="62"/>
      <c r="BI18" s="62"/>
      <c r="BJ18" s="62"/>
    </row>
    <row r="19" spans="1:62" ht="30">
      <c r="A19" s="43" t="s">
        <v>429</v>
      </c>
      <c r="B19" s="43" t="s">
        <v>430</v>
      </c>
      <c r="C19" s="12"/>
      <c r="D19" s="12"/>
      <c r="E19" s="12"/>
      <c r="F19" s="12"/>
      <c r="G19" s="12"/>
      <c r="H19" s="12">
        <v>44.209995010616943</v>
      </c>
      <c r="I19" s="12">
        <v>35.993192903467872</v>
      </c>
      <c r="J19" s="12">
        <v>28.348195999953191</v>
      </c>
      <c r="K19" s="12">
        <v>38.903896479781963</v>
      </c>
      <c r="L19" s="12">
        <v>44.403208847696561</v>
      </c>
      <c r="M19" s="12">
        <v>45.939068707462042</v>
      </c>
      <c r="N19" s="12">
        <v>55.778022364757398</v>
      </c>
      <c r="O19" s="12">
        <v>58.969746343063846</v>
      </c>
      <c r="P19" s="12">
        <v>46.406992885852937</v>
      </c>
      <c r="Q19" s="12">
        <v>38.340436003266106</v>
      </c>
      <c r="R19" s="12">
        <v>32.260270277560487</v>
      </c>
      <c r="S19" s="12">
        <v>45.354991427579883</v>
      </c>
      <c r="T19" s="12">
        <v>43.847403288952044</v>
      </c>
      <c r="U19" s="12">
        <v>47.58128797404251</v>
      </c>
      <c r="V19" s="12">
        <v>31.532791820667761</v>
      </c>
      <c r="W19" s="12">
        <v>25.838680584155988</v>
      </c>
      <c r="X19" s="12">
        <v>25.268166920185585</v>
      </c>
      <c r="Y19" s="12">
        <v>15.410406542747962</v>
      </c>
      <c r="Z19" s="12">
        <v>19.747330076111318</v>
      </c>
      <c r="AA19" s="12">
        <v>25.915249626439408</v>
      </c>
      <c r="AB19" s="12">
        <v>34.164936613211658</v>
      </c>
      <c r="AC19" s="12">
        <v>25.07674627829196</v>
      </c>
      <c r="AD19" s="12">
        <v>20.718964243749358</v>
      </c>
      <c r="AE19" s="12">
        <v>26.090369377389834</v>
      </c>
      <c r="AF19" s="12">
        <v>29.455697847487787</v>
      </c>
      <c r="AG19" s="13"/>
      <c r="AH19" s="13"/>
      <c r="AI19" s="23"/>
      <c r="AJ19" s="23"/>
      <c r="AK19" s="60" t="s">
        <v>411</v>
      </c>
      <c r="AL19" s="61" t="s">
        <v>420</v>
      </c>
      <c r="AM19" s="61" t="s">
        <v>421</v>
      </c>
      <c r="AN19" s="61" t="s">
        <v>414</v>
      </c>
      <c r="AO19" s="61" t="s">
        <v>415</v>
      </c>
      <c r="AP19" s="62" t="s">
        <v>416</v>
      </c>
      <c r="AQ19" s="62" t="s">
        <v>417</v>
      </c>
      <c r="AR19" s="62" t="s">
        <v>416</v>
      </c>
      <c r="AS19" s="62"/>
      <c r="AT19" s="62" t="s">
        <v>417</v>
      </c>
      <c r="AU19" s="62"/>
      <c r="AV19" s="62"/>
      <c r="AW19" s="62"/>
      <c r="AX19" s="62"/>
      <c r="AY19" s="62"/>
      <c r="AZ19" s="62"/>
      <c r="BA19" s="62"/>
      <c r="BB19" s="62" t="s">
        <v>417</v>
      </c>
      <c r="BC19" s="62"/>
      <c r="BD19" s="62"/>
      <c r="BE19" s="62"/>
      <c r="BF19" s="62" t="s">
        <v>417</v>
      </c>
      <c r="BG19" s="62"/>
      <c r="BH19" s="62"/>
      <c r="BI19" s="62"/>
      <c r="BJ19" s="62"/>
    </row>
    <row r="20" spans="1:62" ht="30">
      <c r="A20" s="43" t="s">
        <v>431</v>
      </c>
      <c r="B20" s="43" t="s">
        <v>432</v>
      </c>
      <c r="C20" s="12">
        <v>9.775822766069334</v>
      </c>
      <c r="D20" s="12">
        <v>8.2832893840627104</v>
      </c>
      <c r="E20" s="12">
        <v>8.4734860572004713</v>
      </c>
      <c r="F20" s="12">
        <v>8.0191869632800064</v>
      </c>
      <c r="G20" s="12">
        <v>9.3395553848071255</v>
      </c>
      <c r="H20" s="12">
        <v>10.054201462258773</v>
      </c>
      <c r="I20" s="12">
        <v>13.232260852999921</v>
      </c>
      <c r="J20" s="12">
        <v>13.209372129390081</v>
      </c>
      <c r="K20" s="12">
        <v>12.733915026280476</v>
      </c>
      <c r="L20" s="12">
        <v>12.138239613249677</v>
      </c>
      <c r="M20" s="12">
        <v>11.199605952234375</v>
      </c>
      <c r="N20" s="12">
        <v>9.5692739166768206</v>
      </c>
      <c r="O20" s="12">
        <v>10.534967706651877</v>
      </c>
      <c r="P20" s="12">
        <v>6.651887259191783</v>
      </c>
      <c r="Q20" s="12">
        <v>7.0444338744518493</v>
      </c>
      <c r="R20" s="12">
        <v>7.8613030754851421</v>
      </c>
      <c r="S20" s="12">
        <v>5.5691126648193467</v>
      </c>
      <c r="T20" s="12">
        <v>4.2722968630205447</v>
      </c>
      <c r="U20" s="12">
        <v>5.3495423709825562</v>
      </c>
      <c r="V20" s="12">
        <v>7.3568803828055973</v>
      </c>
      <c r="W20" s="12">
        <v>7.1887959788183879</v>
      </c>
      <c r="X20" s="12">
        <v>11.252952725190354</v>
      </c>
      <c r="Y20" s="12">
        <v>14.04547668376398</v>
      </c>
      <c r="Z20" s="12">
        <v>16.566767912179774</v>
      </c>
      <c r="AA20" s="12">
        <v>12.510299684385947</v>
      </c>
      <c r="AB20" s="12">
        <v>12.41367641929854</v>
      </c>
      <c r="AC20" s="12">
        <v>11.805470956545419</v>
      </c>
      <c r="AD20" s="12">
        <v>12.626512049221168</v>
      </c>
      <c r="AE20" s="12">
        <v>12.038311306015359</v>
      </c>
      <c r="AF20" s="12">
        <v>10.208852066746216</v>
      </c>
      <c r="AG20" s="13"/>
      <c r="AH20" s="13"/>
      <c r="AI20" s="23"/>
      <c r="AJ20" s="23"/>
      <c r="AK20" s="60" t="s">
        <v>411</v>
      </c>
      <c r="AL20" s="61" t="s">
        <v>412</v>
      </c>
      <c r="AM20" s="61" t="s">
        <v>433</v>
      </c>
      <c r="AN20" s="61" t="s">
        <v>414</v>
      </c>
      <c r="AO20" s="61" t="s">
        <v>415</v>
      </c>
      <c r="AP20" s="62" t="s">
        <v>416</v>
      </c>
      <c r="AQ20" s="62" t="s">
        <v>417</v>
      </c>
      <c r="AR20" s="62" t="s">
        <v>417</v>
      </c>
      <c r="AS20" s="62"/>
      <c r="AT20" s="62"/>
      <c r="AU20" s="62" t="s">
        <v>417</v>
      </c>
      <c r="AV20" s="62"/>
      <c r="AW20" s="62"/>
      <c r="AX20" s="62" t="s">
        <v>417</v>
      </c>
      <c r="AY20" s="62"/>
      <c r="AZ20" s="62"/>
      <c r="BA20" s="62"/>
      <c r="BB20" s="62"/>
      <c r="BC20" s="62"/>
      <c r="BD20" s="62" t="s">
        <v>417</v>
      </c>
      <c r="BE20" s="62"/>
      <c r="BF20" s="62"/>
      <c r="BG20" s="62" t="s">
        <v>417</v>
      </c>
      <c r="BH20" s="62"/>
      <c r="BI20" s="62"/>
      <c r="BJ20" s="62"/>
    </row>
    <row r="21" spans="1:62" ht="30">
      <c r="A21" s="43" t="s">
        <v>434</v>
      </c>
      <c r="B21" s="43" t="s">
        <v>435</v>
      </c>
      <c r="C21" s="12"/>
      <c r="D21" s="12"/>
      <c r="E21" s="12"/>
      <c r="F21" s="12"/>
      <c r="G21" s="12"/>
      <c r="H21" s="12"/>
      <c r="I21" s="12"/>
      <c r="J21" s="12"/>
      <c r="K21" s="12"/>
      <c r="L21" s="12"/>
      <c r="M21" s="12"/>
      <c r="N21" s="12"/>
      <c r="O21" s="12"/>
      <c r="P21" s="12"/>
      <c r="Q21" s="12"/>
      <c r="R21" s="12"/>
      <c r="S21" s="12">
        <v>24.197333448581283</v>
      </c>
      <c r="T21" s="12">
        <v>30.915797220919604</v>
      </c>
      <c r="U21" s="12">
        <v>18.654873388560304</v>
      </c>
      <c r="V21" s="12">
        <v>15.417748421736926</v>
      </c>
      <c r="W21" s="12">
        <v>34.338947887812679</v>
      </c>
      <c r="X21" s="12">
        <v>36.250719269371075</v>
      </c>
      <c r="Y21" s="12">
        <v>31.8201749123341</v>
      </c>
      <c r="Z21" s="12">
        <v>27.052790149637378</v>
      </c>
      <c r="AA21" s="12">
        <v>28.815005253444902</v>
      </c>
      <c r="AB21" s="12">
        <v>20.943519226809851</v>
      </c>
      <c r="AC21" s="12">
        <v>32.192454970212893</v>
      </c>
      <c r="AD21" s="12">
        <v>29.716618576011168</v>
      </c>
      <c r="AE21" s="12">
        <v>39.510245280704105</v>
      </c>
      <c r="AF21" s="12">
        <v>22.817078752584074</v>
      </c>
      <c r="AG21" s="13"/>
      <c r="AH21" s="13"/>
      <c r="AI21" s="23"/>
      <c r="AJ21" s="23"/>
      <c r="AK21" s="60" t="s">
        <v>411</v>
      </c>
      <c r="AL21" s="61" t="s">
        <v>412</v>
      </c>
      <c r="AM21" s="61" t="s">
        <v>433</v>
      </c>
      <c r="AN21" s="61" t="s">
        <v>414</v>
      </c>
      <c r="AO21" s="61" t="s">
        <v>415</v>
      </c>
      <c r="AP21" s="62" t="s">
        <v>416</v>
      </c>
      <c r="AQ21" s="62" t="s">
        <v>417</v>
      </c>
      <c r="AR21" s="62" t="s">
        <v>417</v>
      </c>
      <c r="AS21" s="62"/>
      <c r="AT21" s="62" t="s">
        <v>417</v>
      </c>
      <c r="AU21" s="62" t="s">
        <v>417</v>
      </c>
      <c r="AV21" s="62"/>
      <c r="AW21" s="62"/>
      <c r="AX21" s="62" t="s">
        <v>417</v>
      </c>
      <c r="AY21" s="62"/>
      <c r="AZ21" s="62"/>
      <c r="BA21" s="62"/>
      <c r="BB21" s="62"/>
      <c r="BC21" s="62"/>
      <c r="BD21" s="62" t="s">
        <v>417</v>
      </c>
      <c r="BE21" s="62"/>
      <c r="BF21" s="62"/>
      <c r="BG21" s="62" t="s">
        <v>417</v>
      </c>
      <c r="BH21" s="62"/>
      <c r="BI21" s="62"/>
      <c r="BJ21" s="62"/>
    </row>
    <row r="22" spans="1:62" ht="30">
      <c r="A22" s="43" t="s">
        <v>436</v>
      </c>
      <c r="B22" s="43" t="s">
        <v>437</v>
      </c>
      <c r="C22" s="12"/>
      <c r="D22" s="12"/>
      <c r="E22" s="12"/>
      <c r="F22" s="12"/>
      <c r="G22" s="12"/>
      <c r="H22" s="12"/>
      <c r="I22" s="12"/>
      <c r="J22" s="12"/>
      <c r="K22" s="12"/>
      <c r="L22" s="12"/>
      <c r="M22" s="12"/>
      <c r="N22" s="12">
        <v>55.493089247188422</v>
      </c>
      <c r="O22" s="12">
        <v>60.173962531719049</v>
      </c>
      <c r="P22" s="12">
        <v>56.552486412702976</v>
      </c>
      <c r="Q22" s="12">
        <v>52.42814444327999</v>
      </c>
      <c r="R22" s="12">
        <v>50.814329502893116</v>
      </c>
      <c r="S22" s="12">
        <v>51.160872292251682</v>
      </c>
      <c r="T22" s="12">
        <v>49.949521751116421</v>
      </c>
      <c r="U22" s="12">
        <v>49.4354721530935</v>
      </c>
      <c r="V22" s="12">
        <v>49.375473220685961</v>
      </c>
      <c r="W22" s="12"/>
      <c r="X22" s="12"/>
      <c r="Y22" s="12"/>
      <c r="Z22" s="12"/>
      <c r="AA22" s="12">
        <v>77.629423632715131</v>
      </c>
      <c r="AB22" s="12">
        <v>71.93708627330831</v>
      </c>
      <c r="AC22" s="12">
        <v>65.033061887040134</v>
      </c>
      <c r="AD22" s="12">
        <v>62.986423462843177</v>
      </c>
      <c r="AE22" s="12">
        <v>53.193356193421039</v>
      </c>
      <c r="AF22" s="12">
        <v>44.985886077465992</v>
      </c>
      <c r="AG22" s="13"/>
      <c r="AH22" s="13"/>
      <c r="AI22" s="23"/>
      <c r="AJ22" s="23"/>
      <c r="AK22" s="60" t="s">
        <v>411</v>
      </c>
      <c r="AL22" s="61" t="s">
        <v>438</v>
      </c>
      <c r="AM22" s="61" t="s">
        <v>426</v>
      </c>
      <c r="AN22" s="61" t="s">
        <v>414</v>
      </c>
      <c r="AO22" s="61" t="s">
        <v>415</v>
      </c>
      <c r="AP22" s="62" t="s">
        <v>416</v>
      </c>
      <c r="AQ22" s="62" t="s">
        <v>417</v>
      </c>
      <c r="AR22" s="62" t="s">
        <v>416</v>
      </c>
      <c r="AS22" s="62"/>
      <c r="AT22" s="62"/>
      <c r="AU22" s="62" t="s">
        <v>417</v>
      </c>
      <c r="AV22" s="62"/>
      <c r="AW22" s="62" t="s">
        <v>417</v>
      </c>
      <c r="AX22" s="62"/>
      <c r="AY22" s="62" t="s">
        <v>417</v>
      </c>
      <c r="AZ22" s="62"/>
      <c r="BA22" s="62" t="s">
        <v>417</v>
      </c>
      <c r="BB22" s="62"/>
      <c r="BC22" s="62"/>
      <c r="BD22" s="62"/>
      <c r="BE22" s="62"/>
      <c r="BF22" s="62"/>
      <c r="BG22" s="62"/>
      <c r="BH22" s="62"/>
      <c r="BI22" s="62"/>
      <c r="BJ22" s="62" t="s">
        <v>417</v>
      </c>
    </row>
    <row r="23" spans="1:62" ht="30">
      <c r="A23" s="43" t="s">
        <v>439</v>
      </c>
      <c r="B23" s="43" t="s">
        <v>440</v>
      </c>
      <c r="C23" s="12"/>
      <c r="D23" s="12"/>
      <c r="E23" s="12"/>
      <c r="F23" s="12">
        <v>15.96244131455399</v>
      </c>
      <c r="G23" s="12">
        <v>20.550458715596331</v>
      </c>
      <c r="H23" s="12">
        <v>27.631578947368425</v>
      </c>
      <c r="I23" s="12">
        <v>30.466830466830469</v>
      </c>
      <c r="J23" s="12">
        <v>31.421446384039903</v>
      </c>
      <c r="K23" s="12">
        <v>30.710524960385932</v>
      </c>
      <c r="L23" s="12">
        <v>22.132365379895184</v>
      </c>
      <c r="M23" s="12">
        <v>23.543716164605101</v>
      </c>
      <c r="N23" s="12">
        <v>19.653703594424876</v>
      </c>
      <c r="O23" s="12">
        <v>16.526313035900806</v>
      </c>
      <c r="P23" s="12">
        <v>16.622201183308945</v>
      </c>
      <c r="Q23" s="12">
        <v>13.404615321606409</v>
      </c>
      <c r="R23" s="12">
        <v>12.150951726514366</v>
      </c>
      <c r="S23" s="12">
        <v>12.894930677950464</v>
      </c>
      <c r="T23" s="12">
        <v>15.174286510622819</v>
      </c>
      <c r="U23" s="12">
        <v>15.967725717288825</v>
      </c>
      <c r="V23" s="12">
        <v>14.205440248238105</v>
      </c>
      <c r="W23" s="12">
        <v>11.143321523482399</v>
      </c>
      <c r="X23" s="12">
        <v>10.109366889829785</v>
      </c>
      <c r="Y23" s="12">
        <v>9.8009034281786338</v>
      </c>
      <c r="Z23" s="12">
        <v>9.8369870328295779</v>
      </c>
      <c r="AA23" s="12">
        <v>10.294210292314769</v>
      </c>
      <c r="AB23" s="12">
        <v>10.605652300499704</v>
      </c>
      <c r="AC23" s="12">
        <v>11.308911980049094</v>
      </c>
      <c r="AD23" s="12">
        <v>12.199439363073427</v>
      </c>
      <c r="AE23" s="12">
        <v>12.619584309082271</v>
      </c>
      <c r="AF23" s="12">
        <v>12.920556797562433</v>
      </c>
      <c r="AG23" s="13"/>
      <c r="AH23" s="13"/>
      <c r="AI23" s="23"/>
      <c r="AJ23" s="23"/>
      <c r="AK23" s="60" t="s">
        <v>411</v>
      </c>
      <c r="AL23" s="61" t="s">
        <v>438</v>
      </c>
      <c r="AM23" s="61" t="s">
        <v>433</v>
      </c>
      <c r="AN23" s="61" t="s">
        <v>414</v>
      </c>
      <c r="AO23" s="61" t="s">
        <v>415</v>
      </c>
      <c r="AP23" s="62" t="s">
        <v>416</v>
      </c>
      <c r="AQ23" s="62" t="s">
        <v>417</v>
      </c>
      <c r="AR23" s="62" t="s">
        <v>417</v>
      </c>
      <c r="AS23" s="62"/>
      <c r="AT23" s="62"/>
      <c r="AU23" s="62" t="s">
        <v>417</v>
      </c>
      <c r="AV23" s="62"/>
      <c r="AW23" s="62"/>
      <c r="AX23" s="62"/>
      <c r="AY23" s="62" t="s">
        <v>417</v>
      </c>
      <c r="AZ23" s="62"/>
      <c r="BA23" s="62"/>
      <c r="BB23" s="62"/>
      <c r="BC23" s="62"/>
      <c r="BD23" s="62"/>
      <c r="BE23" s="62"/>
      <c r="BF23" s="62"/>
      <c r="BG23" s="62"/>
      <c r="BH23" s="62"/>
      <c r="BI23" s="62"/>
      <c r="BJ23" s="62" t="s">
        <v>417</v>
      </c>
    </row>
    <row r="24" spans="1:62" ht="30">
      <c r="A24" s="43" t="s">
        <v>441</v>
      </c>
      <c r="B24" s="43" t="s">
        <v>442</v>
      </c>
      <c r="C24" s="12">
        <v>46.216908625106747</v>
      </c>
      <c r="D24" s="12">
        <v>28.815016478005447</v>
      </c>
      <c r="E24" s="12">
        <v>22.478105741161205</v>
      </c>
      <c r="F24" s="12">
        <v>17.242919681944073</v>
      </c>
      <c r="G24" s="12">
        <v>18.525872442839951</v>
      </c>
      <c r="H24" s="12">
        <v>17.522412089721541</v>
      </c>
      <c r="I24" s="12">
        <v>14.902189214115818</v>
      </c>
      <c r="J24" s="12">
        <v>5.1346655082536925</v>
      </c>
      <c r="K24" s="12">
        <v>3.6871382997483124</v>
      </c>
      <c r="L24" s="12">
        <v>3.6616734755636253</v>
      </c>
      <c r="M24" s="12">
        <v>4.6640457540003997</v>
      </c>
      <c r="N24" s="12">
        <v>5.1437703226092841</v>
      </c>
      <c r="O24" s="12">
        <v>5.5989210008958334</v>
      </c>
      <c r="P24" s="12">
        <v>13.707706197520665</v>
      </c>
      <c r="Q24" s="12">
        <v>15.244539591336512</v>
      </c>
      <c r="R24" s="12">
        <v>19.65945251146627</v>
      </c>
      <c r="S24" s="12">
        <v>22.339816758624835</v>
      </c>
      <c r="T24" s="12">
        <v>24.96985133127902</v>
      </c>
      <c r="U24" s="12">
        <v>26.432281695867392</v>
      </c>
      <c r="V24" s="12">
        <v>19.229987655817823</v>
      </c>
      <c r="W24" s="12">
        <v>29.107366054603666</v>
      </c>
      <c r="X24" s="12">
        <v>17.692329481759135</v>
      </c>
      <c r="Y24" s="12">
        <v>19.304005344895661</v>
      </c>
      <c r="Z24" s="12">
        <v>18.185798839618318</v>
      </c>
      <c r="AA24" s="12">
        <v>17.451239769887515</v>
      </c>
      <c r="AB24" s="12">
        <v>17.752761365062874</v>
      </c>
      <c r="AC24" s="12">
        <v>16.231531447678478</v>
      </c>
      <c r="AD24" s="12">
        <v>17.502412878533825</v>
      </c>
      <c r="AE24" s="12">
        <v>18.112074741389389</v>
      </c>
      <c r="AF24" s="12">
        <v>18.89560399219981</v>
      </c>
      <c r="AG24" s="13"/>
      <c r="AH24" s="13"/>
      <c r="AI24" s="23"/>
      <c r="AJ24" s="23"/>
      <c r="AK24" s="60" t="s">
        <v>411</v>
      </c>
      <c r="AL24" s="61" t="s">
        <v>443</v>
      </c>
      <c r="AM24" s="61" t="s">
        <v>421</v>
      </c>
      <c r="AN24" s="61" t="s">
        <v>414</v>
      </c>
      <c r="AO24" s="61" t="s">
        <v>415</v>
      </c>
      <c r="AP24" s="62" t="s">
        <v>417</v>
      </c>
      <c r="AQ24" s="62" t="s">
        <v>417</v>
      </c>
      <c r="AR24" s="62" t="s">
        <v>416</v>
      </c>
      <c r="AS24" s="62"/>
      <c r="AT24" s="62"/>
      <c r="AU24" s="62" t="s">
        <v>417</v>
      </c>
      <c r="AV24" s="62"/>
      <c r="AW24" s="62" t="s">
        <v>417</v>
      </c>
      <c r="AX24" s="62"/>
      <c r="AY24" s="62"/>
      <c r="AZ24" s="62" t="s">
        <v>417</v>
      </c>
      <c r="BA24" s="62"/>
      <c r="BB24" s="62" t="s">
        <v>417</v>
      </c>
      <c r="BC24" s="62"/>
      <c r="BD24" s="62"/>
      <c r="BE24" s="62" t="s">
        <v>417</v>
      </c>
      <c r="BF24" s="62"/>
      <c r="BG24" s="62"/>
      <c r="BH24" s="62" t="s">
        <v>417</v>
      </c>
      <c r="BI24" s="62"/>
      <c r="BJ24" s="62"/>
    </row>
    <row r="25" spans="1:62" ht="30">
      <c r="A25" s="43" t="s">
        <v>444</v>
      </c>
      <c r="B25" s="43" t="s">
        <v>445</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3"/>
      <c r="AH25" s="13"/>
      <c r="AI25" s="23"/>
      <c r="AJ25" s="23"/>
      <c r="AK25" s="60" t="s">
        <v>424</v>
      </c>
      <c r="AL25" s="61" t="s">
        <v>446</v>
      </c>
      <c r="AM25" s="61" t="s">
        <v>421</v>
      </c>
      <c r="AN25" s="61" t="s">
        <v>414</v>
      </c>
      <c r="AO25" s="61" t="s">
        <v>415</v>
      </c>
      <c r="AP25" s="62" t="s">
        <v>416</v>
      </c>
      <c r="AQ25" s="62" t="s">
        <v>417</v>
      </c>
      <c r="AR25" s="62" t="s">
        <v>416</v>
      </c>
      <c r="AS25" s="62" t="s">
        <v>417</v>
      </c>
      <c r="AT25" s="62"/>
      <c r="AU25" s="62"/>
      <c r="AV25" s="62" t="s">
        <v>417</v>
      </c>
      <c r="AW25" s="62"/>
      <c r="AX25" s="62"/>
      <c r="AY25" s="62"/>
      <c r="AZ25" s="62"/>
      <c r="BA25" s="62"/>
      <c r="BB25" s="62"/>
      <c r="BC25" s="62"/>
      <c r="BD25" s="62"/>
      <c r="BE25" s="62"/>
      <c r="BF25" s="62"/>
      <c r="BG25" s="62"/>
      <c r="BH25" s="62"/>
      <c r="BI25" s="62" t="s">
        <v>417</v>
      </c>
      <c r="BJ25" s="62"/>
    </row>
    <row r="26" spans="1:62" ht="30">
      <c r="A26" s="43" t="s">
        <v>447</v>
      </c>
      <c r="B26" s="43" t="s">
        <v>448</v>
      </c>
      <c r="C26" s="12">
        <v>30.914979757085025</v>
      </c>
      <c r="D26" s="12">
        <v>29.968304278922314</v>
      </c>
      <c r="E26" s="12">
        <v>30.534351145038301</v>
      </c>
      <c r="F26" s="12">
        <v>29.832839040172466</v>
      </c>
      <c r="G26" s="12">
        <v>27.887072049054701</v>
      </c>
      <c r="H26" s="12">
        <v>30.215555275431761</v>
      </c>
      <c r="I26" s="12">
        <v>27.664029781293703</v>
      </c>
      <c r="J26" s="12">
        <v>24.639634968370892</v>
      </c>
      <c r="K26" s="12">
        <v>26.685337067413446</v>
      </c>
      <c r="L26" s="12">
        <v>29.546553224402899</v>
      </c>
      <c r="M26" s="12">
        <v>29.512606692608877</v>
      </c>
      <c r="N26" s="12">
        <v>33.319977763463932</v>
      </c>
      <c r="O26" s="12">
        <v>29.400447658790966</v>
      </c>
      <c r="P26" s="12">
        <v>29.058390629542281</v>
      </c>
      <c r="Q26" s="12">
        <v>25.49782022360414</v>
      </c>
      <c r="R26" s="12">
        <v>31.47384852530049</v>
      </c>
      <c r="S26" s="12">
        <v>28.347305383735431</v>
      </c>
      <c r="T26" s="12">
        <v>31.215367494427969</v>
      </c>
      <c r="U26" s="12">
        <v>33.19241210747731</v>
      </c>
      <c r="V26" s="12">
        <v>29.422076317481359</v>
      </c>
      <c r="W26" s="12">
        <v>24.987056224213084</v>
      </c>
      <c r="X26" s="12">
        <v>24.73751073014553</v>
      </c>
      <c r="Y26" s="12">
        <v>25.477965125530822</v>
      </c>
      <c r="Z26" s="12">
        <v>25.208928693789804</v>
      </c>
      <c r="AA26" s="12">
        <v>25.34584033888337</v>
      </c>
      <c r="AB26" s="12">
        <v>25.415155222502129</v>
      </c>
      <c r="AC26" s="12">
        <v>24.486573247865987</v>
      </c>
      <c r="AD26" s="12">
        <v>25.40210690598348</v>
      </c>
      <c r="AE26" s="12">
        <v>30.049920752242098</v>
      </c>
      <c r="AF26" s="12">
        <v>29.962130764379392</v>
      </c>
      <c r="AG26" s="13"/>
      <c r="AH26" s="13"/>
      <c r="AI26" s="23"/>
      <c r="AJ26" s="23"/>
      <c r="AK26" s="60" t="s">
        <v>424</v>
      </c>
      <c r="AL26" s="61" t="s">
        <v>449</v>
      </c>
      <c r="AM26" s="61" t="s">
        <v>421</v>
      </c>
      <c r="AN26" s="61" t="s">
        <v>414</v>
      </c>
      <c r="AO26" s="61" t="s">
        <v>415</v>
      </c>
      <c r="AP26" s="62" t="s">
        <v>416</v>
      </c>
      <c r="AQ26" s="62" t="s">
        <v>417</v>
      </c>
      <c r="AR26" s="62" t="s">
        <v>416</v>
      </c>
      <c r="AS26" s="62" t="s">
        <v>417</v>
      </c>
      <c r="AT26" s="62"/>
      <c r="AU26" s="62"/>
      <c r="AV26" s="62" t="s">
        <v>417</v>
      </c>
      <c r="AW26" s="62"/>
      <c r="AX26" s="62"/>
      <c r="AY26" s="62"/>
      <c r="AZ26" s="62"/>
      <c r="BA26" s="62"/>
      <c r="BB26" s="62"/>
      <c r="BC26" s="62"/>
      <c r="BD26" s="62"/>
      <c r="BE26" s="62"/>
      <c r="BF26" s="62"/>
      <c r="BG26" s="62"/>
      <c r="BH26" s="62"/>
      <c r="BI26" s="62" t="s">
        <v>417</v>
      </c>
      <c r="BJ26" s="62"/>
    </row>
    <row r="27" spans="1:62" ht="30">
      <c r="A27" s="43" t="s">
        <v>450</v>
      </c>
      <c r="B27" s="43" t="s">
        <v>451</v>
      </c>
      <c r="C27" s="12"/>
      <c r="D27" s="12"/>
      <c r="E27" s="12"/>
      <c r="F27" s="12"/>
      <c r="G27" s="12"/>
      <c r="H27" s="12"/>
      <c r="I27" s="12"/>
      <c r="J27" s="12">
        <v>45.707070707070706</v>
      </c>
      <c r="K27" s="12">
        <v>41.08951546673967</v>
      </c>
      <c r="L27" s="12">
        <v>44.767173812816971</v>
      </c>
      <c r="M27" s="12">
        <v>41.998606617263043</v>
      </c>
      <c r="N27" s="12">
        <v>46.605507190151833</v>
      </c>
      <c r="O27" s="12">
        <v>48.290840699321805</v>
      </c>
      <c r="P27" s="12">
        <v>44.282758831151412</v>
      </c>
      <c r="Q27" s="12">
        <v>46.834862985553642</v>
      </c>
      <c r="R27" s="12">
        <v>45.130424405909928</v>
      </c>
      <c r="S27" s="12">
        <v>45.114049131849946</v>
      </c>
      <c r="T27" s="12">
        <v>46.325792179025626</v>
      </c>
      <c r="U27" s="12">
        <v>48.416982359125385</v>
      </c>
      <c r="V27" s="12">
        <v>46.97381027122406</v>
      </c>
      <c r="W27" s="12">
        <v>42.508373612772168</v>
      </c>
      <c r="X27" s="12">
        <v>39.597972101442402</v>
      </c>
      <c r="Y27" s="12">
        <v>33.288987918217835</v>
      </c>
      <c r="Z27" s="12">
        <v>32.348352555607597</v>
      </c>
      <c r="AA27" s="12">
        <v>31.91943114706778</v>
      </c>
      <c r="AB27" s="12">
        <v>30.842151530905397</v>
      </c>
      <c r="AC27" s="12">
        <v>27.765851767071837</v>
      </c>
      <c r="AD27" s="12">
        <v>24.051408067813927</v>
      </c>
      <c r="AE27" s="12">
        <v>21.689727427761586</v>
      </c>
      <c r="AF27" s="12">
        <v>21.882913819961029</v>
      </c>
      <c r="AG27" s="13"/>
      <c r="AH27" s="13"/>
      <c r="AI27" s="23"/>
      <c r="AJ27" s="23"/>
      <c r="AK27" s="60" t="s">
        <v>411</v>
      </c>
      <c r="AL27" s="61" t="s">
        <v>420</v>
      </c>
      <c r="AM27" s="61" t="s">
        <v>421</v>
      </c>
      <c r="AN27" s="61" t="s">
        <v>414</v>
      </c>
      <c r="AO27" s="61" t="s">
        <v>415</v>
      </c>
      <c r="AP27" s="62" t="s">
        <v>416</v>
      </c>
      <c r="AQ27" s="62" t="s">
        <v>417</v>
      </c>
      <c r="AR27" s="62" t="s">
        <v>416</v>
      </c>
      <c r="AS27" s="62"/>
      <c r="AT27" s="62"/>
      <c r="AU27" s="62"/>
      <c r="AV27" s="62"/>
      <c r="AW27" s="62"/>
      <c r="AX27" s="62"/>
      <c r="AY27" s="62"/>
      <c r="AZ27" s="62"/>
      <c r="BA27" s="62"/>
      <c r="BB27" s="62" t="s">
        <v>417</v>
      </c>
      <c r="BC27" s="62"/>
      <c r="BD27" s="62"/>
      <c r="BE27" s="62"/>
      <c r="BF27" s="62" t="s">
        <v>417</v>
      </c>
      <c r="BG27" s="62"/>
      <c r="BH27" s="62"/>
      <c r="BI27" s="62"/>
      <c r="BJ27" s="62"/>
    </row>
    <row r="28" spans="1:62" ht="30">
      <c r="A28" s="43" t="s">
        <v>452</v>
      </c>
      <c r="B28" s="43" t="s">
        <v>453</v>
      </c>
      <c r="C28" s="12">
        <v>20.744790297095182</v>
      </c>
      <c r="D28" s="12">
        <v>19.799353937430634</v>
      </c>
      <c r="E28" s="12">
        <v>20.981187888777157</v>
      </c>
      <c r="F28" s="12">
        <v>24.322835531000258</v>
      </c>
      <c r="G28" s="12">
        <v>28.389709250883705</v>
      </c>
      <c r="H28" s="12">
        <v>27.904134429832144</v>
      </c>
      <c r="I28" s="12">
        <v>27.474033371286545</v>
      </c>
      <c r="J28" s="12">
        <v>21.317115424980255</v>
      </c>
      <c r="K28" s="12">
        <v>15.16570422929256</v>
      </c>
      <c r="L28" s="12">
        <v>12.708193072217144</v>
      </c>
      <c r="M28" s="12">
        <v>13.653582514993087</v>
      </c>
      <c r="N28" s="12">
        <v>15.008944902827476</v>
      </c>
      <c r="O28" s="12">
        <v>14.698645022451887</v>
      </c>
      <c r="P28" s="12">
        <v>14.668789453681597</v>
      </c>
      <c r="Q28" s="12">
        <v>12.913206269808816</v>
      </c>
      <c r="R28" s="12">
        <v>12.528118340725214</v>
      </c>
      <c r="S28" s="12">
        <v>12.459065499397857</v>
      </c>
      <c r="T28" s="12">
        <v>11.797192973569663</v>
      </c>
      <c r="U28" s="12">
        <v>12.073336876478511</v>
      </c>
      <c r="V28" s="12">
        <v>12.092303628439566</v>
      </c>
      <c r="W28" s="12">
        <v>11.339639628373883</v>
      </c>
      <c r="X28" s="12">
        <v>12.77827390620806</v>
      </c>
      <c r="Y28" s="12">
        <v>12.030078087525165</v>
      </c>
      <c r="Z28" s="12">
        <v>11.340392986222042</v>
      </c>
      <c r="AA28" s="12">
        <v>11.83051351894183</v>
      </c>
      <c r="AB28" s="12">
        <v>9.1625270829724403</v>
      </c>
      <c r="AC28" s="12">
        <v>9.3780957920423464</v>
      </c>
      <c r="AD28" s="12">
        <v>9.1633548944250549</v>
      </c>
      <c r="AE28" s="12">
        <v>9.2698207397718875</v>
      </c>
      <c r="AF28" s="12">
        <v>9.8366873181332828</v>
      </c>
      <c r="AG28" s="13"/>
      <c r="AH28" s="13"/>
      <c r="AI28" s="23"/>
      <c r="AJ28" s="23"/>
      <c r="AK28" s="60" t="s">
        <v>411</v>
      </c>
      <c r="AL28" s="61" t="s">
        <v>412</v>
      </c>
      <c r="AM28" s="61" t="s">
        <v>433</v>
      </c>
      <c r="AN28" s="61" t="s">
        <v>414</v>
      </c>
      <c r="AO28" s="61" t="s">
        <v>415</v>
      </c>
      <c r="AP28" s="62" t="s">
        <v>417</v>
      </c>
      <c r="AQ28" s="62" t="s">
        <v>417</v>
      </c>
      <c r="AR28" s="62" t="s">
        <v>416</v>
      </c>
      <c r="AS28" s="62"/>
      <c r="AT28" s="62"/>
      <c r="AU28" s="62" t="s">
        <v>417</v>
      </c>
      <c r="AV28" s="62"/>
      <c r="AW28" s="62"/>
      <c r="AX28" s="62" t="s">
        <v>417</v>
      </c>
      <c r="AY28" s="62"/>
      <c r="AZ28" s="62"/>
      <c r="BA28" s="62"/>
      <c r="BB28" s="62"/>
      <c r="BC28" s="62"/>
      <c r="BD28" s="62" t="s">
        <v>417</v>
      </c>
      <c r="BE28" s="62" t="s">
        <v>417</v>
      </c>
      <c r="BF28" s="62"/>
      <c r="BG28" s="62" t="s">
        <v>417</v>
      </c>
      <c r="BH28" s="62"/>
      <c r="BI28" s="62"/>
      <c r="BJ28" s="62"/>
    </row>
    <row r="29" spans="1:62" ht="30">
      <c r="A29" s="43" t="s">
        <v>454</v>
      </c>
      <c r="B29" s="43" t="s">
        <v>455</v>
      </c>
      <c r="C29" s="12">
        <v>2.8135048231511255</v>
      </c>
      <c r="D29" s="12">
        <v>2.8703047484053861</v>
      </c>
      <c r="E29" s="12">
        <v>2.6245945148923622</v>
      </c>
      <c r="F29" s="12">
        <v>1.1113917655973731</v>
      </c>
      <c r="G29" s="12">
        <v>0.72962268084219306</v>
      </c>
      <c r="H29" s="12">
        <v>0.65825562260010972</v>
      </c>
      <c r="I29" s="12">
        <v>0.57584482497348088</v>
      </c>
      <c r="J29" s="12">
        <v>0.57628583777553666</v>
      </c>
      <c r="K29" s="12">
        <v>0.13395847287340923</v>
      </c>
      <c r="L29" s="12">
        <v>8.6983306677955521E-2</v>
      </c>
      <c r="M29" s="12">
        <v>7.6714456134529818E-2</v>
      </c>
      <c r="N29" s="12">
        <v>7.2721273883279855E-2</v>
      </c>
      <c r="O29" s="12">
        <v>15.877461322527106</v>
      </c>
      <c r="P29" s="12">
        <v>16.168871566585487</v>
      </c>
      <c r="Q29" s="12">
        <v>17.902321522752633</v>
      </c>
      <c r="R29" s="12">
        <v>21.86599153348353</v>
      </c>
      <c r="S29" s="12">
        <v>22.975556780390082</v>
      </c>
      <c r="T29" s="12">
        <v>20.123811704503712</v>
      </c>
      <c r="U29" s="12">
        <v>20.224881896113217</v>
      </c>
      <c r="V29" s="12">
        <v>20.230903060958671</v>
      </c>
      <c r="W29" s="12">
        <v>15.988930919015102</v>
      </c>
      <c r="X29" s="12">
        <v>15.790108038223355</v>
      </c>
      <c r="Y29" s="12">
        <v>16.154883637749524</v>
      </c>
      <c r="Z29" s="12">
        <v>15.736653333569173</v>
      </c>
      <c r="AA29" s="12">
        <v>16.110544534975148</v>
      </c>
      <c r="AB29" s="12">
        <v>15.553867249227151</v>
      </c>
      <c r="AC29" s="12">
        <v>15.314791777324487</v>
      </c>
      <c r="AD29" s="12">
        <v>13.708702752112895</v>
      </c>
      <c r="AE29" s="12">
        <v>11.511317456998766</v>
      </c>
      <c r="AF29" s="12">
        <v>12.486205981288572</v>
      </c>
      <c r="AG29" s="13"/>
      <c r="AH29" s="13"/>
      <c r="AI29" s="23"/>
      <c r="AJ29" s="23"/>
      <c r="AK29" s="60" t="s">
        <v>411</v>
      </c>
      <c r="AL29" s="61" t="s">
        <v>438</v>
      </c>
      <c r="AM29" s="61" t="s">
        <v>433</v>
      </c>
      <c r="AN29" s="61" t="s">
        <v>414</v>
      </c>
      <c r="AO29" s="61" t="s">
        <v>415</v>
      </c>
      <c r="AP29" s="62" t="s">
        <v>417</v>
      </c>
      <c r="AQ29" s="62" t="s">
        <v>417</v>
      </c>
      <c r="AR29" s="62" t="s">
        <v>416</v>
      </c>
      <c r="AS29" s="62"/>
      <c r="AT29" s="62"/>
      <c r="AU29" s="62" t="s">
        <v>417</v>
      </c>
      <c r="AV29" s="62"/>
      <c r="AW29" s="62" t="s">
        <v>417</v>
      </c>
      <c r="AX29" s="62"/>
      <c r="AY29" s="62" t="s">
        <v>417</v>
      </c>
      <c r="AZ29" s="62"/>
      <c r="BA29" s="62" t="s">
        <v>417</v>
      </c>
      <c r="BB29" s="62"/>
      <c r="BC29" s="62" t="s">
        <v>417</v>
      </c>
      <c r="BD29" s="62"/>
      <c r="BE29" s="62"/>
      <c r="BF29" s="62"/>
      <c r="BG29" s="62"/>
      <c r="BH29" s="62"/>
      <c r="BI29" s="62"/>
      <c r="BJ29" s="62" t="s">
        <v>417</v>
      </c>
    </row>
    <row r="30" spans="1:62" ht="17">
      <c r="A30" s="43" t="s">
        <v>456</v>
      </c>
      <c r="B30" s="43" t="s">
        <v>457</v>
      </c>
      <c r="C30" s="12"/>
      <c r="D30" s="12"/>
      <c r="E30" s="12"/>
      <c r="F30" s="12"/>
      <c r="G30" s="12"/>
      <c r="H30" s="12"/>
      <c r="I30" s="12">
        <v>31.62885906188988</v>
      </c>
      <c r="J30" s="12">
        <v>31.292381573906741</v>
      </c>
      <c r="K30" s="12">
        <v>33.910855278224652</v>
      </c>
      <c r="L30" s="12">
        <v>37.455794739128073</v>
      </c>
      <c r="M30" s="12">
        <v>36.83272218307188</v>
      </c>
      <c r="N30" s="12">
        <v>37.062977191514015</v>
      </c>
      <c r="O30" s="12">
        <v>36.405014657054323</v>
      </c>
      <c r="P30" s="12">
        <v>34.035852696528011</v>
      </c>
      <c r="Q30" s="12">
        <v>32.86289059270576</v>
      </c>
      <c r="R30" s="12">
        <v>35.064547960985017</v>
      </c>
      <c r="S30" s="12">
        <v>34.429980173108746</v>
      </c>
      <c r="T30" s="12">
        <v>34.562149432669194</v>
      </c>
      <c r="U30" s="12">
        <v>33.207005054873221</v>
      </c>
      <c r="V30" s="12">
        <v>26.143962614752976</v>
      </c>
      <c r="W30" s="12">
        <v>31.430382347284514</v>
      </c>
      <c r="X30" s="12">
        <v>29.642917277998194</v>
      </c>
      <c r="Y30" s="12">
        <v>31.348980772731011</v>
      </c>
      <c r="Z30" s="12">
        <v>29.210150266448952</v>
      </c>
      <c r="AA30" s="12">
        <v>24.16640716366836</v>
      </c>
      <c r="AB30" s="12">
        <v>21.7602406004772</v>
      </c>
      <c r="AC30" s="12">
        <v>18.048072170891054</v>
      </c>
      <c r="AD30" s="12">
        <v>18.277774452883179</v>
      </c>
      <c r="AE30" s="12">
        <v>14.914376438190386</v>
      </c>
      <c r="AF30" s="12">
        <v>12.625905567105431</v>
      </c>
      <c r="AG30" s="13"/>
      <c r="AH30" s="13"/>
      <c r="AI30" s="23"/>
      <c r="AJ30" s="23"/>
      <c r="AK30" s="60" t="s">
        <v>411</v>
      </c>
      <c r="AL30" s="61" t="s">
        <v>443</v>
      </c>
      <c r="AM30" s="61" t="s">
        <v>426</v>
      </c>
      <c r="AN30" s="61" t="s">
        <v>427</v>
      </c>
      <c r="AO30" s="61" t="s">
        <v>428</v>
      </c>
      <c r="AP30" s="62" t="s">
        <v>417</v>
      </c>
      <c r="AQ30" s="62" t="s">
        <v>417</v>
      </c>
      <c r="AR30" s="62" t="s">
        <v>416</v>
      </c>
      <c r="AS30" s="62"/>
      <c r="AT30" s="62"/>
      <c r="AU30" s="62" t="s">
        <v>417</v>
      </c>
      <c r="AV30" s="62"/>
      <c r="AW30" s="62" t="s">
        <v>417</v>
      </c>
      <c r="AX30" s="62"/>
      <c r="AY30" s="62"/>
      <c r="AZ30" s="62"/>
      <c r="BA30" s="62"/>
      <c r="BB30" s="62"/>
      <c r="BC30" s="62"/>
      <c r="BD30" s="62"/>
      <c r="BE30" s="62"/>
      <c r="BF30" s="62"/>
      <c r="BG30" s="62"/>
      <c r="BH30" s="62"/>
      <c r="BI30" s="62"/>
      <c r="BJ30" s="62"/>
    </row>
    <row r="31" spans="1:62" ht="30">
      <c r="A31" s="43" t="s">
        <v>458</v>
      </c>
      <c r="B31" s="43" t="s">
        <v>459</v>
      </c>
      <c r="C31" s="12"/>
      <c r="D31" s="12"/>
      <c r="E31" s="12"/>
      <c r="F31" s="12"/>
      <c r="G31" s="12"/>
      <c r="H31" s="12">
        <v>65.688656325920391</v>
      </c>
      <c r="I31" s="12">
        <v>64.027283511269275</v>
      </c>
      <c r="J31" s="12">
        <v>58.783703527734886</v>
      </c>
      <c r="K31" s="12">
        <v>42.883998673006744</v>
      </c>
      <c r="L31" s="12">
        <v>45.093833780160857</v>
      </c>
      <c r="M31" s="12">
        <v>49.202891646391087</v>
      </c>
      <c r="N31" s="12">
        <v>49.621656808269137</v>
      </c>
      <c r="O31" s="12">
        <v>43.892855654787688</v>
      </c>
      <c r="P31" s="12">
        <v>45.230318369276837</v>
      </c>
      <c r="Q31" s="12">
        <v>44.843420700858992</v>
      </c>
      <c r="R31" s="12">
        <v>49.077112135269005</v>
      </c>
      <c r="S31" s="12">
        <v>54.577464624436914</v>
      </c>
      <c r="T31" s="12">
        <v>50.795151393533587</v>
      </c>
      <c r="U31" s="12">
        <v>52.315373355272776</v>
      </c>
      <c r="V31" s="12">
        <v>52.897666928748535</v>
      </c>
      <c r="W31" s="12">
        <v>55.435898813002268</v>
      </c>
      <c r="X31" s="12">
        <v>50.925990118641451</v>
      </c>
      <c r="Y31" s="12">
        <v>47.607631240002718</v>
      </c>
      <c r="Z31" s="12">
        <v>47.788080340077613</v>
      </c>
      <c r="AA31" s="12">
        <v>56.105094331447546</v>
      </c>
      <c r="AB31" s="12">
        <v>56.931043868080103</v>
      </c>
      <c r="AC31" s="12">
        <v>53.834806306004836</v>
      </c>
      <c r="AD31" s="12">
        <v>53.166267839704219</v>
      </c>
      <c r="AE31" s="12">
        <v>54.805423957783141</v>
      </c>
      <c r="AF31" s="12">
        <v>51.000507901299322</v>
      </c>
      <c r="AG31" s="13"/>
      <c r="AH31" s="13"/>
      <c r="AI31" s="23"/>
      <c r="AJ31" s="23"/>
      <c r="AK31" s="60" t="s">
        <v>411</v>
      </c>
      <c r="AL31" s="61" t="s">
        <v>460</v>
      </c>
      <c r="AM31" s="61" t="s">
        <v>421</v>
      </c>
      <c r="AN31" s="61" t="s">
        <v>414</v>
      </c>
      <c r="AO31" s="61" t="s">
        <v>415</v>
      </c>
      <c r="AP31" s="62" t="s">
        <v>416</v>
      </c>
      <c r="AQ31" s="62" t="s">
        <v>417</v>
      </c>
      <c r="AR31" s="62" t="s">
        <v>416</v>
      </c>
      <c r="AS31" s="62"/>
      <c r="AT31" s="62" t="s">
        <v>417</v>
      </c>
      <c r="AU31" s="62"/>
      <c r="AV31" s="62"/>
      <c r="AW31" s="62"/>
      <c r="AX31" s="62"/>
      <c r="AY31" s="62"/>
      <c r="AZ31" s="62"/>
      <c r="BA31" s="62"/>
      <c r="BB31" s="62" t="s">
        <v>417</v>
      </c>
      <c r="BC31" s="62"/>
      <c r="BD31" s="62"/>
      <c r="BE31" s="62" t="s">
        <v>417</v>
      </c>
      <c r="BF31" s="62" t="s">
        <v>417</v>
      </c>
      <c r="BG31" s="62"/>
      <c r="BH31" s="62"/>
      <c r="BI31" s="62"/>
      <c r="BJ31" s="62"/>
    </row>
    <row r="32" spans="1:62" ht="30">
      <c r="A32" s="43" t="s">
        <v>461</v>
      </c>
      <c r="B32" s="43" t="s">
        <v>462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3"/>
      <c r="AH32" s="13"/>
      <c r="AI32" s="23"/>
      <c r="AJ32" s="23"/>
      <c r="AK32" s="60" t="s">
        <v>424</v>
      </c>
      <c r="AL32" s="61" t="s">
        <v>463</v>
      </c>
      <c r="AM32" s="61" t="s">
        <v>433</v>
      </c>
      <c r="AN32" s="61" t="s">
        <v>414</v>
      </c>
      <c r="AO32" s="61" t="s">
        <v>415</v>
      </c>
      <c r="AP32" s="62" t="s">
        <v>416</v>
      </c>
      <c r="AQ32" s="62" t="s">
        <v>417</v>
      </c>
      <c r="AR32" s="62" t="s">
        <v>417</v>
      </c>
      <c r="AS32" s="62" t="s">
        <v>417</v>
      </c>
      <c r="AT32" s="62"/>
      <c r="AU32" s="62"/>
      <c r="AV32" s="62" t="s">
        <v>417</v>
      </c>
      <c r="AW32" s="62"/>
      <c r="AX32" s="62"/>
      <c r="AY32" s="62"/>
      <c r="AZ32" s="62"/>
      <c r="BA32" s="62"/>
      <c r="BB32" s="62"/>
      <c r="BC32" s="62"/>
      <c r="BD32" s="62"/>
      <c r="BE32" s="62"/>
      <c r="BF32" s="62"/>
      <c r="BG32" s="62"/>
      <c r="BH32" s="62"/>
      <c r="BI32" s="62" t="s">
        <v>417</v>
      </c>
      <c r="BJ32" s="62"/>
    </row>
    <row r="33" spans="1:62" ht="30">
      <c r="A33" s="43" t="s">
        <v>464</v>
      </c>
      <c r="B33" s="43" t="s">
        <v>465</v>
      </c>
      <c r="C33" s="12"/>
      <c r="D33" s="12"/>
      <c r="E33" s="12"/>
      <c r="F33" s="12">
        <v>25.112262521588946</v>
      </c>
      <c r="G33" s="12">
        <v>43.863838124100774</v>
      </c>
      <c r="H33" s="12">
        <v>39.614834491213728</v>
      </c>
      <c r="I33" s="12">
        <v>22.991425849476023</v>
      </c>
      <c r="J33" s="12">
        <v>19.600000000000001</v>
      </c>
      <c r="K33" s="12">
        <v>30.894222509081914</v>
      </c>
      <c r="L33" s="12">
        <v>31.114252887236731</v>
      </c>
      <c r="M33" s="12">
        <v>27.112492635675657</v>
      </c>
      <c r="N33" s="12">
        <v>24.942708463744186</v>
      </c>
      <c r="O33" s="12">
        <v>26.528884556769981</v>
      </c>
      <c r="P33" s="12">
        <v>26.617369715306712</v>
      </c>
      <c r="Q33" s="12">
        <v>24.329671613936089</v>
      </c>
      <c r="R33" s="12">
        <v>23.349578483594669</v>
      </c>
      <c r="S33" s="12">
        <v>14.933079244618341</v>
      </c>
      <c r="T33" s="12">
        <v>20.344620054730694</v>
      </c>
      <c r="U33" s="12">
        <v>18.169096909243521</v>
      </c>
      <c r="V33" s="12">
        <v>21.168514713187562</v>
      </c>
      <c r="W33" s="12">
        <v>25.084327550448855</v>
      </c>
      <c r="X33" s="12">
        <v>19.661338878440951</v>
      </c>
      <c r="Y33" s="12">
        <v>18.364038806174019</v>
      </c>
      <c r="Z33" s="12">
        <v>17.432867076872199</v>
      </c>
      <c r="AA33" s="12">
        <v>17.627525774296679</v>
      </c>
      <c r="AB33" s="12">
        <v>22.135973433416538</v>
      </c>
      <c r="AC33" s="12">
        <v>19.772965954429083</v>
      </c>
      <c r="AD33" s="12">
        <v>25.120831917063224</v>
      </c>
      <c r="AE33" s="12">
        <v>25.728226489656258</v>
      </c>
      <c r="AF33" s="12">
        <v>24.916701169519765</v>
      </c>
      <c r="AG33" s="13"/>
      <c r="AH33" s="13"/>
      <c r="AI33" s="23"/>
      <c r="AJ33" s="23"/>
      <c r="AK33" s="60" t="s">
        <v>411</v>
      </c>
      <c r="AL33" s="61" t="s">
        <v>460</v>
      </c>
      <c r="AM33" s="61" t="s">
        <v>433</v>
      </c>
      <c r="AN33" s="61" t="s">
        <v>414</v>
      </c>
      <c r="AO33" s="61" t="s">
        <v>415</v>
      </c>
      <c r="AP33" s="62" t="s">
        <v>416</v>
      </c>
      <c r="AQ33" s="62" t="s">
        <v>417</v>
      </c>
      <c r="AR33" s="62" t="s">
        <v>416</v>
      </c>
      <c r="AS33" s="62"/>
      <c r="AT33" s="62" t="s">
        <v>417</v>
      </c>
      <c r="AU33" s="62"/>
      <c r="AV33" s="62"/>
      <c r="AW33" s="62"/>
      <c r="AX33" s="62"/>
      <c r="AY33" s="62"/>
      <c r="AZ33" s="62"/>
      <c r="BA33" s="62"/>
      <c r="BB33" s="62" t="s">
        <v>417</v>
      </c>
      <c r="BC33" s="62"/>
      <c r="BD33" s="62"/>
      <c r="BE33" s="62" t="s">
        <v>417</v>
      </c>
      <c r="BF33" s="62" t="s">
        <v>417</v>
      </c>
      <c r="BG33" s="62"/>
      <c r="BH33" s="62"/>
      <c r="BI33" s="62"/>
      <c r="BJ33" s="62"/>
    </row>
    <row r="34" spans="1:62" ht="30">
      <c r="A34" s="43" t="s">
        <v>466</v>
      </c>
      <c r="B34" s="43" t="s">
        <v>467</v>
      </c>
      <c r="C34" s="12">
        <v>33.755274261603375</v>
      </c>
      <c r="D34" s="12">
        <v>28.042328042328041</v>
      </c>
      <c r="E34" s="12">
        <v>74.210526315789465</v>
      </c>
      <c r="F34" s="12">
        <v>15.789473684210526</v>
      </c>
      <c r="G34" s="12">
        <v>10.053380782918149</v>
      </c>
      <c r="H34" s="12">
        <v>14.157706093189965</v>
      </c>
      <c r="I34" s="12">
        <v>16.666666666666664</v>
      </c>
      <c r="J34" s="12">
        <v>8.5665088247955232</v>
      </c>
      <c r="K34" s="12">
        <v>6.7415730337078648</v>
      </c>
      <c r="L34" s="12">
        <v>8.4272194682289321</v>
      </c>
      <c r="M34" s="12">
        <v>11.215485340165102</v>
      </c>
      <c r="N34" s="12">
        <v>17.005352704547526</v>
      </c>
      <c r="O34" s="12">
        <v>20.248125782362873</v>
      </c>
      <c r="P34" s="12">
        <v>22.716618381024002</v>
      </c>
      <c r="Q34" s="12">
        <v>18.465432362693662</v>
      </c>
      <c r="R34" s="12">
        <v>17.878623692158477</v>
      </c>
      <c r="S34" s="12">
        <v>15.936430404930896</v>
      </c>
      <c r="T34" s="12">
        <v>14.938457596796106</v>
      </c>
      <c r="U34" s="12">
        <v>11.913596767141994</v>
      </c>
      <c r="V34" s="12">
        <v>10.20402884645363</v>
      </c>
      <c r="W34" s="12">
        <v>10.927849485029286</v>
      </c>
      <c r="X34" s="12">
        <v>9.3345461965503826</v>
      </c>
      <c r="Y34" s="12">
        <v>8.7961949587291048</v>
      </c>
      <c r="Z34" s="12">
        <v>9.2635036740316679</v>
      </c>
      <c r="AA34" s="12">
        <v>7.4930563103339285</v>
      </c>
      <c r="AB34" s="12">
        <v>7.9951677872919973</v>
      </c>
      <c r="AC34" s="12">
        <v>9.7064613716000512</v>
      </c>
      <c r="AD34" s="12">
        <v>10.654934671672459</v>
      </c>
      <c r="AE34" s="12">
        <v>12.455862474239462</v>
      </c>
      <c r="AF34" s="12"/>
      <c r="AG34" s="13"/>
      <c r="AH34" s="13"/>
      <c r="AI34" s="23"/>
      <c r="AJ34" s="23"/>
      <c r="AK34" s="60" t="s">
        <v>411</v>
      </c>
      <c r="AL34" s="61" t="s">
        <v>438</v>
      </c>
      <c r="AM34" s="61" t="s">
        <v>433</v>
      </c>
      <c r="AN34" s="61" t="s">
        <v>414</v>
      </c>
      <c r="AO34" s="61" t="s">
        <v>415</v>
      </c>
      <c r="AP34" s="62" t="s">
        <v>416</v>
      </c>
      <c r="AQ34" s="62" t="s">
        <v>417</v>
      </c>
      <c r="AR34" s="62" t="s">
        <v>417</v>
      </c>
      <c r="AS34" s="62"/>
      <c r="AT34" s="62" t="s">
        <v>417</v>
      </c>
      <c r="AU34" s="62" t="s">
        <v>417</v>
      </c>
      <c r="AV34" s="62"/>
      <c r="AW34" s="62"/>
      <c r="AX34" s="62"/>
      <c r="AY34" s="62" t="s">
        <v>417</v>
      </c>
      <c r="AZ34" s="62" t="s">
        <v>417</v>
      </c>
      <c r="BA34" s="62"/>
      <c r="BB34" s="62"/>
      <c r="BC34" s="62"/>
      <c r="BD34" s="62"/>
      <c r="BE34" s="62"/>
      <c r="BF34" s="62"/>
      <c r="BG34" s="62"/>
      <c r="BH34" s="62"/>
      <c r="BI34" s="62"/>
      <c r="BJ34" s="62" t="s">
        <v>417</v>
      </c>
    </row>
    <row r="35" spans="1:62" ht="30">
      <c r="A35" s="43" t="s">
        <v>468</v>
      </c>
      <c r="B35" s="43" t="s">
        <v>469</v>
      </c>
      <c r="C35" s="12">
        <v>41.78794178794179</v>
      </c>
      <c r="D35" s="12"/>
      <c r="E35" s="12">
        <v>51.149425287356323</v>
      </c>
      <c r="F35" s="12">
        <v>53.846153846153847</v>
      </c>
      <c r="G35" s="12">
        <v>45.594713656387661</v>
      </c>
      <c r="H35" s="12">
        <v>26.178010471204189</v>
      </c>
      <c r="I35" s="12">
        <v>49.730700179533216</v>
      </c>
      <c r="J35" s="12">
        <v>55.407969639468689</v>
      </c>
      <c r="K35" s="12">
        <v>41.335044929396666</v>
      </c>
      <c r="L35" s="12">
        <v>37.877742932097888</v>
      </c>
      <c r="M35" s="12">
        <v>38.675547123693647</v>
      </c>
      <c r="N35" s="12">
        <v>31.552431009147693</v>
      </c>
      <c r="O35" s="12">
        <v>21.020446620411406</v>
      </c>
      <c r="P35" s="12">
        <v>19.502069819512354</v>
      </c>
      <c r="Q35" s="12">
        <v>31.813710142623069</v>
      </c>
      <c r="R35" s="12">
        <v>48.061177067022534</v>
      </c>
      <c r="S35" s="12">
        <v>44.125453850202383</v>
      </c>
      <c r="T35" s="12">
        <v>38.051884718438032</v>
      </c>
      <c r="U35" s="12">
        <v>31.840431929796814</v>
      </c>
      <c r="V35" s="12">
        <v>32.566005845998092</v>
      </c>
      <c r="W35" s="12">
        <v>35.945872982644111</v>
      </c>
      <c r="X35" s="12">
        <v>40.393731649390801</v>
      </c>
      <c r="Y35" s="12">
        <v>31.436854139892784</v>
      </c>
      <c r="Z35" s="12">
        <v>33.254703031903944</v>
      </c>
      <c r="AA35" s="12">
        <v>33.689283877127856</v>
      </c>
      <c r="AB35" s="12">
        <v>34.637979641634452</v>
      </c>
      <c r="AC35" s="12">
        <v>31.892908377006957</v>
      </c>
      <c r="AD35" s="12">
        <v>33.130382564682506</v>
      </c>
      <c r="AE35" s="12">
        <v>32.965115786517877</v>
      </c>
      <c r="AF35" s="12">
        <v>31.562909444468477</v>
      </c>
      <c r="AG35" s="13"/>
      <c r="AH35" s="13"/>
      <c r="AI35" s="23"/>
      <c r="AJ35" s="23"/>
      <c r="AK35" s="60" t="s">
        <v>411</v>
      </c>
      <c r="AL35" s="61" t="s">
        <v>438</v>
      </c>
      <c r="AM35" s="61" t="s">
        <v>421</v>
      </c>
      <c r="AN35" s="61" t="s">
        <v>414</v>
      </c>
      <c r="AO35" s="61" t="s">
        <v>415</v>
      </c>
      <c r="AP35" s="62" t="s">
        <v>416</v>
      </c>
      <c r="AQ35" s="62" t="s">
        <v>417</v>
      </c>
      <c r="AR35" s="62" t="s">
        <v>416</v>
      </c>
      <c r="AS35" s="62"/>
      <c r="AT35" s="62"/>
      <c r="AU35" s="62" t="s">
        <v>417</v>
      </c>
      <c r="AV35" s="62"/>
      <c r="AW35" s="62" t="s">
        <v>417</v>
      </c>
      <c r="AX35" s="62"/>
      <c r="AY35" s="62" t="s">
        <v>417</v>
      </c>
      <c r="AZ35" s="62"/>
      <c r="BA35" s="62" t="s">
        <v>417</v>
      </c>
      <c r="BB35" s="62"/>
      <c r="BC35" s="62" t="s">
        <v>417</v>
      </c>
      <c r="BD35" s="62"/>
      <c r="BE35" s="62"/>
      <c r="BF35" s="62"/>
      <c r="BG35" s="62"/>
      <c r="BH35" s="62"/>
      <c r="BI35" s="62"/>
      <c r="BJ35" s="62" t="s">
        <v>417</v>
      </c>
    </row>
    <row r="36" spans="1:62" ht="30">
      <c r="A36" s="43" t="s">
        <v>470</v>
      </c>
      <c r="B36" s="43" t="s">
        <v>471</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3"/>
      <c r="AH36" s="13"/>
      <c r="AI36" s="23"/>
      <c r="AJ36" s="23"/>
      <c r="AK36" s="60" t="s">
        <v>411</v>
      </c>
      <c r="AL36" s="61" t="s">
        <v>412</v>
      </c>
      <c r="AM36" s="61" t="s">
        <v>421</v>
      </c>
      <c r="AN36" s="61" t="s">
        <v>414</v>
      </c>
      <c r="AO36" s="61" t="s">
        <v>415</v>
      </c>
      <c r="AP36" s="62" t="s">
        <v>416</v>
      </c>
      <c r="AQ36" s="62" t="s">
        <v>417</v>
      </c>
      <c r="AR36" s="62" t="s">
        <v>416</v>
      </c>
      <c r="AS36" s="62" t="s">
        <v>417</v>
      </c>
      <c r="AT36" s="62"/>
      <c r="AU36" s="62" t="s">
        <v>417</v>
      </c>
      <c r="AV36" s="62"/>
      <c r="AW36" s="62"/>
      <c r="AX36" s="62" t="s">
        <v>417</v>
      </c>
      <c r="AY36" s="62"/>
      <c r="AZ36" s="62"/>
      <c r="BA36" s="62"/>
      <c r="BB36" s="62"/>
      <c r="BC36" s="62"/>
      <c r="BD36" s="62" t="s">
        <v>417</v>
      </c>
      <c r="BE36" s="62"/>
      <c r="BF36" s="62"/>
      <c r="BG36" s="62" t="s">
        <v>417</v>
      </c>
      <c r="BH36" s="62"/>
      <c r="BI36" s="62"/>
      <c r="BJ36" s="62"/>
    </row>
    <row r="37" spans="1:62" ht="30">
      <c r="A37" s="43" t="s">
        <v>472</v>
      </c>
      <c r="B37" s="43" t="s">
        <v>473</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3"/>
      <c r="AH37" s="13"/>
      <c r="AI37" s="23"/>
      <c r="AJ37" s="23"/>
      <c r="AK37" s="60" t="s">
        <v>424</v>
      </c>
      <c r="AL37" s="61" t="s">
        <v>463</v>
      </c>
      <c r="AM37" s="61" t="s">
        <v>421</v>
      </c>
      <c r="AN37" s="61" t="s">
        <v>414</v>
      </c>
      <c r="AO37" s="61" t="s">
        <v>415</v>
      </c>
      <c r="AP37" s="62" t="s">
        <v>416</v>
      </c>
      <c r="AQ37" s="62" t="s">
        <v>417</v>
      </c>
      <c r="AR37" s="62" t="s">
        <v>416</v>
      </c>
      <c r="AS37" s="62" t="s">
        <v>417</v>
      </c>
      <c r="AT37" s="62"/>
      <c r="AU37" s="62"/>
      <c r="AV37" s="62" t="s">
        <v>417</v>
      </c>
      <c r="AW37" s="62"/>
      <c r="AX37" s="62"/>
      <c r="AY37" s="62"/>
      <c r="AZ37" s="62"/>
      <c r="BA37" s="62"/>
      <c r="BB37" s="62"/>
      <c r="BC37" s="62"/>
      <c r="BD37" s="62"/>
      <c r="BE37" s="62"/>
      <c r="BF37" s="62"/>
      <c r="BG37" s="62"/>
      <c r="BH37" s="62"/>
      <c r="BI37" s="62" t="s">
        <v>417</v>
      </c>
      <c r="BJ37" s="62"/>
    </row>
    <row r="38" spans="1:62" ht="30">
      <c r="A38" s="43" t="s">
        <v>474</v>
      </c>
      <c r="B38" s="43" t="s">
        <v>475</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3"/>
      <c r="AH38" s="13"/>
      <c r="AI38" s="23"/>
      <c r="AJ38" s="23"/>
      <c r="AK38" s="60" t="s">
        <v>424</v>
      </c>
      <c r="AL38" s="61" t="s">
        <v>463</v>
      </c>
      <c r="AM38" s="61" t="s">
        <v>433</v>
      </c>
      <c r="AN38" s="61" t="s">
        <v>414</v>
      </c>
      <c r="AO38" s="61" t="s">
        <v>415</v>
      </c>
      <c r="AP38" s="62" t="s">
        <v>416</v>
      </c>
      <c r="AQ38" s="62" t="s">
        <v>417</v>
      </c>
      <c r="AR38" s="62" t="s">
        <v>416</v>
      </c>
      <c r="AS38" s="62" t="s">
        <v>417</v>
      </c>
      <c r="AT38" s="62"/>
      <c r="AU38" s="62"/>
      <c r="AV38" s="62" t="s">
        <v>417</v>
      </c>
      <c r="AW38" s="62"/>
      <c r="AX38" s="62"/>
      <c r="AY38" s="62"/>
      <c r="AZ38" s="62"/>
      <c r="BA38" s="62"/>
      <c r="BB38" s="62"/>
      <c r="BC38" s="62"/>
      <c r="BD38" s="62"/>
      <c r="BE38" s="62"/>
      <c r="BF38" s="62"/>
      <c r="BG38" s="62"/>
      <c r="BH38" s="62"/>
      <c r="BI38" s="62" t="s">
        <v>417</v>
      </c>
      <c r="BJ38" s="62"/>
    </row>
    <row r="39" spans="1:62" ht="30">
      <c r="A39" s="43" t="s">
        <v>476</v>
      </c>
      <c r="B39" s="43" t="s">
        <v>477</v>
      </c>
      <c r="C39" s="12">
        <v>41.78794178794179</v>
      </c>
      <c r="D39" s="12"/>
      <c r="E39" s="12">
        <v>51.149425287356323</v>
      </c>
      <c r="F39" s="12">
        <v>53.846153846153847</v>
      </c>
      <c r="G39" s="12">
        <v>45.594713656387661</v>
      </c>
      <c r="H39" s="12">
        <v>26.178010471204189</v>
      </c>
      <c r="I39" s="12">
        <v>49.730700179533216</v>
      </c>
      <c r="J39" s="12">
        <v>55.407969639468689</v>
      </c>
      <c r="K39" s="12">
        <v>41.335044929396666</v>
      </c>
      <c r="L39" s="12">
        <v>37.877742932097888</v>
      </c>
      <c r="M39" s="12">
        <v>38.675547123693647</v>
      </c>
      <c r="N39" s="12">
        <v>31.552431009147693</v>
      </c>
      <c r="O39" s="12">
        <v>21.020446620411406</v>
      </c>
      <c r="P39" s="12">
        <v>19.502069819512354</v>
      </c>
      <c r="Q39" s="12">
        <v>31.813710142623069</v>
      </c>
      <c r="R39" s="12">
        <v>48.061177067022534</v>
      </c>
      <c r="S39" s="12">
        <v>44.125453850202383</v>
      </c>
      <c r="T39" s="12">
        <v>38.051884718438032</v>
      </c>
      <c r="U39" s="12">
        <v>31.840431929796814</v>
      </c>
      <c r="V39" s="12">
        <v>32.566005845998092</v>
      </c>
      <c r="W39" s="12">
        <v>35.945872982644111</v>
      </c>
      <c r="X39" s="12">
        <v>40.393731649390801</v>
      </c>
      <c r="Y39" s="12">
        <v>31.436854139892784</v>
      </c>
      <c r="Z39" s="12">
        <v>33.254703031903944</v>
      </c>
      <c r="AA39" s="12">
        <v>33.689283877127856</v>
      </c>
      <c r="AB39" s="12">
        <v>34.637979641634452</v>
      </c>
      <c r="AC39" s="12">
        <v>31.892908377006957</v>
      </c>
      <c r="AD39" s="12">
        <v>33.130382564682506</v>
      </c>
      <c r="AE39" s="12">
        <v>32.965115786517877</v>
      </c>
      <c r="AF39" s="12">
        <v>31.562909444468477</v>
      </c>
      <c r="AG39" s="13"/>
      <c r="AH39" s="13"/>
      <c r="AI39" s="23"/>
      <c r="AJ39" s="23"/>
      <c r="AK39" s="60" t="s">
        <v>411</v>
      </c>
      <c r="AL39" s="61" t="s">
        <v>443</v>
      </c>
      <c r="AM39" s="61" t="s">
        <v>433</v>
      </c>
      <c r="AN39" s="61" t="s">
        <v>414</v>
      </c>
      <c r="AO39" s="61" t="s">
        <v>415</v>
      </c>
      <c r="AP39" s="62" t="s">
        <v>416</v>
      </c>
      <c r="AQ39" s="62" t="s">
        <v>417</v>
      </c>
      <c r="AR39" s="62" t="s">
        <v>416</v>
      </c>
      <c r="AS39" s="62"/>
      <c r="AT39" s="62" t="s">
        <v>417</v>
      </c>
      <c r="AU39" s="62" t="s">
        <v>417</v>
      </c>
      <c r="AV39" s="62"/>
      <c r="AW39" s="62"/>
      <c r="AX39" s="62"/>
      <c r="AY39" s="62"/>
      <c r="AZ39" s="62"/>
      <c r="BA39" s="62"/>
      <c r="BB39" s="62" t="s">
        <v>417</v>
      </c>
      <c r="BC39" s="62"/>
      <c r="BD39" s="62"/>
      <c r="BE39" s="62"/>
      <c r="BF39" s="62"/>
      <c r="BG39" s="62"/>
      <c r="BH39" s="62" t="s">
        <v>417</v>
      </c>
      <c r="BI39" s="62"/>
      <c r="BJ39" s="62"/>
    </row>
    <row r="40" spans="1:62" ht="30">
      <c r="A40" s="43" t="s">
        <v>478</v>
      </c>
      <c r="B40" s="43" t="s">
        <v>479</v>
      </c>
      <c r="C40" s="12">
        <v>10.287525667896219</v>
      </c>
      <c r="D40" s="12">
        <v>7.898023957007787</v>
      </c>
      <c r="E40" s="12">
        <v>2.8184728011022924</v>
      </c>
      <c r="F40" s="12">
        <v>2.2736398011976613</v>
      </c>
      <c r="G40" s="12">
        <v>0.92097362367642133</v>
      </c>
      <c r="H40" s="12">
        <v>6.2560849334829864</v>
      </c>
      <c r="I40" s="12">
        <v>9.3788620395115281</v>
      </c>
      <c r="J40" s="12">
        <v>6.9661620849691657</v>
      </c>
      <c r="K40" s="12">
        <v>5.3180404430256001</v>
      </c>
      <c r="L40" s="12">
        <v>11.313790448893837</v>
      </c>
      <c r="M40" s="12">
        <v>8.1900451735588664</v>
      </c>
      <c r="N40" s="12">
        <v>16.210300488536021</v>
      </c>
      <c r="O40" s="12">
        <v>16.580237310438317</v>
      </c>
      <c r="P40" s="12">
        <v>25.512902533348253</v>
      </c>
      <c r="Q40" s="12">
        <v>33.658021426658884</v>
      </c>
      <c r="R40" s="12">
        <v>42.190795476904292</v>
      </c>
      <c r="S40" s="12">
        <v>41.07510218579079</v>
      </c>
      <c r="T40" s="12">
        <v>33.316872582815421</v>
      </c>
      <c r="U40" s="12">
        <v>34.109269497794628</v>
      </c>
      <c r="V40" s="12">
        <v>39.704092885863474</v>
      </c>
      <c r="W40" s="12">
        <v>40.141341041564672</v>
      </c>
      <c r="X40" s="12">
        <v>28.443645818731177</v>
      </c>
      <c r="Y40" s="12">
        <v>15.773626148895501</v>
      </c>
      <c r="Z40" s="12">
        <v>8.4714185677933269</v>
      </c>
      <c r="AA40" s="12">
        <v>13.177666434032048</v>
      </c>
      <c r="AB40" s="12">
        <v>9.4084583229278742</v>
      </c>
      <c r="AC40" s="12">
        <v>7.5627239360986325</v>
      </c>
      <c r="AD40" s="12">
        <v>4.3762746081124213</v>
      </c>
      <c r="AE40" s="12">
        <v>8.0773329058710814</v>
      </c>
      <c r="AF40" s="12">
        <v>5.6960996123507739</v>
      </c>
      <c r="AG40" s="13"/>
      <c r="AH40" s="13"/>
      <c r="AI40" s="23"/>
      <c r="AJ40" s="23"/>
      <c r="AK40" s="60" t="s">
        <v>411</v>
      </c>
      <c r="AL40" s="61" t="s">
        <v>438</v>
      </c>
      <c r="AM40" s="61" t="s">
        <v>433</v>
      </c>
      <c r="AN40" s="61" t="s">
        <v>414</v>
      </c>
      <c r="AO40" s="61" t="s">
        <v>415</v>
      </c>
      <c r="AP40" s="62" t="s">
        <v>416</v>
      </c>
      <c r="AQ40" s="62" t="s">
        <v>417</v>
      </c>
      <c r="AR40" s="62" t="s">
        <v>417</v>
      </c>
      <c r="AS40" s="62"/>
      <c r="AT40" s="62"/>
      <c r="AU40" s="62" t="s">
        <v>417</v>
      </c>
      <c r="AV40" s="62"/>
      <c r="AW40" s="62"/>
      <c r="AX40" s="62"/>
      <c r="AY40" s="62" t="s">
        <v>417</v>
      </c>
      <c r="AZ40" s="62" t="s">
        <v>417</v>
      </c>
      <c r="BA40" s="62"/>
      <c r="BB40" s="62"/>
      <c r="BC40" s="62"/>
      <c r="BD40" s="62" t="s">
        <v>417</v>
      </c>
      <c r="BE40" s="62"/>
      <c r="BF40" s="62"/>
      <c r="BG40" s="62"/>
      <c r="BH40" s="62"/>
      <c r="BI40" s="62"/>
      <c r="BJ40" s="62" t="s">
        <v>417</v>
      </c>
    </row>
    <row r="41" spans="1:62" ht="30">
      <c r="A41" s="43" t="s">
        <v>480</v>
      </c>
      <c r="B41" s="43" t="s">
        <v>481</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3"/>
      <c r="AH41" s="13"/>
      <c r="AI41" s="23"/>
      <c r="AJ41" s="23"/>
      <c r="AK41" s="60" t="s">
        <v>424</v>
      </c>
      <c r="AL41" s="61" t="s">
        <v>463</v>
      </c>
      <c r="AM41" s="61" t="s">
        <v>421</v>
      </c>
      <c r="AN41" s="61" t="s">
        <v>414</v>
      </c>
      <c r="AO41" s="61" t="s">
        <v>415</v>
      </c>
      <c r="AP41" s="62" t="s">
        <v>416</v>
      </c>
      <c r="AQ41" s="62" t="s">
        <v>417</v>
      </c>
      <c r="AR41" s="62"/>
      <c r="AS41" s="62" t="s">
        <v>417</v>
      </c>
      <c r="AT41" s="62"/>
      <c r="AU41" s="62"/>
      <c r="AV41" s="62" t="s">
        <v>417</v>
      </c>
      <c r="AW41" s="62"/>
      <c r="AX41" s="62"/>
      <c r="AY41" s="62"/>
      <c r="AZ41" s="62"/>
      <c r="BA41" s="62"/>
      <c r="BB41" s="62"/>
      <c r="BC41" s="62"/>
      <c r="BD41" s="62"/>
      <c r="BE41" s="62"/>
      <c r="BF41" s="62"/>
      <c r="BG41" s="62"/>
      <c r="BH41" s="62"/>
      <c r="BI41" s="62" t="s">
        <v>417</v>
      </c>
      <c r="BJ41" s="62"/>
    </row>
    <row r="42" spans="1:62" ht="17">
      <c r="A42" s="43" t="s">
        <v>482</v>
      </c>
      <c r="B42" s="43" t="s">
        <v>483</v>
      </c>
      <c r="C42" s="12"/>
      <c r="D42" s="12"/>
      <c r="E42" s="12"/>
      <c r="F42" s="12"/>
      <c r="G42" s="12"/>
      <c r="H42" s="12"/>
      <c r="I42" s="12"/>
      <c r="J42" s="12"/>
      <c r="K42" s="12"/>
      <c r="L42" s="12"/>
      <c r="M42" s="12"/>
      <c r="N42" s="12"/>
      <c r="O42" s="12"/>
      <c r="P42" s="12"/>
      <c r="Q42" s="12"/>
      <c r="R42" s="12"/>
      <c r="S42" s="12"/>
      <c r="T42" s="12"/>
      <c r="U42" s="12">
        <v>53.21360313676049</v>
      </c>
      <c r="V42" s="12">
        <v>35.856752274662831</v>
      </c>
      <c r="W42" s="12">
        <v>27.735667553330707</v>
      </c>
      <c r="X42" s="12">
        <v>38.397336863339959</v>
      </c>
      <c r="Y42" s="12">
        <v>38.193785615940165</v>
      </c>
      <c r="Z42" s="12">
        <v>3.1986158325967557</v>
      </c>
      <c r="AA42" s="12">
        <v>7.1237883115635725</v>
      </c>
      <c r="AB42" s="12">
        <v>9.915221415471084</v>
      </c>
      <c r="AC42" s="12">
        <v>5.3717757565372146</v>
      </c>
      <c r="AD42" s="12">
        <v>3.8897052405090218</v>
      </c>
      <c r="AE42" s="12">
        <v>7.4324578301748296</v>
      </c>
      <c r="AF42" s="12"/>
      <c r="AG42" s="13"/>
      <c r="AH42" s="13"/>
      <c r="AI42" s="23"/>
      <c r="AJ42" s="23"/>
      <c r="AK42" s="60" t="s">
        <v>424</v>
      </c>
      <c r="AL42" s="61" t="s">
        <v>463</v>
      </c>
      <c r="AM42" s="61" t="s">
        <v>426</v>
      </c>
      <c r="AN42" s="61" t="s">
        <v>414</v>
      </c>
      <c r="AO42" s="61" t="s">
        <v>415</v>
      </c>
      <c r="AP42" s="62" t="s">
        <v>416</v>
      </c>
      <c r="AQ42" s="62" t="s">
        <v>417</v>
      </c>
      <c r="AR42" s="62" t="s">
        <v>416</v>
      </c>
      <c r="AS42" s="62" t="s">
        <v>417</v>
      </c>
      <c r="AT42" s="62"/>
      <c r="AU42" s="62"/>
      <c r="AV42" s="62" t="s">
        <v>417</v>
      </c>
      <c r="AW42" s="62"/>
      <c r="AX42" s="62"/>
      <c r="AY42" s="62"/>
      <c r="AZ42" s="62"/>
      <c r="BA42" s="62"/>
      <c r="BB42" s="62"/>
      <c r="BC42" s="62"/>
      <c r="BD42" s="62"/>
      <c r="BE42" s="62"/>
      <c r="BF42" s="62"/>
      <c r="BG42" s="62"/>
      <c r="BH42" s="62"/>
      <c r="BI42" s="62" t="s">
        <v>417</v>
      </c>
      <c r="BJ42" s="62"/>
    </row>
    <row r="43" spans="1:62" ht="30">
      <c r="A43" s="43" t="s">
        <v>484</v>
      </c>
      <c r="B43" s="43" t="s">
        <v>485</v>
      </c>
      <c r="C43" s="12">
        <v>2.9448896525910886</v>
      </c>
      <c r="D43" s="12">
        <v>8.948580114183164</v>
      </c>
      <c r="E43" s="12">
        <v>14.356761266103014</v>
      </c>
      <c r="F43" s="12">
        <v>13.471878605316068</v>
      </c>
      <c r="G43" s="12">
        <v>7.9644789758111676</v>
      </c>
      <c r="H43" s="12">
        <v>8.1412178313410362</v>
      </c>
      <c r="I43" s="12">
        <v>10.028928156833942</v>
      </c>
      <c r="J43" s="12">
        <v>6.3397965403444667</v>
      </c>
      <c r="K43" s="12">
        <v>10.512130001258859</v>
      </c>
      <c r="L43" s="12">
        <v>8.5521812717646046</v>
      </c>
      <c r="M43" s="12">
        <v>12.12908023041124</v>
      </c>
      <c r="N43" s="12">
        <v>11.441257546653622</v>
      </c>
      <c r="O43" s="12">
        <v>11.870348482721889</v>
      </c>
      <c r="P43" s="12">
        <v>9.6508485335090075</v>
      </c>
      <c r="Q43" s="12">
        <v>7.0425637646289383</v>
      </c>
      <c r="R43" s="12">
        <v>8.5756375326912604</v>
      </c>
      <c r="S43" s="12">
        <v>9.1078805491645731</v>
      </c>
      <c r="T43" s="12">
        <v>7.2445506620239613</v>
      </c>
      <c r="U43" s="12">
        <v>3.7721528782257643</v>
      </c>
      <c r="V43" s="12">
        <v>5.4286385058412785</v>
      </c>
      <c r="W43" s="12">
        <v>5.9369274150467302</v>
      </c>
      <c r="X43" s="12">
        <v>4.7071379378599945</v>
      </c>
      <c r="Y43" s="12">
        <v>3.5972657386051399</v>
      </c>
      <c r="Z43" s="12">
        <v>2.4525472178468468</v>
      </c>
      <c r="AA43" s="12">
        <v>2.1551461919652186</v>
      </c>
      <c r="AB43" s="12">
        <v>2.1978060276319473</v>
      </c>
      <c r="AC43" s="12">
        <v>3.9843530606542283</v>
      </c>
      <c r="AD43" s="12">
        <v>5.5264430635654467</v>
      </c>
      <c r="AE43" s="12">
        <v>6.1535347063426817</v>
      </c>
      <c r="AF43" s="12">
        <v>6.874043989734985</v>
      </c>
      <c r="AG43" s="13"/>
      <c r="AH43" s="13"/>
      <c r="AI43" s="23"/>
      <c r="AJ43" s="23"/>
      <c r="AK43" s="60" t="s">
        <v>411</v>
      </c>
      <c r="AL43" s="61" t="s">
        <v>412</v>
      </c>
      <c r="AM43" s="61" t="s">
        <v>433</v>
      </c>
      <c r="AN43" s="61" t="s">
        <v>414</v>
      </c>
      <c r="AO43" s="61" t="s">
        <v>415</v>
      </c>
      <c r="AP43" s="62" t="s">
        <v>416</v>
      </c>
      <c r="AQ43" s="62" t="s">
        <v>417</v>
      </c>
      <c r="AR43" s="62" t="s">
        <v>417</v>
      </c>
      <c r="AS43" s="62"/>
      <c r="AT43" s="62" t="s">
        <v>417</v>
      </c>
      <c r="AU43" s="62" t="s">
        <v>417</v>
      </c>
      <c r="AV43" s="62"/>
      <c r="AW43" s="62"/>
      <c r="AX43" s="62" t="s">
        <v>417</v>
      </c>
      <c r="AY43" s="62"/>
      <c r="AZ43" s="62"/>
      <c r="BA43" s="62"/>
      <c r="BB43" s="62"/>
      <c r="BC43" s="62"/>
      <c r="BD43" s="62" t="s">
        <v>417</v>
      </c>
      <c r="BE43" s="62"/>
      <c r="BF43" s="62"/>
      <c r="BG43" s="62" t="s">
        <v>417</v>
      </c>
      <c r="BH43" s="62"/>
      <c r="BI43" s="62"/>
      <c r="BJ43" s="62"/>
    </row>
    <row r="44" spans="1:62" ht="30">
      <c r="A44" s="43" t="s">
        <v>486</v>
      </c>
      <c r="B44" s="43" t="s">
        <v>487</v>
      </c>
      <c r="C44" s="12"/>
      <c r="D44" s="12"/>
      <c r="E44" s="12"/>
      <c r="F44" s="12"/>
      <c r="G44" s="12"/>
      <c r="H44" s="12"/>
      <c r="I44" s="12"/>
      <c r="J44" s="12"/>
      <c r="K44" s="12"/>
      <c r="L44" s="12"/>
      <c r="M44" s="12">
        <v>23.59025390774244</v>
      </c>
      <c r="N44" s="12">
        <v>21.692874499107688</v>
      </c>
      <c r="O44" s="12">
        <v>18.332214590720554</v>
      </c>
      <c r="P44" s="12">
        <v>17.023431701334673</v>
      </c>
      <c r="Q44" s="12">
        <v>16.243642844367987</v>
      </c>
      <c r="R44" s="12">
        <v>16.993476321806668</v>
      </c>
      <c r="S44" s="12">
        <v>17.484738245115842</v>
      </c>
      <c r="T44" s="12">
        <v>17.422127615250009</v>
      </c>
      <c r="U44" s="12">
        <v>16.944154407873796</v>
      </c>
      <c r="V44" s="12">
        <v>14.820869665267045</v>
      </c>
      <c r="W44" s="12">
        <v>15.689315341368198</v>
      </c>
      <c r="X44" s="12">
        <v>15.412419832537354</v>
      </c>
      <c r="Y44" s="12">
        <v>15.753363847645707</v>
      </c>
      <c r="Z44" s="12">
        <v>15.453772491877238</v>
      </c>
      <c r="AA44" s="12">
        <v>14.434290964375201</v>
      </c>
      <c r="AB44" s="12">
        <v>12.796068123727187</v>
      </c>
      <c r="AC44" s="12">
        <v>12.507318399375295</v>
      </c>
      <c r="AD44" s="12">
        <v>12.771969445706269</v>
      </c>
      <c r="AE44" s="12">
        <v>13.075970035978251</v>
      </c>
      <c r="AF44" s="12">
        <v>13.257958118729984</v>
      </c>
      <c r="AG44" s="13"/>
      <c r="AH44" s="13"/>
      <c r="AI44" s="23"/>
      <c r="AJ44" s="23"/>
      <c r="AK44" s="60" t="s">
        <v>424</v>
      </c>
      <c r="AL44" s="61" t="s">
        <v>425</v>
      </c>
      <c r="AM44" s="61" t="s">
        <v>426</v>
      </c>
      <c r="AN44" s="61" t="s">
        <v>427</v>
      </c>
      <c r="AO44" s="61" t="s">
        <v>428</v>
      </c>
      <c r="AP44" s="62" t="s">
        <v>416</v>
      </c>
      <c r="AQ44" s="62" t="s">
        <v>417</v>
      </c>
      <c r="AR44" s="62" t="s">
        <v>416</v>
      </c>
      <c r="AS44" s="62"/>
      <c r="AT44" s="62"/>
      <c r="AU44" s="62"/>
      <c r="AV44" s="62" t="s">
        <v>417</v>
      </c>
      <c r="AW44" s="62" t="s">
        <v>417</v>
      </c>
      <c r="AX44" s="62"/>
      <c r="AY44" s="62"/>
      <c r="AZ44" s="62"/>
      <c r="BA44" s="62"/>
      <c r="BB44" s="62"/>
      <c r="BC44" s="62"/>
      <c r="BD44" s="62"/>
      <c r="BE44" s="62"/>
      <c r="BF44" s="62"/>
      <c r="BG44" s="62"/>
      <c r="BH44" s="62"/>
      <c r="BI44" s="62"/>
      <c r="BJ44" s="62"/>
    </row>
    <row r="45" spans="1:62" ht="30">
      <c r="A45" s="43" t="s">
        <v>488</v>
      </c>
      <c r="B45" s="43" t="s">
        <v>489</v>
      </c>
      <c r="C45" s="12">
        <v>50.510966865075261</v>
      </c>
      <c r="D45" s="12">
        <v>51.582938434889115</v>
      </c>
      <c r="E45" s="12">
        <v>55.027232927663924</v>
      </c>
      <c r="F45" s="12">
        <v>48.705715429670562</v>
      </c>
      <c r="G45" s="12">
        <v>49.569344762663818</v>
      </c>
      <c r="H45" s="12">
        <v>44.685509527688275</v>
      </c>
      <c r="I45" s="12">
        <v>38.76832006248614</v>
      </c>
      <c r="J45" s="12">
        <v>50.773532815792862</v>
      </c>
      <c r="K45" s="12">
        <v>52.612214863870491</v>
      </c>
      <c r="L45" s="12">
        <v>56.090225563909776</v>
      </c>
      <c r="M45" s="12">
        <v>62.68656716417911</v>
      </c>
      <c r="N45" s="12">
        <v>57.686882933709448</v>
      </c>
      <c r="O45" s="12">
        <v>33.20754716981132</v>
      </c>
      <c r="P45" s="12">
        <v>28.479074515141207</v>
      </c>
      <c r="Q45" s="12">
        <v>34.231484954534032</v>
      </c>
      <c r="R45" s="12">
        <v>29.366812227074234</v>
      </c>
      <c r="S45" s="12">
        <v>32.02877697841727</v>
      </c>
      <c r="T45" s="12">
        <v>28.67489270386266</v>
      </c>
      <c r="U45" s="12">
        <v>28.877382913626736</v>
      </c>
      <c r="V45" s="12">
        <v>29.188779378316909</v>
      </c>
      <c r="W45" s="12">
        <v>21.657794676806084</v>
      </c>
      <c r="X45" s="12">
        <v>32.321253672869737</v>
      </c>
      <c r="Y45" s="12">
        <v>20.981467639015499</v>
      </c>
      <c r="Z45" s="12">
        <v>25.081168831168831</v>
      </c>
      <c r="AA45" s="12">
        <v>23.586040914560773</v>
      </c>
      <c r="AB45" s="12">
        <v>19.908428014244532</v>
      </c>
      <c r="AC45" s="12">
        <v>20.85892231479334</v>
      </c>
      <c r="AD45" s="12">
        <v>14.449690603055412</v>
      </c>
      <c r="AE45" s="12">
        <v>15.083542759093799</v>
      </c>
      <c r="AF45" s="12">
        <v>14.776216216216218</v>
      </c>
      <c r="AG45" s="13"/>
      <c r="AH45" s="13"/>
      <c r="AI45" s="23"/>
      <c r="AJ45" s="23"/>
      <c r="AK45" s="60" t="s">
        <v>411</v>
      </c>
      <c r="AL45" s="61" t="s">
        <v>412</v>
      </c>
      <c r="AM45" s="61" t="s">
        <v>433</v>
      </c>
      <c r="AN45" s="61" t="s">
        <v>414</v>
      </c>
      <c r="AO45" s="61" t="s">
        <v>415</v>
      </c>
      <c r="AP45" s="62" t="s">
        <v>416</v>
      </c>
      <c r="AQ45" s="62" t="s">
        <v>417</v>
      </c>
      <c r="AR45" s="62" t="s">
        <v>416</v>
      </c>
      <c r="AS45" s="62"/>
      <c r="AT45" s="62"/>
      <c r="AU45" s="62" t="s">
        <v>417</v>
      </c>
      <c r="AV45" s="62"/>
      <c r="AW45" s="62"/>
      <c r="AX45" s="62" t="s">
        <v>417</v>
      </c>
      <c r="AY45" s="62"/>
      <c r="AZ45" s="62"/>
      <c r="BA45" s="62"/>
      <c r="BB45" s="62" t="s">
        <v>417</v>
      </c>
      <c r="BC45" s="62"/>
      <c r="BD45" s="62"/>
      <c r="BE45" s="62" t="s">
        <v>417</v>
      </c>
      <c r="BF45" s="62" t="s">
        <v>417</v>
      </c>
      <c r="BG45" s="62"/>
      <c r="BH45" s="62"/>
      <c r="BI45" s="62"/>
      <c r="BJ45" s="62"/>
    </row>
    <row r="46" spans="1:62" ht="17">
      <c r="A46" s="43" t="s">
        <v>490</v>
      </c>
      <c r="B46" s="43" t="s">
        <v>491</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3"/>
      <c r="AH46" s="13"/>
      <c r="AI46" s="23"/>
      <c r="AJ46" s="23"/>
      <c r="AK46" s="60" t="s">
        <v>424</v>
      </c>
      <c r="AL46" s="61" t="s">
        <v>463</v>
      </c>
      <c r="AM46" s="61" t="s">
        <v>426</v>
      </c>
      <c r="AN46" s="61" t="s">
        <v>414</v>
      </c>
      <c r="AO46" s="61" t="s">
        <v>415</v>
      </c>
      <c r="AP46" s="62" t="s">
        <v>416</v>
      </c>
      <c r="AQ46" s="62" t="s">
        <v>417</v>
      </c>
      <c r="AR46" s="62" t="s">
        <v>416</v>
      </c>
      <c r="AS46" s="62" t="s">
        <v>417</v>
      </c>
      <c r="AT46" s="62"/>
      <c r="AU46" s="62"/>
      <c r="AV46" s="62" t="s">
        <v>417</v>
      </c>
      <c r="AW46" s="62"/>
      <c r="AX46" s="62"/>
      <c r="AY46" s="62"/>
      <c r="AZ46" s="62"/>
      <c r="BA46" s="62"/>
      <c r="BB46" s="62"/>
      <c r="BC46" s="62"/>
      <c r="BD46" s="62"/>
      <c r="BE46" s="62"/>
      <c r="BF46" s="62"/>
      <c r="BG46" s="62"/>
      <c r="BH46" s="62"/>
      <c r="BI46" s="62" t="s">
        <v>417</v>
      </c>
      <c r="BJ46" s="62"/>
    </row>
    <row r="47" spans="1:62" ht="30">
      <c r="A47" s="43" t="s">
        <v>492</v>
      </c>
      <c r="B47" s="43" t="s">
        <v>493</v>
      </c>
      <c r="C47" s="12">
        <v>10.773815044421733</v>
      </c>
      <c r="D47" s="12">
        <v>5.393520964092442</v>
      </c>
      <c r="E47" s="12">
        <v>7.1148612037593111</v>
      </c>
      <c r="F47" s="12">
        <v>8.2683595813981707</v>
      </c>
      <c r="G47" s="12">
        <v>15.883879302063535</v>
      </c>
      <c r="H47" s="12">
        <v>10.800998708070814</v>
      </c>
      <c r="I47" s="12">
        <v>7.8137874431383283</v>
      </c>
      <c r="J47" s="12">
        <v>5.491188845920095</v>
      </c>
      <c r="K47" s="12">
        <v>3.6147295189094866</v>
      </c>
      <c r="L47" s="12">
        <v>4.328615168331452</v>
      </c>
      <c r="M47" s="12">
        <v>4.8724856103411192</v>
      </c>
      <c r="N47" s="12">
        <v>7.4816317026495787</v>
      </c>
      <c r="O47" s="12">
        <v>2.9783376202092908</v>
      </c>
      <c r="P47" s="12">
        <v>7.1572263267389538</v>
      </c>
      <c r="Q47" s="12">
        <v>10.305158447310701</v>
      </c>
      <c r="R47" s="12">
        <v>10.317142508876152</v>
      </c>
      <c r="S47" s="12">
        <v>6.8648358666764899</v>
      </c>
      <c r="T47" s="12">
        <v>8.0558689153706471</v>
      </c>
      <c r="U47" s="12">
        <v>7.1424346640698673</v>
      </c>
      <c r="V47" s="12">
        <v>7.4185594486909503</v>
      </c>
      <c r="W47" s="12">
        <v>6.7439244637724673</v>
      </c>
      <c r="X47" s="12">
        <v>8.5185683097966436</v>
      </c>
      <c r="Y47" s="12">
        <v>14.733456427518032</v>
      </c>
      <c r="Z47" s="12">
        <v>14.894237359817792</v>
      </c>
      <c r="AA47" s="12">
        <v>9.4164085497404955</v>
      </c>
      <c r="AB47" s="12">
        <v>11.786912382606348</v>
      </c>
      <c r="AC47" s="12">
        <v>17.36425002998299</v>
      </c>
      <c r="AD47" s="12">
        <v>14.357607819187237</v>
      </c>
      <c r="AE47" s="12">
        <v>3.7505985568839004</v>
      </c>
      <c r="AF47" s="12"/>
      <c r="AG47" s="13"/>
      <c r="AH47" s="13"/>
      <c r="AI47" s="23"/>
      <c r="AJ47" s="23"/>
      <c r="AK47" s="60" t="s">
        <v>424</v>
      </c>
      <c r="AL47" s="61" t="s">
        <v>449</v>
      </c>
      <c r="AM47" s="61" t="s">
        <v>433</v>
      </c>
      <c r="AN47" s="61" t="s">
        <v>414</v>
      </c>
      <c r="AO47" s="61" t="s">
        <v>415</v>
      </c>
      <c r="AP47" s="62" t="s">
        <v>416</v>
      </c>
      <c r="AQ47" s="62" t="s">
        <v>417</v>
      </c>
      <c r="AR47" s="62" t="s">
        <v>416</v>
      </c>
      <c r="AS47" s="62" t="s">
        <v>417</v>
      </c>
      <c r="AT47" s="62"/>
      <c r="AU47" s="62"/>
      <c r="AV47" s="62" t="s">
        <v>417</v>
      </c>
      <c r="AW47" s="62" t="s">
        <v>417</v>
      </c>
      <c r="AX47" s="62"/>
      <c r="AY47" s="62"/>
      <c r="AZ47" s="62"/>
      <c r="BA47" s="62"/>
      <c r="BB47" s="62"/>
      <c r="BC47" s="62"/>
      <c r="BD47" s="62"/>
      <c r="BE47" s="62"/>
      <c r="BF47" s="62"/>
      <c r="BG47" s="62"/>
      <c r="BH47" s="62"/>
      <c r="BI47" s="62" t="s">
        <v>417</v>
      </c>
      <c r="BJ47" s="62"/>
    </row>
    <row r="48" spans="1:62" ht="30">
      <c r="A48" s="43" t="s">
        <v>494</v>
      </c>
      <c r="B48" s="43" t="s">
        <v>495</v>
      </c>
      <c r="C48" s="12">
        <v>7.5832305795314427</v>
      </c>
      <c r="D48" s="12">
        <v>6.6228790366721402</v>
      </c>
      <c r="E48" s="12">
        <v>5.7570645297342891</v>
      </c>
      <c r="F48" s="12">
        <v>4.6650973678579071</v>
      </c>
      <c r="G48" s="12">
        <v>3.4426713947990546</v>
      </c>
      <c r="H48" s="12">
        <v>2.9311082584510055</v>
      </c>
      <c r="I48" s="12">
        <v>2.7651193326639376</v>
      </c>
      <c r="J48" s="12">
        <v>2.3584594041091367</v>
      </c>
      <c r="K48" s="12">
        <v>4.3332887521733321</v>
      </c>
      <c r="L48" s="12">
        <v>5.9312210200927353</v>
      </c>
      <c r="M48" s="12">
        <v>8.2576970991279595</v>
      </c>
      <c r="N48" s="12">
        <v>11.984562258785294</v>
      </c>
      <c r="O48" s="12">
        <v>15.730941704035875</v>
      </c>
      <c r="P48" s="12">
        <v>16.78432756794917</v>
      </c>
      <c r="Q48" s="12">
        <v>14.845024469820556</v>
      </c>
      <c r="R48" s="12">
        <v>10.880616142733988</v>
      </c>
      <c r="S48" s="12">
        <v>8.5480868868730973</v>
      </c>
      <c r="T48" s="12">
        <v>8.024352440583387</v>
      </c>
      <c r="U48" s="12">
        <v>9.6092193439566636</v>
      </c>
      <c r="V48" s="12">
        <v>7.2035901369950999</v>
      </c>
      <c r="W48" s="12">
        <v>7.575327915654503</v>
      </c>
      <c r="X48" s="12">
        <v>7.5423604165063276</v>
      </c>
      <c r="Y48" s="12">
        <v>7.7985763220900211</v>
      </c>
      <c r="Z48" s="12">
        <v>7.0138545790443123</v>
      </c>
      <c r="AA48" s="12">
        <v>7.3522990525439011</v>
      </c>
      <c r="AB48" s="12">
        <v>6.6524527860871911</v>
      </c>
      <c r="AC48" s="12">
        <v>6.0786504884156098</v>
      </c>
      <c r="AD48" s="12">
        <v>7.1337852941417088</v>
      </c>
      <c r="AE48" s="12">
        <v>7.0390157028412048</v>
      </c>
      <c r="AF48" s="12">
        <v>7.0118309215629404</v>
      </c>
      <c r="AG48" s="13"/>
      <c r="AH48" s="13"/>
      <c r="AI48" s="23"/>
      <c r="AJ48" s="23"/>
      <c r="AK48" s="60" t="s">
        <v>411</v>
      </c>
      <c r="AL48" s="61" t="s">
        <v>438</v>
      </c>
      <c r="AM48" s="61" t="s">
        <v>433</v>
      </c>
      <c r="AN48" s="61" t="s">
        <v>414</v>
      </c>
      <c r="AO48" s="61" t="s">
        <v>415</v>
      </c>
      <c r="AP48" s="62" t="s">
        <v>416</v>
      </c>
      <c r="AQ48" s="62" t="s">
        <v>417</v>
      </c>
      <c r="AR48" s="62" t="s">
        <v>416</v>
      </c>
      <c r="AS48" s="62"/>
      <c r="AT48" s="62"/>
      <c r="AU48" s="62" t="s">
        <v>417</v>
      </c>
      <c r="AV48" s="62"/>
      <c r="AW48" s="62" t="s">
        <v>417</v>
      </c>
      <c r="AX48" s="62"/>
      <c r="AY48" s="62" t="s">
        <v>417</v>
      </c>
      <c r="AZ48" s="62"/>
      <c r="BA48" s="62" t="s">
        <v>417</v>
      </c>
      <c r="BB48" s="62"/>
      <c r="BC48" s="62"/>
      <c r="BD48" s="62"/>
      <c r="BE48" s="62"/>
      <c r="BF48" s="62"/>
      <c r="BG48" s="62"/>
      <c r="BH48" s="62"/>
      <c r="BI48" s="62"/>
      <c r="BJ48" s="62" t="s">
        <v>417</v>
      </c>
    </row>
    <row r="49" spans="1:62" ht="17">
      <c r="A49" s="43" t="s">
        <v>496</v>
      </c>
      <c r="B49" s="43" t="s">
        <v>497</v>
      </c>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3"/>
      <c r="AH49" s="13"/>
      <c r="AI49" s="23"/>
      <c r="AJ49" s="23"/>
      <c r="AK49" s="60" t="s">
        <v>411</v>
      </c>
      <c r="AL49" s="61" t="s">
        <v>443</v>
      </c>
      <c r="AM49" s="61" t="s">
        <v>426</v>
      </c>
      <c r="AN49" s="61" t="s">
        <v>414</v>
      </c>
      <c r="AO49" s="61" t="s">
        <v>428</v>
      </c>
      <c r="AP49" s="62" t="s">
        <v>417</v>
      </c>
      <c r="AQ49" s="62" t="s">
        <v>417</v>
      </c>
      <c r="AR49" s="62" t="s">
        <v>416</v>
      </c>
      <c r="AS49" s="62"/>
      <c r="AT49" s="62"/>
      <c r="AU49" s="62" t="s">
        <v>417</v>
      </c>
      <c r="AV49" s="62"/>
      <c r="AW49" s="62" t="s">
        <v>417</v>
      </c>
      <c r="AX49" s="62"/>
      <c r="AY49" s="62"/>
      <c r="AZ49" s="62"/>
      <c r="BA49" s="62"/>
      <c r="BB49" s="62"/>
      <c r="BC49" s="62"/>
      <c r="BD49" s="62"/>
      <c r="BE49" s="62"/>
      <c r="BF49" s="62"/>
      <c r="BG49" s="62"/>
      <c r="BH49" s="62" t="s">
        <v>417</v>
      </c>
      <c r="BI49" s="62"/>
      <c r="BJ49" s="62"/>
    </row>
    <row r="50" spans="1:62" ht="30">
      <c r="A50" s="43" t="s">
        <v>498</v>
      </c>
      <c r="B50" s="43" t="s">
        <v>499</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3"/>
      <c r="AH50" s="13"/>
      <c r="AI50" s="23"/>
      <c r="AJ50" s="23"/>
      <c r="AK50" s="60" t="s">
        <v>424</v>
      </c>
      <c r="AL50" s="61" t="s">
        <v>446</v>
      </c>
      <c r="AM50" s="61" t="s">
        <v>433</v>
      </c>
      <c r="AN50" s="61" t="s">
        <v>414</v>
      </c>
      <c r="AO50" s="61" t="s">
        <v>415</v>
      </c>
      <c r="AP50" s="62" t="s">
        <v>416</v>
      </c>
      <c r="AQ50" s="62" t="s">
        <v>417</v>
      </c>
      <c r="AR50" s="62" t="s">
        <v>416</v>
      </c>
      <c r="AS50" s="62" t="s">
        <v>417</v>
      </c>
      <c r="AT50" s="62"/>
      <c r="AU50" s="62"/>
      <c r="AV50" s="62" t="s">
        <v>417</v>
      </c>
      <c r="AW50" s="62"/>
      <c r="AX50" s="62"/>
      <c r="AY50" s="62"/>
      <c r="AZ50" s="62"/>
      <c r="BA50" s="62"/>
      <c r="BB50" s="62"/>
      <c r="BC50" s="62"/>
      <c r="BD50" s="62"/>
      <c r="BE50" s="62"/>
      <c r="BF50" s="62"/>
      <c r="BG50" s="62"/>
      <c r="BH50" s="62"/>
      <c r="BI50" s="62" t="s">
        <v>417</v>
      </c>
      <c r="BJ50" s="62"/>
    </row>
    <row r="51" spans="1:62" ht="30">
      <c r="A51" s="43" t="s">
        <v>500</v>
      </c>
      <c r="B51" s="43" t="s">
        <v>501</v>
      </c>
      <c r="C51" s="12">
        <v>17.370370370370324</v>
      </c>
      <c r="D51" s="12">
        <v>18.211168992144156</v>
      </c>
      <c r="E51" s="12">
        <v>17.072948915675404</v>
      </c>
      <c r="F51" s="12">
        <v>17.064347802936538</v>
      </c>
      <c r="G51" s="12">
        <v>17.541706441201882</v>
      </c>
      <c r="H51" s="12">
        <v>32.015526359301894</v>
      </c>
      <c r="I51" s="12">
        <v>32.180369667184941</v>
      </c>
      <c r="J51" s="12">
        <v>32.425467768056336</v>
      </c>
      <c r="K51" s="12">
        <v>39.326112676718381</v>
      </c>
      <c r="L51" s="12">
        <v>43.819616091275535</v>
      </c>
      <c r="M51" s="12">
        <v>45.433933492067759</v>
      </c>
      <c r="N51" s="12">
        <v>44.285217376275007</v>
      </c>
      <c r="O51" s="12">
        <v>43.133552145433427</v>
      </c>
      <c r="P51" s="12">
        <v>44.071879802591241</v>
      </c>
      <c r="Q51" s="12">
        <v>42.862425481841633</v>
      </c>
      <c r="R51" s="12">
        <v>42.731289720808036</v>
      </c>
      <c r="S51" s="12">
        <v>38.712897141401918</v>
      </c>
      <c r="T51" s="12">
        <v>39.390017383204921</v>
      </c>
      <c r="U51" s="12">
        <v>40.512702627719868</v>
      </c>
      <c r="V51" s="12">
        <v>36.802990698621763</v>
      </c>
      <c r="W51" s="12">
        <v>38.434803828093877</v>
      </c>
      <c r="X51" s="12">
        <v>35.678907827988319</v>
      </c>
      <c r="Y51" s="12">
        <v>34.361485375460731</v>
      </c>
      <c r="Z51" s="12">
        <v>32.540585068701041</v>
      </c>
      <c r="AA51" s="12">
        <v>32.805250580979937</v>
      </c>
      <c r="AB51" s="12">
        <v>30.432189882666862</v>
      </c>
      <c r="AC51" s="12">
        <v>27.068635361786541</v>
      </c>
      <c r="AD51" s="12">
        <v>28.035276093255952</v>
      </c>
      <c r="AE51" s="12">
        <v>29.807994871667283</v>
      </c>
      <c r="AF51" s="12">
        <v>28.534783497251066</v>
      </c>
      <c r="AG51" s="13"/>
      <c r="AH51" s="13"/>
      <c r="AI51" s="23"/>
      <c r="AJ51" s="23"/>
      <c r="AK51" s="60" t="s">
        <v>411</v>
      </c>
      <c r="AL51" s="61" t="s">
        <v>438</v>
      </c>
      <c r="AM51" s="61" t="s">
        <v>426</v>
      </c>
      <c r="AN51" s="61" t="s">
        <v>414</v>
      </c>
      <c r="AO51" s="61" t="s">
        <v>415</v>
      </c>
      <c r="AP51" s="62" t="s">
        <v>416</v>
      </c>
      <c r="AQ51" s="62" t="s">
        <v>417</v>
      </c>
      <c r="AR51" s="62" t="s">
        <v>416</v>
      </c>
      <c r="AS51" s="62" t="s">
        <v>417</v>
      </c>
      <c r="AT51" s="62"/>
      <c r="AU51" s="62" t="s">
        <v>417</v>
      </c>
      <c r="AV51" s="62"/>
      <c r="AW51" s="62" t="s">
        <v>417</v>
      </c>
      <c r="AX51" s="62"/>
      <c r="AY51" s="62" t="s">
        <v>417</v>
      </c>
      <c r="AZ51" s="62"/>
      <c r="BA51" s="62"/>
      <c r="BB51" s="62"/>
      <c r="BC51" s="62"/>
      <c r="BD51" s="62"/>
      <c r="BE51" s="62"/>
      <c r="BF51" s="62"/>
      <c r="BG51" s="62"/>
      <c r="BH51" s="62"/>
      <c r="BI51" s="62"/>
      <c r="BJ51" s="62" t="s">
        <v>417</v>
      </c>
    </row>
    <row r="52" spans="1:62" ht="30">
      <c r="A52" s="43" t="s">
        <v>502</v>
      </c>
      <c r="B52" s="43" t="s">
        <v>503</v>
      </c>
      <c r="C52" s="12">
        <v>9.8283931357254559</v>
      </c>
      <c r="D52" s="12">
        <v>12.237762237762235</v>
      </c>
      <c r="E52" s="12">
        <v>10.047393364928888</v>
      </c>
      <c r="F52" s="12">
        <v>5.4693274205469251</v>
      </c>
      <c r="G52" s="12">
        <v>5.1094890510948847</v>
      </c>
      <c r="H52" s="12">
        <v>3.3005617977528066</v>
      </c>
      <c r="I52" s="12">
        <v>3.8522427440633158</v>
      </c>
      <c r="J52" s="12">
        <v>3.67112810707457</v>
      </c>
      <c r="K52" s="12">
        <v>3.167420814479645</v>
      </c>
      <c r="L52" s="12">
        <v>8.5504587155963332</v>
      </c>
      <c r="M52" s="12">
        <v>2.1820917983446275</v>
      </c>
      <c r="N52" s="12">
        <v>8.5535976505139608</v>
      </c>
      <c r="O52" s="12">
        <v>6.5152342986113592</v>
      </c>
      <c r="P52" s="12">
        <v>7.9418296889372044</v>
      </c>
      <c r="Q52" s="12">
        <v>3.6188959135318317</v>
      </c>
      <c r="R52" s="12">
        <v>19.241498446554338</v>
      </c>
      <c r="S52" s="12">
        <v>36.51203791327378</v>
      </c>
      <c r="T52" s="12">
        <v>31.859498745860147</v>
      </c>
      <c r="U52" s="12">
        <v>14.226673179593385</v>
      </c>
      <c r="V52" s="12">
        <v>23.339703070850295</v>
      </c>
      <c r="W52" s="12">
        <v>35.021632569704586</v>
      </c>
      <c r="X52" s="12">
        <v>17.188284039570171</v>
      </c>
      <c r="Y52" s="12">
        <v>22.968533124192618</v>
      </c>
      <c r="Z52" s="12">
        <v>23.492786841529124</v>
      </c>
      <c r="AA52" s="12">
        <v>18.937545418989359</v>
      </c>
      <c r="AB52" s="12">
        <v>25.194749957958823</v>
      </c>
      <c r="AC52" s="12">
        <v>27.250733515007386</v>
      </c>
      <c r="AD52" s="12">
        <v>26.448902331445279</v>
      </c>
      <c r="AE52" s="12">
        <v>26.494770722077597</v>
      </c>
      <c r="AF52" s="12">
        <v>24.056706646722173</v>
      </c>
      <c r="AG52" s="13"/>
      <c r="AH52" s="13"/>
      <c r="AI52" s="23"/>
      <c r="AJ52" s="23"/>
      <c r="AK52" s="60" t="s">
        <v>424</v>
      </c>
      <c r="AL52" s="61" t="s">
        <v>449</v>
      </c>
      <c r="AM52" s="61" t="s">
        <v>433</v>
      </c>
      <c r="AN52" s="61" t="s">
        <v>414</v>
      </c>
      <c r="AO52" s="61" t="s">
        <v>415</v>
      </c>
      <c r="AP52" s="62" t="s">
        <v>416</v>
      </c>
      <c r="AQ52" s="62" t="s">
        <v>417</v>
      </c>
      <c r="AR52" s="62" t="s">
        <v>416</v>
      </c>
      <c r="AS52" s="62" t="s">
        <v>417</v>
      </c>
      <c r="AT52" s="62"/>
      <c r="AU52" s="62"/>
      <c r="AV52" s="62" t="s">
        <v>417</v>
      </c>
      <c r="AW52" s="62"/>
      <c r="AX52" s="62"/>
      <c r="AY52" s="62"/>
      <c r="AZ52" s="62"/>
      <c r="BA52" s="62"/>
      <c r="BB52" s="62"/>
      <c r="BC52" s="62"/>
      <c r="BD52" s="62"/>
      <c r="BE52" s="62"/>
      <c r="BF52" s="62"/>
      <c r="BG52" s="62"/>
      <c r="BH52" s="62"/>
      <c r="BI52" s="62" t="s">
        <v>417</v>
      </c>
      <c r="BJ52" s="62"/>
    </row>
    <row r="53" spans="1:62" ht="30">
      <c r="A53" s="43" t="s">
        <v>504</v>
      </c>
      <c r="B53" s="43" t="s">
        <v>505</v>
      </c>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3"/>
      <c r="AH53" s="13"/>
      <c r="AI53" s="23"/>
      <c r="AJ53" s="23"/>
      <c r="AK53" s="60" t="s">
        <v>411</v>
      </c>
      <c r="AL53" s="61" t="s">
        <v>412</v>
      </c>
      <c r="AM53" s="61" t="s">
        <v>421</v>
      </c>
      <c r="AN53" s="61" t="s">
        <v>414</v>
      </c>
      <c r="AO53" s="61" t="s">
        <v>415</v>
      </c>
      <c r="AP53" s="62" t="s">
        <v>416</v>
      </c>
      <c r="AQ53" s="62" t="s">
        <v>417</v>
      </c>
      <c r="AR53" s="62" t="s">
        <v>416</v>
      </c>
      <c r="AS53" s="62"/>
      <c r="AT53" s="62"/>
      <c r="AU53" s="62" t="s">
        <v>417</v>
      </c>
      <c r="AV53" s="62"/>
      <c r="AW53" s="62"/>
      <c r="AX53" s="62" t="s">
        <v>417</v>
      </c>
      <c r="AY53" s="62"/>
      <c r="AZ53" s="62"/>
      <c r="BA53" s="62"/>
      <c r="BB53" s="62"/>
      <c r="BC53" s="62"/>
      <c r="BD53" s="62" t="s">
        <v>417</v>
      </c>
      <c r="BE53" s="62"/>
      <c r="BF53" s="62"/>
      <c r="BG53" s="62" t="s">
        <v>417</v>
      </c>
      <c r="BH53" s="62"/>
      <c r="BI53" s="62"/>
      <c r="BJ53" s="62"/>
    </row>
    <row r="54" spans="1:62" ht="30">
      <c r="A54" s="43" t="s">
        <v>506</v>
      </c>
      <c r="B54" s="43" t="s">
        <v>507</v>
      </c>
      <c r="C54" s="12"/>
      <c r="D54" s="12"/>
      <c r="E54" s="12"/>
      <c r="F54" s="12"/>
      <c r="G54" s="12"/>
      <c r="H54" s="12"/>
      <c r="I54" s="12"/>
      <c r="J54" s="12"/>
      <c r="K54" s="12"/>
      <c r="L54" s="12"/>
      <c r="M54" s="12"/>
      <c r="N54" s="12"/>
      <c r="O54" s="12">
        <v>67.016576507627278</v>
      </c>
      <c r="P54" s="12">
        <v>56.045026065641359</v>
      </c>
      <c r="Q54" s="12">
        <v>43.041952181575276</v>
      </c>
      <c r="R54" s="12">
        <v>38.206513791684948</v>
      </c>
      <c r="S54" s="12">
        <v>46.014035720379368</v>
      </c>
      <c r="T54" s="12">
        <v>42.205470230092921</v>
      </c>
      <c r="U54" s="12">
        <v>26.048046127810636</v>
      </c>
      <c r="V54" s="12">
        <v>39.311111707444702</v>
      </c>
      <c r="W54" s="12">
        <v>44.152132776958318</v>
      </c>
      <c r="X54" s="12">
        <v>59.971448157099246</v>
      </c>
      <c r="Y54" s="12">
        <v>66.633816582582128</v>
      </c>
      <c r="Z54" s="12">
        <v>75.156066858492082</v>
      </c>
      <c r="AA54" s="12">
        <v>80.094748121619247</v>
      </c>
      <c r="AB54" s="12">
        <v>65.264610776823389</v>
      </c>
      <c r="AC54" s="12">
        <v>69.497479651033373</v>
      </c>
      <c r="AD54" s="12">
        <v>73.375717637408044</v>
      </c>
      <c r="AE54" s="12">
        <v>74.873487309675696</v>
      </c>
      <c r="AF54" s="12">
        <v>79.369190161838901</v>
      </c>
      <c r="AG54" s="13"/>
      <c r="AH54" s="13"/>
      <c r="AI54" s="23"/>
      <c r="AJ54" s="23"/>
      <c r="AK54" s="60" t="s">
        <v>411</v>
      </c>
      <c r="AL54" s="61" t="s">
        <v>460</v>
      </c>
      <c r="AM54" s="61" t="s">
        <v>433</v>
      </c>
      <c r="AN54" s="61" t="s">
        <v>414</v>
      </c>
      <c r="AO54" s="61" t="s">
        <v>415</v>
      </c>
      <c r="AP54" s="62" t="s">
        <v>416</v>
      </c>
      <c r="AQ54" s="62" t="s">
        <v>417</v>
      </c>
      <c r="AR54" s="62" t="s">
        <v>416</v>
      </c>
      <c r="AS54" s="62"/>
      <c r="AT54" s="62" t="s">
        <v>417</v>
      </c>
      <c r="AU54" s="62"/>
      <c r="AV54" s="62"/>
      <c r="AW54" s="62"/>
      <c r="AX54" s="62"/>
      <c r="AY54" s="62"/>
      <c r="AZ54" s="62"/>
      <c r="BA54" s="62"/>
      <c r="BB54" s="62" t="s">
        <v>417</v>
      </c>
      <c r="BC54" s="62"/>
      <c r="BD54" s="62"/>
      <c r="BE54" s="62" t="s">
        <v>417</v>
      </c>
      <c r="BF54" s="62" t="s">
        <v>417</v>
      </c>
      <c r="BG54" s="62"/>
      <c r="BH54" s="62"/>
      <c r="BI54" s="62"/>
      <c r="BJ54" s="62"/>
    </row>
    <row r="55" spans="1:62" ht="30">
      <c r="A55" s="43" t="s">
        <v>508</v>
      </c>
      <c r="B55" s="43" t="s">
        <v>509</v>
      </c>
      <c r="C55" s="12">
        <v>20.673180843839592</v>
      </c>
      <c r="D55" s="12">
        <v>20.405726573606241</v>
      </c>
      <c r="E55" s="12">
        <v>16.429834607382706</v>
      </c>
      <c r="F55" s="12">
        <v>17.75781879052111</v>
      </c>
      <c r="G55" s="12">
        <v>15.823574101363885</v>
      </c>
      <c r="H55" s="12">
        <v>16.534806337344811</v>
      </c>
      <c r="I55" s="12">
        <v>15.390504555502476</v>
      </c>
      <c r="J55" s="12">
        <v>15.331013518654304</v>
      </c>
      <c r="K55" s="12">
        <v>20.301845996515098</v>
      </c>
      <c r="L55" s="12">
        <v>20.614067333791965</v>
      </c>
      <c r="M55" s="12">
        <v>23.437923497506127</v>
      </c>
      <c r="N55" s="12">
        <v>23.468570215118003</v>
      </c>
      <c r="O55" s="12">
        <v>21.212154353869099</v>
      </c>
      <c r="P55" s="12">
        <v>22.176224842107363</v>
      </c>
      <c r="Q55" s="12">
        <v>22.847576264995094</v>
      </c>
      <c r="R55" s="12">
        <v>23.218833028362766</v>
      </c>
      <c r="S55" s="12">
        <v>21.85591615072132</v>
      </c>
      <c r="T55" s="12">
        <v>21.149103902184706</v>
      </c>
      <c r="U55" s="12">
        <v>21.992517974491559</v>
      </c>
      <c r="V55" s="12">
        <v>18.753799095812429</v>
      </c>
      <c r="W55" s="12">
        <v>17.220535769877532</v>
      </c>
      <c r="X55" s="12">
        <v>14.034436511032863</v>
      </c>
      <c r="Y55" s="12">
        <v>12.732852457298268</v>
      </c>
      <c r="Z55" s="12">
        <v>11.210932245558586</v>
      </c>
      <c r="AA55" s="12">
        <v>11.018944828042109</v>
      </c>
      <c r="AB55" s="12">
        <v>9.8885112189432842</v>
      </c>
      <c r="AC55" s="12">
        <v>8.973834694541198</v>
      </c>
      <c r="AD55" s="12">
        <v>9.6864638692890139</v>
      </c>
      <c r="AE55" s="12">
        <v>9.9315340418264988</v>
      </c>
      <c r="AF55" s="12">
        <v>8.7763870969423632</v>
      </c>
      <c r="AG55" s="13"/>
      <c r="AH55" s="13"/>
      <c r="AI55" s="23"/>
      <c r="AJ55" s="23"/>
      <c r="AK55" s="60" t="s">
        <v>411</v>
      </c>
      <c r="AL55" s="61" t="s">
        <v>438</v>
      </c>
      <c r="AM55" s="61" t="s">
        <v>421</v>
      </c>
      <c r="AN55" s="61" t="s">
        <v>414</v>
      </c>
      <c r="AO55" s="61" t="s">
        <v>415</v>
      </c>
      <c r="AP55" s="62" t="s">
        <v>416</v>
      </c>
      <c r="AQ55" s="62" t="s">
        <v>417</v>
      </c>
      <c r="AR55" s="62" t="s">
        <v>416</v>
      </c>
      <c r="AS55" s="62"/>
      <c r="AT55" s="62"/>
      <c r="AU55" s="62" t="s">
        <v>417</v>
      </c>
      <c r="AV55" s="62"/>
      <c r="AW55" s="62" t="s">
        <v>417</v>
      </c>
      <c r="AX55" s="62"/>
      <c r="AY55" s="62" t="s">
        <v>417</v>
      </c>
      <c r="AZ55" s="62" t="s">
        <v>417</v>
      </c>
      <c r="BA55" s="62"/>
      <c r="BB55" s="62"/>
      <c r="BC55" s="62" t="s">
        <v>417</v>
      </c>
      <c r="BD55" s="62"/>
      <c r="BE55" s="62"/>
      <c r="BF55" s="62"/>
      <c r="BG55" s="62"/>
      <c r="BH55" s="62"/>
      <c r="BI55" s="62"/>
      <c r="BJ55" s="62" t="s">
        <v>417</v>
      </c>
    </row>
    <row r="56" spans="1:62" ht="30">
      <c r="A56" s="43" t="s">
        <v>510</v>
      </c>
      <c r="B56" s="43" t="s">
        <v>511</v>
      </c>
      <c r="C56" s="12"/>
      <c r="D56" s="12"/>
      <c r="E56" s="12"/>
      <c r="F56" s="12"/>
      <c r="G56" s="12"/>
      <c r="H56" s="12"/>
      <c r="I56" s="12"/>
      <c r="J56" s="12"/>
      <c r="K56" s="12"/>
      <c r="L56" s="12"/>
      <c r="M56" s="12"/>
      <c r="N56" s="12"/>
      <c r="O56" s="12"/>
      <c r="P56" s="12"/>
      <c r="Q56" s="12"/>
      <c r="R56" s="12"/>
      <c r="S56" s="12">
        <v>0.7396513877582096</v>
      </c>
      <c r="T56" s="12">
        <v>0.38887850933137125</v>
      </c>
      <c r="U56" s="12">
        <v>0.9950234640312573</v>
      </c>
      <c r="V56" s="12">
        <v>0.97202075652273245</v>
      </c>
      <c r="W56" s="12">
        <v>1.1581010910886649</v>
      </c>
      <c r="X56" s="12">
        <v>1.0378751532243475</v>
      </c>
      <c r="Y56" s="12">
        <v>1.1088800921827038</v>
      </c>
      <c r="Z56" s="12">
        <v>0.99118759990026351</v>
      </c>
      <c r="AA56" s="12">
        <v>1.2427583296094442</v>
      </c>
      <c r="AB56" s="12">
        <v>2.1125650539277703</v>
      </c>
      <c r="AC56" s="12">
        <v>2.1373419082432514</v>
      </c>
      <c r="AD56" s="12">
        <v>2.5107487818861838</v>
      </c>
      <c r="AE56" s="12">
        <v>2.2372093271550004</v>
      </c>
      <c r="AF56" s="12">
        <v>3.6727659938019874</v>
      </c>
      <c r="AG56" s="13"/>
      <c r="AH56" s="13"/>
      <c r="AI56" s="23"/>
      <c r="AJ56" s="23"/>
      <c r="AK56" s="60" t="s">
        <v>411</v>
      </c>
      <c r="AL56" s="61" t="s">
        <v>438</v>
      </c>
      <c r="AM56" s="61" t="s">
        <v>433</v>
      </c>
      <c r="AN56" s="61" t="s">
        <v>414</v>
      </c>
      <c r="AO56" s="61" t="s">
        <v>415</v>
      </c>
      <c r="AP56" s="62" t="s">
        <v>416</v>
      </c>
      <c r="AQ56" s="62" t="s">
        <v>417</v>
      </c>
      <c r="AR56" s="62" t="s">
        <v>417</v>
      </c>
      <c r="AS56" s="62"/>
      <c r="AT56" s="62"/>
      <c r="AU56" s="62" t="s">
        <v>417</v>
      </c>
      <c r="AV56" s="62"/>
      <c r="AW56" s="62"/>
      <c r="AX56" s="62"/>
      <c r="AY56" s="62"/>
      <c r="AZ56" s="62"/>
      <c r="BA56" s="62"/>
      <c r="BB56" s="62"/>
      <c r="BC56" s="62"/>
      <c r="BD56" s="62"/>
      <c r="BE56" s="62"/>
      <c r="BF56" s="62"/>
      <c r="BG56" s="62"/>
      <c r="BH56" s="62"/>
      <c r="BI56" s="62" t="s">
        <v>417</v>
      </c>
      <c r="BJ56" s="62" t="s">
        <v>417</v>
      </c>
    </row>
    <row r="57" spans="1:62" ht="30">
      <c r="A57" s="43" t="s">
        <v>512</v>
      </c>
      <c r="B57" s="43" t="s">
        <v>513</v>
      </c>
      <c r="C57" s="12">
        <v>10.254202695260894</v>
      </c>
      <c r="D57" s="12">
        <v>14.21905015215548</v>
      </c>
      <c r="E57" s="12">
        <v>22.221614632133331</v>
      </c>
      <c r="F57" s="12">
        <v>20.239619489273462</v>
      </c>
      <c r="G57" s="12">
        <v>18.923312835682498</v>
      </c>
      <c r="H57" s="12"/>
      <c r="I57" s="12"/>
      <c r="J57" s="12"/>
      <c r="K57" s="12"/>
      <c r="L57" s="12"/>
      <c r="M57" s="12"/>
      <c r="N57" s="12">
        <v>14.423663134577636</v>
      </c>
      <c r="O57" s="12">
        <v>32.495474917035608</v>
      </c>
      <c r="P57" s="12">
        <v>12.29390731959427</v>
      </c>
      <c r="Q57" s="12">
        <v>9.5620020926324738</v>
      </c>
      <c r="R57" s="12">
        <v>10.355840505507334</v>
      </c>
      <c r="S57" s="12">
        <v>8.8217761643542261</v>
      </c>
      <c r="T57" s="12">
        <v>12.672638432102501</v>
      </c>
      <c r="U57" s="12">
        <v>13.050378670146387</v>
      </c>
      <c r="V57" s="12">
        <v>13.245674516254693</v>
      </c>
      <c r="W57" s="12">
        <v>19.273461349375449</v>
      </c>
      <c r="X57" s="12">
        <v>14.449198821384623</v>
      </c>
      <c r="Y57" s="12">
        <v>15.152937840631578</v>
      </c>
      <c r="Z57" s="12">
        <v>16.79360444527299</v>
      </c>
      <c r="AA57" s="12">
        <v>18.740596811174477</v>
      </c>
      <c r="AB57" s="12">
        <v>23.122211323764162</v>
      </c>
      <c r="AC57" s="12">
        <v>15.617489859286183</v>
      </c>
      <c r="AD57" s="12">
        <v>18.564083941587295</v>
      </c>
      <c r="AE57" s="12">
        <v>19.138099065883015</v>
      </c>
      <c r="AF57" s="12">
        <v>18.49245644349638</v>
      </c>
      <c r="AG57" s="13"/>
      <c r="AH57" s="13"/>
      <c r="AI57" s="23"/>
      <c r="AJ57" s="23"/>
      <c r="AK57" s="60" t="s">
        <v>424</v>
      </c>
      <c r="AL57" s="61" t="s">
        <v>446</v>
      </c>
      <c r="AM57" s="61" t="s">
        <v>421</v>
      </c>
      <c r="AN57" s="61" t="s">
        <v>414</v>
      </c>
      <c r="AO57" s="61" t="s">
        <v>415</v>
      </c>
      <c r="AP57" s="62" t="s">
        <v>416</v>
      </c>
      <c r="AQ57" s="62" t="s">
        <v>417</v>
      </c>
      <c r="AR57" s="62" t="s">
        <v>416</v>
      </c>
      <c r="AS57" s="62" t="s">
        <v>417</v>
      </c>
      <c r="AT57" s="62"/>
      <c r="AU57" s="62"/>
      <c r="AV57" s="62" t="s">
        <v>417</v>
      </c>
      <c r="AW57" s="62"/>
      <c r="AX57" s="62"/>
      <c r="AY57" s="62"/>
      <c r="AZ57" s="62"/>
      <c r="BA57" s="62"/>
      <c r="BB57" s="62"/>
      <c r="BC57" s="62"/>
      <c r="BD57" s="62"/>
      <c r="BE57" s="62"/>
      <c r="BF57" s="62"/>
      <c r="BG57" s="62"/>
      <c r="BH57" s="62"/>
      <c r="BI57" s="62" t="s">
        <v>417</v>
      </c>
      <c r="BJ57" s="62"/>
    </row>
    <row r="58" spans="1:62" ht="30">
      <c r="A58" s="43" t="s">
        <v>514</v>
      </c>
      <c r="B58" s="43" t="s">
        <v>515</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3"/>
      <c r="AH58" s="13"/>
      <c r="AI58" s="23"/>
      <c r="AJ58" s="23"/>
      <c r="AK58" s="60" t="s">
        <v>411</v>
      </c>
      <c r="AL58" s="61" t="s">
        <v>460</v>
      </c>
      <c r="AM58" s="61" t="s">
        <v>421</v>
      </c>
      <c r="AN58" s="61" t="s">
        <v>414</v>
      </c>
      <c r="AO58" s="61" t="s">
        <v>415</v>
      </c>
      <c r="AP58" s="62" t="s">
        <v>416</v>
      </c>
      <c r="AQ58" s="62" t="s">
        <v>417</v>
      </c>
      <c r="AR58" s="62" t="s">
        <v>416</v>
      </c>
      <c r="AS58" s="62"/>
      <c r="AT58" s="62" t="s">
        <v>417</v>
      </c>
      <c r="AU58" s="62"/>
      <c r="AV58" s="62"/>
      <c r="AW58" s="62"/>
      <c r="AX58" s="62"/>
      <c r="AY58" s="62"/>
      <c r="AZ58" s="62"/>
      <c r="BA58" s="62"/>
      <c r="BB58" s="62" t="s">
        <v>417</v>
      </c>
      <c r="BC58" s="62"/>
      <c r="BD58" s="62"/>
      <c r="BE58" s="62"/>
      <c r="BF58" s="62" t="s">
        <v>417</v>
      </c>
      <c r="BG58" s="62"/>
      <c r="BH58" s="62"/>
      <c r="BI58" s="62"/>
      <c r="BJ58" s="62"/>
    </row>
    <row r="59" spans="1:62" ht="30">
      <c r="A59" s="43" t="s">
        <v>516</v>
      </c>
      <c r="B59" s="43" t="s">
        <v>517</v>
      </c>
      <c r="C59" s="12"/>
      <c r="D59" s="12"/>
      <c r="E59" s="12"/>
      <c r="F59" s="12"/>
      <c r="G59" s="12"/>
      <c r="H59" s="12"/>
      <c r="I59" s="12"/>
      <c r="J59" s="12"/>
      <c r="K59" s="12"/>
      <c r="L59" s="12"/>
      <c r="M59" s="12"/>
      <c r="N59" s="12">
        <v>5.609657962237045</v>
      </c>
      <c r="O59" s="12">
        <v>0.83608646850731017</v>
      </c>
      <c r="P59" s="12">
        <v>12.661312371028757</v>
      </c>
      <c r="Q59" s="12">
        <v>7.1549121578035058</v>
      </c>
      <c r="R59" s="12">
        <v>9.2330424444086887</v>
      </c>
      <c r="S59" s="12">
        <v>13.525166795389076</v>
      </c>
      <c r="T59" s="12">
        <v>7.7294414934324447</v>
      </c>
      <c r="U59" s="12">
        <v>8.3831269858655002</v>
      </c>
      <c r="V59" s="12">
        <v>8.468105068761437</v>
      </c>
      <c r="W59" s="12">
        <v>7.1943945696979501</v>
      </c>
      <c r="X59" s="12">
        <v>6.9943915882932322</v>
      </c>
      <c r="Y59" s="12">
        <v>6.3376759433406233</v>
      </c>
      <c r="Z59" s="12">
        <v>7.0035088046628031</v>
      </c>
      <c r="AA59" s="12"/>
      <c r="AB59" s="12"/>
      <c r="AC59" s="12"/>
      <c r="AD59" s="12"/>
      <c r="AE59" s="12"/>
      <c r="AF59" s="12"/>
      <c r="AG59" s="13"/>
      <c r="AH59" s="13"/>
      <c r="AI59" s="23"/>
      <c r="AJ59" s="23"/>
      <c r="AK59" s="60" t="s">
        <v>424</v>
      </c>
      <c r="AL59" s="61" t="s">
        <v>446</v>
      </c>
      <c r="AM59" s="61" t="s">
        <v>421</v>
      </c>
      <c r="AN59" s="61" t="s">
        <v>414</v>
      </c>
      <c r="AO59" s="61" t="s">
        <v>415</v>
      </c>
      <c r="AP59" s="62" t="s">
        <v>416</v>
      </c>
      <c r="AQ59" s="62" t="s">
        <v>417</v>
      </c>
      <c r="AR59" s="62" t="s">
        <v>417</v>
      </c>
      <c r="AS59" s="62" t="s">
        <v>417</v>
      </c>
      <c r="AT59" s="62"/>
      <c r="AU59" s="62"/>
      <c r="AV59" s="62" t="s">
        <v>417</v>
      </c>
      <c r="AW59" s="62"/>
      <c r="AX59" s="62"/>
      <c r="AY59" s="62"/>
      <c r="AZ59" s="62"/>
      <c r="BA59" s="62"/>
      <c r="BB59" s="62"/>
      <c r="BC59" s="62"/>
      <c r="BD59" s="62"/>
      <c r="BE59" s="62"/>
      <c r="BF59" s="62"/>
      <c r="BG59" s="62"/>
      <c r="BH59" s="62"/>
      <c r="BI59" s="62" t="s">
        <v>417</v>
      </c>
      <c r="BJ59" s="62"/>
    </row>
    <row r="60" spans="1:62" ht="30">
      <c r="A60" s="43" t="s">
        <v>518</v>
      </c>
      <c r="B60" s="43" t="s">
        <v>519</v>
      </c>
      <c r="C60" s="12"/>
      <c r="D60" s="12"/>
      <c r="E60" s="12"/>
      <c r="F60" s="12"/>
      <c r="G60" s="12"/>
      <c r="H60" s="12"/>
      <c r="I60" s="12"/>
      <c r="J60" s="12"/>
      <c r="K60" s="12"/>
      <c r="L60" s="12"/>
      <c r="M60" s="12"/>
      <c r="N60" s="12"/>
      <c r="O60" s="12"/>
      <c r="P60" s="12"/>
      <c r="Q60" s="12"/>
      <c r="R60" s="12"/>
      <c r="S60" s="12"/>
      <c r="T60" s="12"/>
      <c r="U60" s="12"/>
      <c r="V60" s="12"/>
      <c r="W60" s="12"/>
      <c r="X60" s="12"/>
      <c r="Y60" s="12"/>
      <c r="Z60" s="12"/>
      <c r="AA60" s="12">
        <v>57.960851118742099</v>
      </c>
      <c r="AB60" s="12">
        <v>57.962750476458545</v>
      </c>
      <c r="AC60" s="12">
        <v>55.991255571122977</v>
      </c>
      <c r="AD60" s="12">
        <v>52.872824341573391</v>
      </c>
      <c r="AE60" s="12">
        <v>45.613797315704133</v>
      </c>
      <c r="AF60" s="12">
        <v>40.450469685105304</v>
      </c>
      <c r="AG60" s="13"/>
      <c r="AH60" s="13"/>
      <c r="AI60" s="23"/>
      <c r="AJ60" s="23"/>
      <c r="AK60" s="60" t="s">
        <v>411</v>
      </c>
      <c r="AL60" s="61" t="s">
        <v>460</v>
      </c>
      <c r="AM60" s="61" t="s">
        <v>433</v>
      </c>
      <c r="AN60" s="61" t="s">
        <v>414</v>
      </c>
      <c r="AO60" s="61" t="s">
        <v>415</v>
      </c>
      <c r="AP60" s="62" t="s">
        <v>416</v>
      </c>
      <c r="AQ60" s="62" t="s">
        <v>417</v>
      </c>
      <c r="AR60" s="62" t="s">
        <v>416</v>
      </c>
      <c r="AS60" s="62"/>
      <c r="AT60" s="62" t="s">
        <v>417</v>
      </c>
      <c r="AU60" s="62"/>
      <c r="AV60" s="62"/>
      <c r="AW60" s="62"/>
      <c r="AX60" s="62"/>
      <c r="AY60" s="62"/>
      <c r="AZ60" s="62"/>
      <c r="BA60" s="62"/>
      <c r="BB60" s="62" t="s">
        <v>417</v>
      </c>
      <c r="BC60" s="62"/>
      <c r="BD60" s="62"/>
      <c r="BE60" s="62" t="s">
        <v>417</v>
      </c>
      <c r="BF60" s="62" t="s">
        <v>417</v>
      </c>
      <c r="BG60" s="62"/>
      <c r="BH60" s="62"/>
      <c r="BI60" s="62"/>
      <c r="BJ60" s="62"/>
    </row>
    <row r="61" spans="1:62" ht="30">
      <c r="A61" s="43" t="s">
        <v>520</v>
      </c>
      <c r="B61" s="43" t="s">
        <v>521</v>
      </c>
      <c r="C61" s="12">
        <v>9.6808028150304981</v>
      </c>
      <c r="D61" s="12">
        <v>10.920746385891631</v>
      </c>
      <c r="E61" s="12">
        <v>10.92844519176985</v>
      </c>
      <c r="F61" s="12">
        <v>12.752321718624751</v>
      </c>
      <c r="G61" s="12">
        <v>12.962588322430872</v>
      </c>
      <c r="H61" s="12">
        <v>13.587772055653993</v>
      </c>
      <c r="I61" s="12">
        <v>10.671195140012202</v>
      </c>
      <c r="J61" s="12">
        <v>9.72088174613177</v>
      </c>
      <c r="K61" s="12">
        <v>20.456110136614729</v>
      </c>
      <c r="L61" s="12">
        <v>21.397563300422643</v>
      </c>
      <c r="M61" s="12">
        <v>22.77994110749275</v>
      </c>
      <c r="N61" s="12">
        <v>22.62660891792607</v>
      </c>
      <c r="O61" s="12">
        <v>24.321596198157756</v>
      </c>
      <c r="P61" s="12">
        <v>23.837686434228331</v>
      </c>
      <c r="Q61" s="12">
        <v>19.961390201989463</v>
      </c>
      <c r="R61" s="12">
        <v>18.716614249674823</v>
      </c>
      <c r="S61" s="12">
        <v>16.516459788669959</v>
      </c>
      <c r="T61" s="12">
        <v>17.428330068523405</v>
      </c>
      <c r="U61" s="12">
        <v>11.750996410870279</v>
      </c>
      <c r="V61" s="12">
        <v>11.977271580548472</v>
      </c>
      <c r="W61" s="12">
        <v>11.396163512442083</v>
      </c>
      <c r="X61" s="12">
        <v>11.67620057758046</v>
      </c>
      <c r="Y61" s="12">
        <v>10.739283354702163</v>
      </c>
      <c r="Z61" s="12">
        <v>9.6107339820501707</v>
      </c>
      <c r="AA61" s="12">
        <v>13.470427816573006</v>
      </c>
      <c r="AB61" s="12">
        <v>12.111977061258557</v>
      </c>
      <c r="AC61" s="12">
        <v>13.863763813204852</v>
      </c>
      <c r="AD61" s="12">
        <v>11.282426477698653</v>
      </c>
      <c r="AE61" s="12">
        <v>12.252849894442877</v>
      </c>
      <c r="AF61" s="12"/>
      <c r="AG61" s="13"/>
      <c r="AH61" s="13"/>
      <c r="AI61" s="23"/>
      <c r="AJ61" s="23"/>
      <c r="AK61" s="60" t="s">
        <v>424</v>
      </c>
      <c r="AL61" s="61" t="s">
        <v>449</v>
      </c>
      <c r="AM61" s="61" t="s">
        <v>433</v>
      </c>
      <c r="AN61" s="61" t="s">
        <v>414</v>
      </c>
      <c r="AO61" s="61" t="s">
        <v>415</v>
      </c>
      <c r="AP61" s="62" t="s">
        <v>416</v>
      </c>
      <c r="AQ61" s="62" t="s">
        <v>417</v>
      </c>
      <c r="AR61" s="62" t="s">
        <v>417</v>
      </c>
      <c r="AS61" s="62" t="s">
        <v>417</v>
      </c>
      <c r="AT61" s="62"/>
      <c r="AU61" s="62"/>
      <c r="AV61" s="62" t="s">
        <v>417</v>
      </c>
      <c r="AW61" s="62"/>
      <c r="AX61" s="62"/>
      <c r="AY61" s="62"/>
      <c r="AZ61" s="62"/>
      <c r="BA61" s="62"/>
      <c r="BB61" s="62"/>
      <c r="BC61" s="62"/>
      <c r="BD61" s="62"/>
      <c r="BE61" s="62"/>
      <c r="BF61" s="62"/>
      <c r="BG61" s="62"/>
      <c r="BH61" s="62"/>
      <c r="BI61" s="62" t="s">
        <v>417</v>
      </c>
      <c r="BJ61" s="62"/>
    </row>
    <row r="62" spans="1:62" ht="30">
      <c r="A62" s="43" t="s">
        <v>522</v>
      </c>
      <c r="B62" s="43" t="s">
        <v>523</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3"/>
      <c r="AH62" s="13"/>
      <c r="AI62" s="23"/>
      <c r="AJ62" s="23"/>
      <c r="AK62" s="60" t="s">
        <v>411</v>
      </c>
      <c r="AL62" s="61" t="s">
        <v>438</v>
      </c>
      <c r="AM62" s="61" t="s">
        <v>433</v>
      </c>
      <c r="AN62" s="61" t="s">
        <v>414</v>
      </c>
      <c r="AO62" s="61" t="s">
        <v>415</v>
      </c>
      <c r="AP62" s="62" t="s">
        <v>416</v>
      </c>
      <c r="AQ62" s="62" t="s">
        <v>417</v>
      </c>
      <c r="AR62" s="62" t="s">
        <v>416</v>
      </c>
      <c r="AS62" s="62"/>
      <c r="AT62" s="62"/>
      <c r="AU62" s="62" t="s">
        <v>417</v>
      </c>
      <c r="AV62" s="62"/>
      <c r="AW62" s="62" t="s">
        <v>417</v>
      </c>
      <c r="AX62" s="62"/>
      <c r="AY62" s="62" t="s">
        <v>417</v>
      </c>
      <c r="AZ62" s="62" t="s">
        <v>417</v>
      </c>
      <c r="BA62" s="62"/>
      <c r="BB62" s="62"/>
      <c r="BC62" s="62"/>
      <c r="BD62" s="62"/>
      <c r="BE62" s="62"/>
      <c r="BF62" s="62"/>
      <c r="BG62" s="62"/>
      <c r="BH62" s="62"/>
      <c r="BI62" s="62"/>
      <c r="BJ62" s="62" t="s">
        <v>417</v>
      </c>
    </row>
    <row r="63" spans="1:62" ht="17">
      <c r="A63" s="43" t="s">
        <v>524</v>
      </c>
      <c r="B63" s="43" t="s">
        <v>525</v>
      </c>
      <c r="C63" s="12"/>
      <c r="D63" s="12"/>
      <c r="E63" s="12"/>
      <c r="F63" s="12"/>
      <c r="G63" s="12"/>
      <c r="H63" s="12"/>
      <c r="I63" s="12"/>
      <c r="J63" s="12"/>
      <c r="K63" s="12">
        <v>40.291877269167856</v>
      </c>
      <c r="L63" s="12">
        <v>39.699102719888479</v>
      </c>
      <c r="M63" s="12">
        <v>40.413643950026184</v>
      </c>
      <c r="N63" s="12">
        <v>38.52810954048006</v>
      </c>
      <c r="O63" s="12">
        <v>39.73772615751178</v>
      </c>
      <c r="P63" s="12">
        <v>40.898393210677568</v>
      </c>
      <c r="Q63" s="12">
        <v>42.735792727891777</v>
      </c>
      <c r="R63" s="12">
        <v>43.200449683623319</v>
      </c>
      <c r="S63" s="12">
        <v>41.422056455241965</v>
      </c>
      <c r="T63" s="12">
        <v>39.882447123833337</v>
      </c>
      <c r="U63" s="12">
        <v>41.432062319845386</v>
      </c>
      <c r="V63" s="12">
        <v>36.634102404046125</v>
      </c>
      <c r="W63" s="12">
        <v>37.07062029380846</v>
      </c>
      <c r="X63" s="12">
        <v>35.186744962643921</v>
      </c>
      <c r="Y63" s="12">
        <v>32.523122140409981</v>
      </c>
      <c r="Z63" s="12">
        <v>29.828016636362932</v>
      </c>
      <c r="AA63" s="12">
        <v>29.877936900101943</v>
      </c>
      <c r="AB63" s="12">
        <v>28.540468828116794</v>
      </c>
      <c r="AC63" s="12">
        <v>28.600490210224756</v>
      </c>
      <c r="AD63" s="12">
        <v>29.263350479174697</v>
      </c>
      <c r="AE63" s="12">
        <v>29.183354067774104</v>
      </c>
      <c r="AF63" s="12">
        <v>29.74904334773758</v>
      </c>
      <c r="AG63" s="13"/>
      <c r="AH63" s="13"/>
      <c r="AI63" s="23"/>
      <c r="AJ63" s="23"/>
      <c r="AK63" s="60" t="s">
        <v>411</v>
      </c>
      <c r="AL63" s="61" t="s">
        <v>443</v>
      </c>
      <c r="AM63" s="61" t="s">
        <v>426</v>
      </c>
      <c r="AN63" s="61" t="s">
        <v>526</v>
      </c>
      <c r="AO63" s="61" t="s">
        <v>415</v>
      </c>
      <c r="AP63" s="62" t="s">
        <v>416</v>
      </c>
      <c r="AQ63" s="62" t="s">
        <v>417</v>
      </c>
      <c r="AR63" s="62"/>
      <c r="AS63" s="62"/>
      <c r="AT63" s="62"/>
      <c r="AU63" s="62"/>
      <c r="AV63" s="62"/>
      <c r="AW63" s="62" t="s">
        <v>417</v>
      </c>
      <c r="AX63" s="62"/>
      <c r="AY63" s="62"/>
      <c r="AZ63" s="62"/>
      <c r="BA63" s="62"/>
      <c r="BB63" s="62"/>
      <c r="BC63" s="62"/>
      <c r="BD63" s="62"/>
      <c r="BE63" s="62"/>
      <c r="BF63" s="62"/>
      <c r="BG63" s="62"/>
      <c r="BH63" s="62" t="s">
        <v>417</v>
      </c>
      <c r="BI63" s="62"/>
      <c r="BJ63" s="62"/>
    </row>
    <row r="64" spans="1:62" ht="17">
      <c r="A64" s="43" t="s">
        <v>527</v>
      </c>
      <c r="B64" s="43" t="s">
        <v>528</v>
      </c>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3"/>
      <c r="AH64" s="13"/>
      <c r="AI64" s="23"/>
      <c r="AJ64" s="23"/>
      <c r="AK64" s="60" t="s">
        <v>411</v>
      </c>
      <c r="AL64" s="61" t="s">
        <v>443</v>
      </c>
      <c r="AM64" s="61" t="s">
        <v>426</v>
      </c>
      <c r="AN64" s="61" t="s">
        <v>526</v>
      </c>
      <c r="AO64" s="61" t="s">
        <v>415</v>
      </c>
      <c r="AP64" s="62" t="s">
        <v>416</v>
      </c>
      <c r="AQ64" s="62" t="s">
        <v>417</v>
      </c>
      <c r="AR64" s="62"/>
      <c r="AS64" s="62"/>
      <c r="AT64" s="62"/>
      <c r="AU64" s="62"/>
      <c r="AV64" s="62"/>
      <c r="AW64" s="62" t="s">
        <v>417</v>
      </c>
      <c r="AX64" s="62"/>
      <c r="AY64" s="62"/>
      <c r="AZ64" s="62"/>
      <c r="BA64" s="62"/>
      <c r="BB64" s="62"/>
      <c r="BC64" s="62"/>
      <c r="BD64" s="62"/>
      <c r="BE64" s="62"/>
      <c r="BF64" s="62"/>
      <c r="BG64" s="62"/>
      <c r="BH64" s="62" t="s">
        <v>417</v>
      </c>
      <c r="BI64" s="62"/>
      <c r="BJ64" s="62"/>
    </row>
    <row r="65" spans="1:62" ht="30">
      <c r="A65" s="43" t="s">
        <v>529</v>
      </c>
      <c r="B65" s="43" t="s">
        <v>530</v>
      </c>
      <c r="C65" s="12">
        <v>8.2568807339449553</v>
      </c>
      <c r="D65" s="12">
        <v>9.1317365269461082</v>
      </c>
      <c r="E65" s="12">
        <v>7.1556350626118066</v>
      </c>
      <c r="F65" s="12">
        <v>1.7527675276752765</v>
      </c>
      <c r="G65" s="12">
        <v>20.776255707762555</v>
      </c>
      <c r="H65" s="12">
        <v>23.271500843170319</v>
      </c>
      <c r="I65" s="12">
        <v>50.465116279069768</v>
      </c>
      <c r="J65" s="12">
        <v>37.667785234899334</v>
      </c>
      <c r="K65" s="12">
        <v>23.368655883993309</v>
      </c>
      <c r="L65" s="12">
        <v>34.539473684210527</v>
      </c>
      <c r="M65" s="12">
        <v>48.552821997105646</v>
      </c>
      <c r="N65" s="12"/>
      <c r="O65" s="12"/>
      <c r="P65" s="12"/>
      <c r="Q65" s="12"/>
      <c r="R65" s="12"/>
      <c r="S65" s="12"/>
      <c r="T65" s="12"/>
      <c r="U65" s="12"/>
      <c r="V65" s="12"/>
      <c r="W65" s="12"/>
      <c r="X65" s="12"/>
      <c r="Y65" s="12"/>
      <c r="Z65" s="12"/>
      <c r="AA65" s="12"/>
      <c r="AB65" s="12"/>
      <c r="AC65" s="12"/>
      <c r="AD65" s="12"/>
      <c r="AE65" s="12"/>
      <c r="AF65" s="12"/>
      <c r="AG65" s="13"/>
      <c r="AH65" s="13"/>
      <c r="AI65" s="23"/>
      <c r="AJ65" s="23"/>
      <c r="AK65" s="60" t="s">
        <v>411</v>
      </c>
      <c r="AL65" s="61" t="s">
        <v>412</v>
      </c>
      <c r="AM65" s="61" t="s">
        <v>433</v>
      </c>
      <c r="AN65" s="61" t="s">
        <v>414</v>
      </c>
      <c r="AO65" s="61" t="s">
        <v>415</v>
      </c>
      <c r="AP65" s="62" t="s">
        <v>416</v>
      </c>
      <c r="AQ65" s="62" t="s">
        <v>416</v>
      </c>
      <c r="AR65" s="62" t="s">
        <v>416</v>
      </c>
      <c r="AS65" s="62"/>
      <c r="AT65" s="62"/>
      <c r="AU65" s="62" t="s">
        <v>417</v>
      </c>
      <c r="AV65" s="62"/>
      <c r="AW65" s="62"/>
      <c r="AX65" s="62"/>
      <c r="AY65" s="62"/>
      <c r="AZ65" s="62"/>
      <c r="BA65" s="62"/>
      <c r="BB65" s="62"/>
      <c r="BC65" s="62"/>
      <c r="BD65" s="62"/>
      <c r="BE65" s="62"/>
      <c r="BF65" s="62"/>
      <c r="BG65" s="62"/>
      <c r="BH65" s="62"/>
      <c r="BI65" s="62"/>
      <c r="BJ65" s="62"/>
    </row>
    <row r="66" spans="1:62" ht="30">
      <c r="A66" s="43" t="s">
        <v>531</v>
      </c>
      <c r="B66" s="43" t="s">
        <v>532</v>
      </c>
      <c r="C66" s="12"/>
      <c r="D66" s="12"/>
      <c r="E66" s="12"/>
      <c r="F66" s="12"/>
      <c r="G66" s="12">
        <v>45.854246302143927</v>
      </c>
      <c r="H66" s="12">
        <v>35.780243656397921</v>
      </c>
      <c r="I66" s="12">
        <v>27.331606607737136</v>
      </c>
      <c r="J66" s="12">
        <v>25.91354669901575</v>
      </c>
      <c r="K66" s="12">
        <v>25.353637696191051</v>
      </c>
      <c r="L66" s="12">
        <v>27.09653752694917</v>
      </c>
      <c r="M66" s="12">
        <v>31.461242896256586</v>
      </c>
      <c r="N66" s="12">
        <v>34.990621201901227</v>
      </c>
      <c r="O66" s="12">
        <v>34.789111596216181</v>
      </c>
      <c r="P66" s="12">
        <v>33.470698281771277</v>
      </c>
      <c r="Q66" s="12">
        <v>34.068590743810859</v>
      </c>
      <c r="R66" s="12">
        <v>31.632485029680634</v>
      </c>
      <c r="S66" s="12">
        <v>28.328601429006177</v>
      </c>
      <c r="T66" s="12">
        <v>27.062708076550742</v>
      </c>
      <c r="U66" s="12">
        <v>26.322534236325819</v>
      </c>
      <c r="V66" s="12">
        <v>27.000076425054313</v>
      </c>
      <c r="W66" s="12">
        <v>30.252273492415927</v>
      </c>
      <c r="X66" s="12">
        <v>29.893471741272172</v>
      </c>
      <c r="Y66" s="12">
        <v>30.735665468185609</v>
      </c>
      <c r="Z66" s="12">
        <v>29.586305453127675</v>
      </c>
      <c r="AA66" s="12">
        <v>31.245158339504954</v>
      </c>
      <c r="AB66" s="12">
        <v>32.238191904581264</v>
      </c>
      <c r="AC66" s="12">
        <v>33.851345480968966</v>
      </c>
      <c r="AD66" s="12">
        <v>34.434222044340608</v>
      </c>
      <c r="AE66" s="12">
        <v>34.192599600533612</v>
      </c>
      <c r="AF66" s="12">
        <v>34.213600255344033</v>
      </c>
      <c r="AG66" s="13"/>
      <c r="AH66" s="13"/>
      <c r="AI66" s="23"/>
      <c r="AJ66" s="23"/>
      <c r="AK66" s="60" t="s">
        <v>533</v>
      </c>
      <c r="AL66" s="61" t="s">
        <v>534</v>
      </c>
      <c r="AM66" s="61" t="s">
        <v>421</v>
      </c>
      <c r="AN66" s="61" t="s">
        <v>427</v>
      </c>
      <c r="AO66" s="61" t="s">
        <v>415</v>
      </c>
      <c r="AP66" s="62" t="s">
        <v>417</v>
      </c>
      <c r="AQ66" s="62" t="s">
        <v>416</v>
      </c>
      <c r="AR66" s="62" t="s">
        <v>416</v>
      </c>
      <c r="AS66" s="62"/>
      <c r="AT66" s="62"/>
      <c r="AU66" s="62" t="s">
        <v>417</v>
      </c>
      <c r="AV66" s="62"/>
      <c r="AW66" s="62" t="s">
        <v>417</v>
      </c>
      <c r="AX66" s="62"/>
      <c r="AY66" s="62"/>
      <c r="AZ66" s="62"/>
      <c r="BA66" s="62"/>
      <c r="BB66" s="62"/>
      <c r="BC66" s="62"/>
      <c r="BD66" s="62"/>
      <c r="BE66" s="62" t="s">
        <v>417</v>
      </c>
      <c r="BF66" s="62"/>
      <c r="BG66" s="62"/>
      <c r="BH66" s="62"/>
      <c r="BI66" s="62"/>
      <c r="BJ66" s="62"/>
    </row>
    <row r="67" spans="1:62">
      <c r="A67" s="43"/>
      <c r="B67" s="43" t="s">
        <v>535</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3"/>
      <c r="AH67" s="13"/>
      <c r="AI67" s="23"/>
      <c r="AJ67" s="23"/>
    </row>
    <row r="68" spans="1:62">
      <c r="A68" s="43"/>
      <c r="B68" s="43" t="s">
        <v>536</v>
      </c>
      <c r="C68" s="12">
        <v>25.649304272021116</v>
      </c>
      <c r="D68" s="12">
        <v>24.622511009057792</v>
      </c>
      <c r="E68" s="12">
        <v>23.346085833241219</v>
      </c>
      <c r="F68" s="12">
        <v>23.142167318506338</v>
      </c>
      <c r="G68" s="12">
        <v>23.416804828567596</v>
      </c>
      <c r="H68" s="12">
        <v>23.559582033586686</v>
      </c>
      <c r="I68" s="12">
        <v>23.154439940072276</v>
      </c>
      <c r="J68" s="12">
        <v>22.146033963379598</v>
      </c>
      <c r="K68" s="12">
        <v>21.933475450691851</v>
      </c>
      <c r="L68" s="12">
        <v>21.287631348645963</v>
      </c>
      <c r="M68" s="12">
        <v>21.360198914746842</v>
      </c>
      <c r="N68" s="12">
        <v>21.216471030068536</v>
      </c>
      <c r="O68" s="12">
        <v>20.767334223890845</v>
      </c>
      <c r="P68" s="12">
        <v>21.21114556247845</v>
      </c>
      <c r="Q68" s="12">
        <v>21.691582144895193</v>
      </c>
      <c r="R68" s="12">
        <v>21.81293562886124</v>
      </c>
      <c r="S68" s="12">
        <v>21.621071028853521</v>
      </c>
      <c r="T68" s="12">
        <v>21.734158494262068</v>
      </c>
      <c r="U68" s="12">
        <v>22.636995809112484</v>
      </c>
      <c r="V68" s="12">
        <v>19.725508476870903</v>
      </c>
      <c r="W68" s="12">
        <v>21.212277225461118</v>
      </c>
      <c r="X68" s="12">
        <v>20.272219726398149</v>
      </c>
      <c r="Y68" s="12">
        <v>19.964396898739896</v>
      </c>
      <c r="Z68" s="12">
        <v>19.107367742617402</v>
      </c>
      <c r="AA68" s="12">
        <v>18.592369213963845</v>
      </c>
      <c r="AB68" s="12">
        <v>17.678211673753054</v>
      </c>
      <c r="AC68" s="12">
        <v>16.655393827387879</v>
      </c>
      <c r="AD68" s="12">
        <v>16.897668208736015</v>
      </c>
      <c r="AE68" s="12">
        <v>17.015210230212361</v>
      </c>
      <c r="AF68" s="12">
        <v>16.629138868483135</v>
      </c>
      <c r="AG68" s="13"/>
      <c r="AH68" s="13"/>
      <c r="AI68" s="23"/>
      <c r="AJ68" s="23"/>
    </row>
  </sheetData>
  <mergeCells count="26">
    <mergeCell ref="AY9:AY15"/>
    <mergeCell ref="AZ9:AZ15"/>
    <mergeCell ref="BH9:BH15"/>
    <mergeCell ref="BI9:BI15"/>
    <mergeCell ref="BB9:BB15"/>
    <mergeCell ref="BC9:BC15"/>
    <mergeCell ref="BD9:BD15"/>
    <mergeCell ref="BE9:BE15"/>
    <mergeCell ref="BF9:BF15"/>
    <mergeCell ref="BG9:BG15"/>
    <mergeCell ref="BJ9:BJ15"/>
    <mergeCell ref="AP9:AP15"/>
    <mergeCell ref="AK9:AK15"/>
    <mergeCell ref="AL9:AL15"/>
    <mergeCell ref="AM9:AM15"/>
    <mergeCell ref="AN9:AN15"/>
    <mergeCell ref="AO9:AO15"/>
    <mergeCell ref="BA9:BA15"/>
    <mergeCell ref="AQ9:AQ15"/>
    <mergeCell ref="AR9:AR15"/>
    <mergeCell ref="AS9:AS15"/>
    <mergeCell ref="AT9:AT15"/>
    <mergeCell ref="AU9:AU15"/>
    <mergeCell ref="AV9:AV15"/>
    <mergeCell ref="AW9:AW15"/>
    <mergeCell ref="AX9:AX15"/>
  </mergeCells>
  <hyperlinks>
    <hyperlink ref="B13" location="TOC!A1" display="Back to TOC" xr:uid="{3AAC9B8D-F7BF-D64E-9666-6D7E8FFEEE21}"/>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777C6-4493-45DA-92B7-EBCC65F88665}">
  <sheetPr codeName="Sheet150">
    <tabColor rgb="FFFFC000"/>
  </sheetPr>
  <dimension ref="A2:CE68"/>
  <sheetViews>
    <sheetView zoomScale="70" zoomScaleNormal="70" workbookViewId="0"/>
  </sheetViews>
  <sheetFormatPr baseColWidth="10" defaultColWidth="9.1640625" defaultRowHeight="16"/>
  <cols>
    <col min="1" max="1" width="23.5" style="6" customWidth="1"/>
    <col min="2" max="2" width="38.6640625" style="3" customWidth="1"/>
    <col min="3" max="26" width="6.6640625" style="3" customWidth="1"/>
    <col min="27" max="27" width="9.5" style="58" customWidth="1"/>
    <col min="28" max="28" width="11.33203125" style="59" customWidth="1"/>
    <col min="29" max="29" width="15" style="59" bestFit="1" customWidth="1"/>
    <col min="30" max="30" width="18.83203125" style="59" bestFit="1" customWidth="1"/>
    <col min="31" max="31" width="12" style="59" bestFit="1" customWidth="1"/>
    <col min="32" max="32" width="8.83203125" style="59" customWidth="1"/>
    <col min="33" max="52" width="7.6640625" style="59" customWidth="1"/>
    <col min="53" max="92" width="5.6640625" style="3" customWidth="1"/>
    <col min="93" max="140" width="3.6640625" style="3" customWidth="1"/>
    <col min="141" max="16384" width="9.1640625" style="3"/>
  </cols>
  <sheetData>
    <row r="2" spans="1:83">
      <c r="A2" s="1" t="s">
        <v>2</v>
      </c>
      <c r="B2" s="2" t="s">
        <v>353</v>
      </c>
    </row>
    <row r="3" spans="1:83">
      <c r="A3" s="1" t="s">
        <v>369</v>
      </c>
      <c r="B3" s="2" t="s">
        <v>354</v>
      </c>
    </row>
    <row r="4" spans="1:83">
      <c r="A4" s="1" t="s">
        <v>370</v>
      </c>
      <c r="B4" s="2" t="s">
        <v>1169</v>
      </c>
    </row>
    <row r="5" spans="1:83">
      <c r="A5" s="1" t="s">
        <v>4</v>
      </c>
      <c r="B5" s="2" t="s">
        <v>11</v>
      </c>
    </row>
    <row r="6" spans="1:83">
      <c r="A6" s="1" t="s">
        <v>5</v>
      </c>
      <c r="B6" s="2" t="s">
        <v>79</v>
      </c>
    </row>
    <row r="7" spans="1:83">
      <c r="A7" s="1" t="s">
        <v>6</v>
      </c>
      <c r="B7" s="2" t="s">
        <v>43</v>
      </c>
    </row>
    <row r="8" spans="1:83">
      <c r="A8" s="1" t="s">
        <v>372</v>
      </c>
      <c r="B8" s="2" t="s">
        <v>1170</v>
      </c>
    </row>
    <row r="9" spans="1:83" ht="13.5" customHeight="1">
      <c r="A9" s="1" t="s">
        <v>374</v>
      </c>
      <c r="B9" s="2"/>
      <c r="AA9" s="209" t="s">
        <v>376</v>
      </c>
      <c r="AB9" s="208" t="s">
        <v>377</v>
      </c>
      <c r="AC9" s="208" t="s">
        <v>378</v>
      </c>
      <c r="AD9" s="208" t="s">
        <v>379</v>
      </c>
      <c r="AE9" s="208" t="s">
        <v>380</v>
      </c>
      <c r="AF9" s="208" t="s">
        <v>381</v>
      </c>
      <c r="AG9" s="207" t="s">
        <v>382</v>
      </c>
      <c r="AH9" s="207" t="s">
        <v>383</v>
      </c>
      <c r="AI9" s="207" t="s">
        <v>384</v>
      </c>
      <c r="AJ9" s="207" t="s">
        <v>385</v>
      </c>
      <c r="AK9" s="207" t="s">
        <v>386</v>
      </c>
      <c r="AL9" s="207" t="s">
        <v>387</v>
      </c>
      <c r="AM9" s="207" t="s">
        <v>388</v>
      </c>
      <c r="AN9" s="207" t="s">
        <v>389</v>
      </c>
      <c r="AO9" s="207" t="s">
        <v>390</v>
      </c>
      <c r="AP9" s="207" t="s">
        <v>391</v>
      </c>
      <c r="AQ9" s="207" t="s">
        <v>392</v>
      </c>
      <c r="AR9" s="207" t="s">
        <v>393</v>
      </c>
      <c r="AS9" s="207" t="s">
        <v>394</v>
      </c>
      <c r="AT9" s="207" t="s">
        <v>395</v>
      </c>
      <c r="AU9" s="207" t="s">
        <v>396</v>
      </c>
      <c r="AV9" s="206" t="s">
        <v>397</v>
      </c>
      <c r="AW9" s="206" t="s">
        <v>398</v>
      </c>
      <c r="AX9" s="206" t="s">
        <v>399</v>
      </c>
      <c r="AY9" s="206" t="s">
        <v>400</v>
      </c>
      <c r="AZ9" s="206" t="s">
        <v>401</v>
      </c>
    </row>
    <row r="10" spans="1:83">
      <c r="A10" s="1" t="s">
        <v>402</v>
      </c>
      <c r="B10" s="2" t="s">
        <v>1171</v>
      </c>
      <c r="AA10" s="209"/>
      <c r="AB10" s="208"/>
      <c r="AC10" s="208"/>
      <c r="AD10" s="208"/>
      <c r="AE10" s="208"/>
      <c r="AF10" s="208"/>
      <c r="AG10" s="207"/>
      <c r="AH10" s="207"/>
      <c r="AI10" s="207"/>
      <c r="AJ10" s="207"/>
      <c r="AK10" s="207"/>
      <c r="AL10" s="207"/>
      <c r="AM10" s="207"/>
      <c r="AN10" s="207"/>
      <c r="AO10" s="207"/>
      <c r="AP10" s="207"/>
      <c r="AQ10" s="207"/>
      <c r="AR10" s="207"/>
      <c r="AS10" s="207"/>
      <c r="AT10" s="207"/>
      <c r="AU10" s="207"/>
      <c r="AV10" s="206"/>
      <c r="AW10" s="206"/>
      <c r="AX10" s="206"/>
      <c r="AY10" s="206"/>
      <c r="AZ10" s="206"/>
    </row>
    <row r="11" spans="1:83">
      <c r="A11" s="1" t="s">
        <v>404</v>
      </c>
      <c r="B11" s="32" t="s">
        <v>1172</v>
      </c>
      <c r="AA11" s="209"/>
      <c r="AB11" s="208"/>
      <c r="AC11" s="208"/>
      <c r="AD11" s="208"/>
      <c r="AE11" s="208"/>
      <c r="AF11" s="208"/>
      <c r="AG11" s="207"/>
      <c r="AH11" s="207"/>
      <c r="AI11" s="207"/>
      <c r="AJ11" s="207"/>
      <c r="AK11" s="207"/>
      <c r="AL11" s="207"/>
      <c r="AM11" s="207"/>
      <c r="AN11" s="207"/>
      <c r="AO11" s="207"/>
      <c r="AP11" s="207"/>
      <c r="AQ11" s="207"/>
      <c r="AR11" s="207"/>
      <c r="AS11" s="207"/>
      <c r="AT11" s="207"/>
      <c r="AU11" s="207"/>
      <c r="AV11" s="206"/>
      <c r="AW11" s="206"/>
      <c r="AX11" s="206"/>
      <c r="AY11" s="206"/>
      <c r="AZ11" s="206"/>
    </row>
    <row r="12" spans="1:83">
      <c r="AA12" s="209"/>
      <c r="AB12" s="208"/>
      <c r="AC12" s="208"/>
      <c r="AD12" s="208"/>
      <c r="AE12" s="208"/>
      <c r="AF12" s="208"/>
      <c r="AG12" s="207"/>
      <c r="AH12" s="207"/>
      <c r="AI12" s="207"/>
      <c r="AJ12" s="207"/>
      <c r="AK12" s="207"/>
      <c r="AL12" s="207"/>
      <c r="AM12" s="207"/>
      <c r="AN12" s="207"/>
      <c r="AO12" s="207"/>
      <c r="AP12" s="207"/>
      <c r="AQ12" s="207"/>
      <c r="AR12" s="207"/>
      <c r="AS12" s="207"/>
      <c r="AT12" s="207"/>
      <c r="AU12" s="207"/>
      <c r="AV12" s="206"/>
      <c r="AW12" s="206"/>
      <c r="AX12" s="206"/>
      <c r="AY12" s="206"/>
      <c r="AZ12" s="206"/>
    </row>
    <row r="13" spans="1:83" ht="24">
      <c r="B13" s="55" t="s">
        <v>406</v>
      </c>
      <c r="AA13" s="209"/>
      <c r="AB13" s="208"/>
      <c r="AC13" s="208"/>
      <c r="AD13" s="208"/>
      <c r="AE13" s="208"/>
      <c r="AF13" s="208"/>
      <c r="AG13" s="207"/>
      <c r="AH13" s="207"/>
      <c r="AI13" s="207"/>
      <c r="AJ13" s="207"/>
      <c r="AK13" s="207"/>
      <c r="AL13" s="207"/>
      <c r="AM13" s="207"/>
      <c r="AN13" s="207"/>
      <c r="AO13" s="207"/>
      <c r="AP13" s="207"/>
      <c r="AQ13" s="207"/>
      <c r="AR13" s="207"/>
      <c r="AS13" s="207"/>
      <c r="AT13" s="207"/>
      <c r="AU13" s="207"/>
      <c r="AV13" s="206"/>
      <c r="AW13" s="206"/>
      <c r="AX13" s="206"/>
      <c r="AY13" s="206"/>
      <c r="AZ13" s="206"/>
    </row>
    <row r="14" spans="1:83">
      <c r="C14" s="4"/>
      <c r="D14" s="4"/>
      <c r="E14" s="4"/>
      <c r="F14" s="4"/>
      <c r="G14" s="4"/>
      <c r="H14" s="4"/>
      <c r="I14" s="4"/>
      <c r="J14" s="4"/>
      <c r="K14" s="4"/>
      <c r="L14" s="4"/>
      <c r="M14" s="4"/>
      <c r="N14" s="4"/>
      <c r="O14" s="4"/>
      <c r="P14" s="4"/>
      <c r="Q14" s="4"/>
      <c r="R14" s="4"/>
      <c r="S14" s="4"/>
      <c r="T14" s="4"/>
      <c r="U14" s="4"/>
      <c r="V14" s="4"/>
      <c r="W14" s="4"/>
      <c r="X14" s="4"/>
      <c r="Y14" s="4"/>
      <c r="Z14" s="4"/>
      <c r="AA14" s="209"/>
      <c r="AB14" s="208"/>
      <c r="AC14" s="208"/>
      <c r="AD14" s="208"/>
      <c r="AE14" s="208"/>
      <c r="AF14" s="208"/>
      <c r="AG14" s="207"/>
      <c r="AH14" s="207"/>
      <c r="AI14" s="207"/>
      <c r="AJ14" s="207"/>
      <c r="AK14" s="207"/>
      <c r="AL14" s="207"/>
      <c r="AM14" s="207"/>
      <c r="AN14" s="207"/>
      <c r="AO14" s="207"/>
      <c r="AP14" s="207"/>
      <c r="AQ14" s="207"/>
      <c r="AR14" s="207"/>
      <c r="AS14" s="207"/>
      <c r="AT14" s="207"/>
      <c r="AU14" s="207"/>
      <c r="AV14" s="206"/>
      <c r="AW14" s="206"/>
      <c r="AX14" s="206"/>
      <c r="AY14" s="206"/>
      <c r="AZ14" s="206"/>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row>
    <row r="15" spans="1:83" ht="13.5" customHeight="1">
      <c r="A15" s="56" t="s">
        <v>407</v>
      </c>
      <c r="B15" s="56" t="s">
        <v>408</v>
      </c>
      <c r="C15" s="56">
        <v>2000</v>
      </c>
      <c r="D15" s="56">
        <v>2001</v>
      </c>
      <c r="E15" s="56">
        <v>2002</v>
      </c>
      <c r="F15" s="56">
        <v>2003</v>
      </c>
      <c r="G15" s="56">
        <v>2004</v>
      </c>
      <c r="H15" s="56">
        <v>2005</v>
      </c>
      <c r="I15" s="56">
        <v>2006</v>
      </c>
      <c r="J15" s="56">
        <v>2007</v>
      </c>
      <c r="K15" s="56">
        <v>2008</v>
      </c>
      <c r="L15" s="56">
        <v>2009</v>
      </c>
      <c r="M15" s="56">
        <v>2010</v>
      </c>
      <c r="N15" s="56">
        <v>2011</v>
      </c>
      <c r="O15" s="56">
        <v>2012</v>
      </c>
      <c r="P15" s="56">
        <v>2013</v>
      </c>
      <c r="Q15" s="56">
        <v>2014</v>
      </c>
      <c r="R15" s="56">
        <v>2015</v>
      </c>
      <c r="S15" s="56">
        <v>2016</v>
      </c>
      <c r="T15" s="56">
        <v>2017</v>
      </c>
      <c r="U15" s="56">
        <v>2018</v>
      </c>
      <c r="V15" s="56">
        <v>2019</v>
      </c>
      <c r="W15" s="10"/>
      <c r="X15" s="10"/>
      <c r="Y15" s="10"/>
      <c r="Z15" s="10"/>
      <c r="AA15" s="209"/>
      <c r="AB15" s="208"/>
      <c r="AC15" s="208"/>
      <c r="AD15" s="208"/>
      <c r="AE15" s="208"/>
      <c r="AF15" s="208"/>
      <c r="AG15" s="207"/>
      <c r="AH15" s="207"/>
      <c r="AI15" s="207"/>
      <c r="AJ15" s="207"/>
      <c r="AK15" s="207"/>
      <c r="AL15" s="207"/>
      <c r="AM15" s="207"/>
      <c r="AN15" s="207"/>
      <c r="AO15" s="207"/>
      <c r="AP15" s="207"/>
      <c r="AQ15" s="207"/>
      <c r="AR15" s="207"/>
      <c r="AS15" s="207"/>
      <c r="AT15" s="207"/>
      <c r="AU15" s="207"/>
      <c r="AV15" s="206"/>
      <c r="AW15" s="206"/>
      <c r="AX15" s="206"/>
      <c r="AY15" s="206"/>
      <c r="AZ15" s="206"/>
    </row>
    <row r="16" spans="1:83" ht="17">
      <c r="A16" s="43" t="s">
        <v>409</v>
      </c>
      <c r="B16" s="43" t="s">
        <v>410</v>
      </c>
      <c r="C16" s="12"/>
      <c r="D16" s="12"/>
      <c r="E16" s="12"/>
      <c r="F16" s="12"/>
      <c r="G16" s="12"/>
      <c r="H16" s="12"/>
      <c r="I16" s="12"/>
      <c r="J16" s="12"/>
      <c r="K16" s="12"/>
      <c r="L16" s="12"/>
      <c r="M16" s="12"/>
      <c r="N16" s="12"/>
      <c r="O16" s="12"/>
      <c r="P16" s="12"/>
      <c r="Q16" s="12"/>
      <c r="R16" s="12"/>
      <c r="S16" s="12"/>
      <c r="T16" s="12"/>
      <c r="U16" s="12"/>
      <c r="V16" s="12"/>
      <c r="W16" s="13"/>
      <c r="X16" s="13"/>
      <c r="Y16" s="23"/>
      <c r="Z16" s="23"/>
      <c r="AA16" s="60" t="s">
        <v>411</v>
      </c>
      <c r="AB16" s="61" t="s">
        <v>412</v>
      </c>
      <c r="AC16" s="61" t="s">
        <v>413</v>
      </c>
      <c r="AD16" s="61" t="s">
        <v>414</v>
      </c>
      <c r="AE16" s="61" t="s">
        <v>415</v>
      </c>
      <c r="AF16" s="62" t="s">
        <v>416</v>
      </c>
      <c r="AG16" s="62" t="s">
        <v>417</v>
      </c>
      <c r="AH16" s="62" t="s">
        <v>417</v>
      </c>
      <c r="AI16" s="62"/>
      <c r="AJ16" s="62" t="s">
        <v>417</v>
      </c>
      <c r="AK16" s="62" t="s">
        <v>417</v>
      </c>
      <c r="AL16" s="62"/>
      <c r="AM16" s="62"/>
      <c r="AN16" s="62" t="s">
        <v>417</v>
      </c>
      <c r="AO16" s="62"/>
      <c r="AP16" s="62"/>
      <c r="AQ16" s="62"/>
      <c r="AR16" s="62" t="s">
        <v>417</v>
      </c>
      <c r="AS16" s="62"/>
      <c r="AT16" s="62"/>
      <c r="AU16" s="62"/>
      <c r="AV16" s="62" t="s">
        <v>417</v>
      </c>
      <c r="AW16" s="62"/>
      <c r="AX16" s="62"/>
      <c r="AY16" s="62"/>
      <c r="AZ16" s="62"/>
    </row>
    <row r="17" spans="1:52" ht="30">
      <c r="A17" s="43" t="s">
        <v>418</v>
      </c>
      <c r="B17" s="43" t="s">
        <v>419</v>
      </c>
      <c r="C17" s="12">
        <v>115950</v>
      </c>
      <c r="D17" s="12">
        <v>120580</v>
      </c>
      <c r="E17" s="12">
        <v>129907</v>
      </c>
      <c r="F17" s="12">
        <v>151334</v>
      </c>
      <c r="G17" s="12">
        <v>178656</v>
      </c>
      <c r="H17" s="12">
        <v>211959</v>
      </c>
      <c r="I17" s="12">
        <v>231877</v>
      </c>
      <c r="J17" s="12">
        <v>360717</v>
      </c>
      <c r="K17" s="12">
        <v>468744</v>
      </c>
      <c r="L17" s="12">
        <v>380498</v>
      </c>
      <c r="M17" s="12">
        <v>445537</v>
      </c>
      <c r="N17" s="12">
        <v>460501</v>
      </c>
      <c r="O17" s="12">
        <v>473079</v>
      </c>
      <c r="P17" s="12">
        <v>479236</v>
      </c>
      <c r="Q17" s="12">
        <v>465650</v>
      </c>
      <c r="R17" s="12">
        <v>360994</v>
      </c>
      <c r="S17" s="12">
        <v>367752</v>
      </c>
      <c r="T17" s="12">
        <v>433791</v>
      </c>
      <c r="U17" s="12">
        <v>526013</v>
      </c>
      <c r="V17" s="12">
        <v>522115</v>
      </c>
      <c r="W17" s="13"/>
      <c r="X17" s="13"/>
      <c r="Y17" s="23"/>
      <c r="Z17" s="23"/>
      <c r="AA17" s="60" t="s">
        <v>411</v>
      </c>
      <c r="AB17" s="61" t="s">
        <v>420</v>
      </c>
      <c r="AC17" s="61" t="s">
        <v>421</v>
      </c>
      <c r="AD17" s="61" t="s">
        <v>414</v>
      </c>
      <c r="AE17" s="61" t="s">
        <v>415</v>
      </c>
      <c r="AF17" s="62" t="s">
        <v>416</v>
      </c>
      <c r="AG17" s="62" t="s">
        <v>417</v>
      </c>
      <c r="AH17" s="62" t="s">
        <v>416</v>
      </c>
      <c r="AI17" s="62"/>
      <c r="AJ17" s="62" t="s">
        <v>417</v>
      </c>
      <c r="AK17" s="62"/>
      <c r="AL17" s="62"/>
      <c r="AM17" s="62"/>
      <c r="AN17" s="62"/>
      <c r="AO17" s="62"/>
      <c r="AP17" s="62"/>
      <c r="AQ17" s="62"/>
      <c r="AR17" s="62"/>
      <c r="AS17" s="62"/>
      <c r="AT17" s="62"/>
      <c r="AU17" s="62"/>
      <c r="AV17" s="62" t="s">
        <v>417</v>
      </c>
      <c r="AW17" s="62"/>
      <c r="AX17" s="62"/>
      <c r="AY17" s="62"/>
      <c r="AZ17" s="62"/>
    </row>
    <row r="18" spans="1:52" ht="30">
      <c r="A18" s="43" t="s">
        <v>422</v>
      </c>
      <c r="B18" s="43" t="s">
        <v>423</v>
      </c>
      <c r="C18" s="12">
        <v>6292230</v>
      </c>
      <c r="D18" s="12">
        <v>5750190</v>
      </c>
      <c r="E18" s="12">
        <v>5989920</v>
      </c>
      <c r="F18" s="12">
        <v>7230780</v>
      </c>
      <c r="G18" s="12">
        <v>9680830</v>
      </c>
      <c r="H18" s="12">
        <v>10758900</v>
      </c>
      <c r="I18" s="12">
        <v>11334100</v>
      </c>
      <c r="J18" s="12">
        <v>13072300</v>
      </c>
      <c r="K18" s="12">
        <v>14819600</v>
      </c>
      <c r="L18" s="12">
        <v>10426957</v>
      </c>
      <c r="M18" s="12">
        <v>13389440</v>
      </c>
      <c r="N18" s="12">
        <v>15540838</v>
      </c>
      <c r="O18" s="12">
        <v>17201050</v>
      </c>
      <c r="P18" s="12">
        <v>16053501</v>
      </c>
      <c r="Q18" s="12">
        <v>14911300</v>
      </c>
      <c r="R18" s="12">
        <v>13361200</v>
      </c>
      <c r="S18" s="12">
        <v>12224800</v>
      </c>
      <c r="T18" s="12">
        <v>12623800</v>
      </c>
      <c r="U18" s="12">
        <v>13799900</v>
      </c>
      <c r="V18" s="12">
        <v>12992028</v>
      </c>
      <c r="W18" s="13"/>
      <c r="X18" s="13"/>
      <c r="Y18" s="23"/>
      <c r="Z18" s="23"/>
      <c r="AA18" s="60" t="s">
        <v>424</v>
      </c>
      <c r="AB18" s="61" t="s">
        <v>425</v>
      </c>
      <c r="AC18" s="61" t="s">
        <v>426</v>
      </c>
      <c r="AD18" s="61" t="s">
        <v>427</v>
      </c>
      <c r="AE18" s="61" t="s">
        <v>428</v>
      </c>
      <c r="AF18" s="62" t="s">
        <v>417</v>
      </c>
      <c r="AG18" s="62" t="s">
        <v>417</v>
      </c>
      <c r="AH18" s="62" t="s">
        <v>416</v>
      </c>
      <c r="AI18" s="62"/>
      <c r="AJ18" s="62"/>
      <c r="AK18" s="62"/>
      <c r="AL18" s="62" t="s">
        <v>417</v>
      </c>
      <c r="AM18" s="62" t="s">
        <v>417</v>
      </c>
      <c r="AN18" s="62"/>
      <c r="AO18" s="62"/>
      <c r="AP18" s="62"/>
      <c r="AQ18" s="62"/>
      <c r="AR18" s="62"/>
      <c r="AS18" s="62"/>
      <c r="AT18" s="62"/>
      <c r="AU18" s="62"/>
      <c r="AV18" s="62"/>
      <c r="AW18" s="62"/>
      <c r="AX18" s="62"/>
      <c r="AY18" s="62"/>
      <c r="AZ18" s="62"/>
    </row>
    <row r="19" spans="1:52" ht="30">
      <c r="A19" s="43" t="s">
        <v>429</v>
      </c>
      <c r="B19" s="43" t="s">
        <v>430</v>
      </c>
      <c r="C19" s="12">
        <v>144059</v>
      </c>
      <c r="D19" s="12">
        <v>156605</v>
      </c>
      <c r="E19" s="12">
        <v>173257</v>
      </c>
      <c r="F19" s="12">
        <v>189960</v>
      </c>
      <c r="G19" s="12">
        <v>289359</v>
      </c>
      <c r="H19" s="12">
        <v>378892</v>
      </c>
      <c r="I19" s="12">
        <v>509189</v>
      </c>
      <c r="J19" s="12">
        <v>547579</v>
      </c>
      <c r="K19" s="12">
        <v>682511</v>
      </c>
      <c r="L19" s="12">
        <v>804257</v>
      </c>
      <c r="M19" s="12">
        <v>801727</v>
      </c>
      <c r="N19" s="12">
        <v>960772</v>
      </c>
      <c r="O19" s="12">
        <v>969515</v>
      </c>
      <c r="P19" s="12">
        <v>982555</v>
      </c>
      <c r="Q19" s="12">
        <v>983913</v>
      </c>
      <c r="R19" s="12">
        <v>1009650</v>
      </c>
      <c r="S19" s="12">
        <v>919389</v>
      </c>
      <c r="T19" s="12">
        <v>1048362</v>
      </c>
      <c r="U19" s="12">
        <v>1520870</v>
      </c>
      <c r="V19" s="12">
        <v>1458446</v>
      </c>
      <c r="W19" s="13"/>
      <c r="X19" s="13"/>
      <c r="Y19" s="23"/>
      <c r="Z19" s="23"/>
      <c r="AA19" s="60" t="s">
        <v>411</v>
      </c>
      <c r="AB19" s="61" t="s">
        <v>420</v>
      </c>
      <c r="AC19" s="61" t="s">
        <v>421</v>
      </c>
      <c r="AD19" s="61" t="s">
        <v>414</v>
      </c>
      <c r="AE19" s="61" t="s">
        <v>415</v>
      </c>
      <c r="AF19" s="62" t="s">
        <v>416</v>
      </c>
      <c r="AG19" s="62" t="s">
        <v>417</v>
      </c>
      <c r="AH19" s="62" t="s">
        <v>416</v>
      </c>
      <c r="AI19" s="62"/>
      <c r="AJ19" s="62" t="s">
        <v>417</v>
      </c>
      <c r="AK19" s="62"/>
      <c r="AL19" s="62"/>
      <c r="AM19" s="62"/>
      <c r="AN19" s="62"/>
      <c r="AO19" s="62"/>
      <c r="AP19" s="62"/>
      <c r="AQ19" s="62"/>
      <c r="AR19" s="62" t="s">
        <v>417</v>
      </c>
      <c r="AS19" s="62"/>
      <c r="AT19" s="62"/>
      <c r="AU19" s="62"/>
      <c r="AV19" s="62" t="s">
        <v>417</v>
      </c>
      <c r="AW19" s="62"/>
      <c r="AX19" s="62"/>
      <c r="AY19" s="62"/>
      <c r="AZ19" s="62"/>
    </row>
    <row r="20" spans="1:52" ht="30">
      <c r="A20" s="43" t="s">
        <v>431</v>
      </c>
      <c r="B20" s="43" t="s">
        <v>432</v>
      </c>
      <c r="C20" s="12">
        <v>1012760</v>
      </c>
      <c r="D20" s="12">
        <v>1032100</v>
      </c>
      <c r="E20" s="12">
        <v>1006300</v>
      </c>
      <c r="F20" s="12">
        <v>1203490</v>
      </c>
      <c r="G20" s="12">
        <v>1418160</v>
      </c>
      <c r="H20" s="12">
        <v>1544730</v>
      </c>
      <c r="I20" s="12">
        <v>1607530</v>
      </c>
      <c r="J20" s="12">
        <v>2150680</v>
      </c>
      <c r="K20" s="12">
        <v>3032050</v>
      </c>
      <c r="L20" s="12">
        <v>2650590</v>
      </c>
      <c r="M20" s="12">
        <v>3441860</v>
      </c>
      <c r="N20" s="12">
        <v>4239240</v>
      </c>
      <c r="O20" s="12">
        <v>4275080</v>
      </c>
      <c r="P20" s="12">
        <v>4954920</v>
      </c>
      <c r="Q20" s="12">
        <v>5300016</v>
      </c>
      <c r="R20" s="12">
        <v>5773877</v>
      </c>
      <c r="S20" s="12">
        <v>5405106</v>
      </c>
      <c r="T20" s="12">
        <v>5747729</v>
      </c>
      <c r="U20" s="12">
        <v>6018791</v>
      </c>
      <c r="V20" s="12">
        <v>5684973</v>
      </c>
      <c r="W20" s="13"/>
      <c r="X20" s="13"/>
      <c r="Y20" s="23"/>
      <c r="Z20" s="23"/>
      <c r="AA20" s="60" t="s">
        <v>411</v>
      </c>
      <c r="AB20" s="61" t="s">
        <v>412</v>
      </c>
      <c r="AC20" s="61" t="s">
        <v>433</v>
      </c>
      <c r="AD20" s="61" t="s">
        <v>414</v>
      </c>
      <c r="AE20" s="61" t="s">
        <v>415</v>
      </c>
      <c r="AF20" s="62" t="s">
        <v>416</v>
      </c>
      <c r="AG20" s="62" t="s">
        <v>417</v>
      </c>
      <c r="AH20" s="62" t="s">
        <v>417</v>
      </c>
      <c r="AI20" s="62"/>
      <c r="AJ20" s="62"/>
      <c r="AK20" s="62" t="s">
        <v>417</v>
      </c>
      <c r="AL20" s="62"/>
      <c r="AM20" s="62"/>
      <c r="AN20" s="62" t="s">
        <v>417</v>
      </c>
      <c r="AO20" s="62"/>
      <c r="AP20" s="62"/>
      <c r="AQ20" s="62"/>
      <c r="AR20" s="62"/>
      <c r="AS20" s="62"/>
      <c r="AT20" s="62" t="s">
        <v>417</v>
      </c>
      <c r="AU20" s="62"/>
      <c r="AV20" s="62"/>
      <c r="AW20" s="62" t="s">
        <v>417</v>
      </c>
      <c r="AX20" s="62"/>
      <c r="AY20" s="62"/>
      <c r="AZ20" s="62"/>
    </row>
    <row r="21" spans="1:52" ht="30">
      <c r="A21" s="43" t="s">
        <v>434</v>
      </c>
      <c r="B21" s="43" t="s">
        <v>435</v>
      </c>
      <c r="C21" s="12"/>
      <c r="D21" s="12"/>
      <c r="E21" s="12"/>
      <c r="F21" s="12"/>
      <c r="G21" s="12"/>
      <c r="H21" s="12"/>
      <c r="I21" s="12">
        <v>2209</v>
      </c>
      <c r="J21" s="12">
        <v>3586</v>
      </c>
      <c r="K21" s="12">
        <v>4907</v>
      </c>
      <c r="L21" s="12">
        <v>26505</v>
      </c>
      <c r="M21" s="12">
        <v>51573</v>
      </c>
      <c r="N21" s="12">
        <v>61651</v>
      </c>
      <c r="O21" s="12">
        <v>59941</v>
      </c>
      <c r="P21" s="12">
        <v>32214</v>
      </c>
      <c r="Q21" s="12">
        <v>47824</v>
      </c>
      <c r="R21" s="12">
        <v>62521</v>
      </c>
      <c r="S21" s="12">
        <v>51284</v>
      </c>
      <c r="T21" s="12">
        <v>57533</v>
      </c>
      <c r="U21" s="12">
        <v>53150</v>
      </c>
      <c r="V21" s="12"/>
      <c r="W21" s="13"/>
      <c r="X21" s="13"/>
      <c r="Y21" s="23"/>
      <c r="Z21" s="23"/>
      <c r="AA21" s="60" t="s">
        <v>411</v>
      </c>
      <c r="AB21" s="61" t="s">
        <v>412</v>
      </c>
      <c r="AC21" s="61" t="s">
        <v>433</v>
      </c>
      <c r="AD21" s="61" t="s">
        <v>414</v>
      </c>
      <c r="AE21" s="61" t="s">
        <v>415</v>
      </c>
      <c r="AF21" s="62" t="s">
        <v>416</v>
      </c>
      <c r="AG21" s="62" t="s">
        <v>417</v>
      </c>
      <c r="AH21" s="62" t="s">
        <v>417</v>
      </c>
      <c r="AI21" s="62"/>
      <c r="AJ21" s="62" t="s">
        <v>417</v>
      </c>
      <c r="AK21" s="62" t="s">
        <v>417</v>
      </c>
      <c r="AL21" s="62"/>
      <c r="AM21" s="62"/>
      <c r="AN21" s="62" t="s">
        <v>417</v>
      </c>
      <c r="AO21" s="62"/>
      <c r="AP21" s="62"/>
      <c r="AQ21" s="62"/>
      <c r="AR21" s="62"/>
      <c r="AS21" s="62"/>
      <c r="AT21" s="62" t="s">
        <v>417</v>
      </c>
      <c r="AU21" s="62"/>
      <c r="AV21" s="62"/>
      <c r="AW21" s="62" t="s">
        <v>417</v>
      </c>
      <c r="AX21" s="62"/>
      <c r="AY21" s="62"/>
      <c r="AZ21" s="62"/>
    </row>
    <row r="22" spans="1:52" ht="30">
      <c r="A22" s="43" t="s">
        <v>436</v>
      </c>
      <c r="B22" s="43" t="s">
        <v>437</v>
      </c>
      <c r="C22" s="12"/>
      <c r="D22" s="12">
        <v>251004</v>
      </c>
      <c r="E22" s="12">
        <v>187948</v>
      </c>
      <c r="F22" s="12">
        <v>229071</v>
      </c>
      <c r="G22" s="12">
        <v>296989</v>
      </c>
      <c r="H22" s="12">
        <v>321459</v>
      </c>
      <c r="I22" s="12">
        <v>368802</v>
      </c>
      <c r="J22" s="12">
        <v>397939</v>
      </c>
      <c r="K22" s="12">
        <v>421280</v>
      </c>
      <c r="L22" s="12">
        <v>444662</v>
      </c>
      <c r="M22" s="12"/>
      <c r="N22" s="12"/>
      <c r="O22" s="12"/>
      <c r="P22" s="12"/>
      <c r="Q22" s="12">
        <v>362728</v>
      </c>
      <c r="R22" s="12">
        <v>233137</v>
      </c>
      <c r="S22" s="12">
        <v>213495</v>
      </c>
      <c r="T22" s="12">
        <v>260282</v>
      </c>
      <c r="U22" s="12">
        <v>225835</v>
      </c>
      <c r="V22" s="12"/>
      <c r="W22" s="13"/>
      <c r="X22" s="13"/>
      <c r="Y22" s="23"/>
      <c r="Z22" s="23"/>
      <c r="AA22" s="60" t="s">
        <v>411</v>
      </c>
      <c r="AB22" s="61" t="s">
        <v>438</v>
      </c>
      <c r="AC22" s="61" t="s">
        <v>426</v>
      </c>
      <c r="AD22" s="61" t="s">
        <v>414</v>
      </c>
      <c r="AE22" s="61" t="s">
        <v>415</v>
      </c>
      <c r="AF22" s="62" t="s">
        <v>416</v>
      </c>
      <c r="AG22" s="62" t="s">
        <v>417</v>
      </c>
      <c r="AH22" s="62" t="s">
        <v>416</v>
      </c>
      <c r="AI22" s="62"/>
      <c r="AJ22" s="62"/>
      <c r="AK22" s="62" t="s">
        <v>417</v>
      </c>
      <c r="AL22" s="62"/>
      <c r="AM22" s="62" t="s">
        <v>417</v>
      </c>
      <c r="AN22" s="62"/>
      <c r="AO22" s="62" t="s">
        <v>417</v>
      </c>
      <c r="AP22" s="62"/>
      <c r="AQ22" s="62" t="s">
        <v>417</v>
      </c>
      <c r="AR22" s="62"/>
      <c r="AS22" s="62"/>
      <c r="AT22" s="62"/>
      <c r="AU22" s="62"/>
      <c r="AV22" s="62"/>
      <c r="AW22" s="62"/>
      <c r="AX22" s="62"/>
      <c r="AY22" s="62"/>
      <c r="AZ22" s="62" t="s">
        <v>417</v>
      </c>
    </row>
    <row r="23" spans="1:52" ht="30">
      <c r="A23" s="43" t="s">
        <v>439</v>
      </c>
      <c r="B23" s="43" t="s">
        <v>440</v>
      </c>
      <c r="C23" s="12">
        <v>169915</v>
      </c>
      <c r="D23" s="12">
        <v>187065</v>
      </c>
      <c r="E23" s="12">
        <v>217262</v>
      </c>
      <c r="F23" s="12">
        <v>241384</v>
      </c>
      <c r="G23" s="12">
        <v>298383</v>
      </c>
      <c r="H23" s="12">
        <v>360264</v>
      </c>
      <c r="I23" s="12">
        <v>439978</v>
      </c>
      <c r="J23" s="12">
        <v>511412</v>
      </c>
      <c r="K23" s="12">
        <v>607914</v>
      </c>
      <c r="L23" s="12">
        <v>426742</v>
      </c>
      <c r="M23" s="12">
        <v>498444</v>
      </c>
      <c r="N23" s="12">
        <v>751019</v>
      </c>
      <c r="O23" s="12">
        <v>828906</v>
      </c>
      <c r="P23" s="12">
        <v>982329</v>
      </c>
      <c r="Q23" s="12">
        <v>1105718</v>
      </c>
      <c r="R23" s="12">
        <v>1206904</v>
      </c>
      <c r="S23" s="12">
        <v>1298110</v>
      </c>
      <c r="T23" s="12">
        <v>1441015</v>
      </c>
      <c r="U23" s="12">
        <v>1485921</v>
      </c>
      <c r="V23" s="12">
        <v>1671281</v>
      </c>
      <c r="W23" s="13"/>
      <c r="X23" s="13"/>
      <c r="Y23" s="23"/>
      <c r="Z23" s="23"/>
      <c r="AA23" s="60" t="s">
        <v>411</v>
      </c>
      <c r="AB23" s="61" t="s">
        <v>438</v>
      </c>
      <c r="AC23" s="61" t="s">
        <v>433</v>
      </c>
      <c r="AD23" s="61" t="s">
        <v>414</v>
      </c>
      <c r="AE23" s="61" t="s">
        <v>415</v>
      </c>
      <c r="AF23" s="62" t="s">
        <v>416</v>
      </c>
      <c r="AG23" s="62" t="s">
        <v>417</v>
      </c>
      <c r="AH23" s="62" t="s">
        <v>417</v>
      </c>
      <c r="AI23" s="62"/>
      <c r="AJ23" s="62"/>
      <c r="AK23" s="62" t="s">
        <v>417</v>
      </c>
      <c r="AL23" s="62"/>
      <c r="AM23" s="62"/>
      <c r="AN23" s="62"/>
      <c r="AO23" s="62" t="s">
        <v>417</v>
      </c>
      <c r="AP23" s="62"/>
      <c r="AQ23" s="62"/>
      <c r="AR23" s="62"/>
      <c r="AS23" s="62"/>
      <c r="AT23" s="62"/>
      <c r="AU23" s="62"/>
      <c r="AV23" s="62"/>
      <c r="AW23" s="62"/>
      <c r="AX23" s="62"/>
      <c r="AY23" s="62"/>
      <c r="AZ23" s="62" t="s">
        <v>417</v>
      </c>
    </row>
    <row r="24" spans="1:52" ht="30">
      <c r="A24" s="43" t="s">
        <v>441</v>
      </c>
      <c r="B24" s="43" t="s">
        <v>442</v>
      </c>
      <c r="C24" s="12">
        <v>10396112</v>
      </c>
      <c r="D24" s="12">
        <v>11325000</v>
      </c>
      <c r="E24" s="12">
        <v>13611900</v>
      </c>
      <c r="F24" s="12">
        <v>18232800</v>
      </c>
      <c r="G24" s="12">
        <v>24543800</v>
      </c>
      <c r="H24" s="12">
        <v>28453600</v>
      </c>
      <c r="I24" s="12">
        <v>34369000</v>
      </c>
      <c r="J24" s="12">
        <v>43275700</v>
      </c>
      <c r="K24" s="12">
        <v>50328700</v>
      </c>
      <c r="L24" s="12">
        <v>46574000</v>
      </c>
      <c r="M24" s="12">
        <v>63256700</v>
      </c>
      <c r="N24" s="12">
        <v>80444712</v>
      </c>
      <c r="O24" s="12">
        <v>85861600</v>
      </c>
      <c r="P24" s="12">
        <v>94323800</v>
      </c>
      <c r="Q24" s="12">
        <v>96157800</v>
      </c>
      <c r="R24" s="12">
        <v>85339752</v>
      </c>
      <c r="S24" s="12">
        <v>80580223</v>
      </c>
      <c r="T24" s="12">
        <v>92945046</v>
      </c>
      <c r="U24" s="12">
        <v>108314540</v>
      </c>
      <c r="V24" s="12">
        <v>104722719</v>
      </c>
      <c r="W24" s="13"/>
      <c r="X24" s="13"/>
      <c r="Y24" s="23"/>
      <c r="Z24" s="23"/>
      <c r="AA24" s="60" t="s">
        <v>411</v>
      </c>
      <c r="AB24" s="61" t="s">
        <v>443</v>
      </c>
      <c r="AC24" s="61" t="s">
        <v>421</v>
      </c>
      <c r="AD24" s="61" t="s">
        <v>414</v>
      </c>
      <c r="AE24" s="61" t="s">
        <v>415</v>
      </c>
      <c r="AF24" s="62" t="s">
        <v>417</v>
      </c>
      <c r="AG24" s="62" t="s">
        <v>417</v>
      </c>
      <c r="AH24" s="62" t="s">
        <v>416</v>
      </c>
      <c r="AI24" s="62"/>
      <c r="AJ24" s="62"/>
      <c r="AK24" s="62" t="s">
        <v>417</v>
      </c>
      <c r="AL24" s="62"/>
      <c r="AM24" s="62" t="s">
        <v>417</v>
      </c>
      <c r="AN24" s="62"/>
      <c r="AO24" s="62"/>
      <c r="AP24" s="62" t="s">
        <v>417</v>
      </c>
      <c r="AQ24" s="62"/>
      <c r="AR24" s="62" t="s">
        <v>417</v>
      </c>
      <c r="AS24" s="62"/>
      <c r="AT24" s="62"/>
      <c r="AU24" s="62" t="s">
        <v>417</v>
      </c>
      <c r="AV24" s="62"/>
      <c r="AW24" s="62"/>
      <c r="AX24" s="62" t="s">
        <v>417</v>
      </c>
      <c r="AY24" s="62"/>
      <c r="AZ24" s="62"/>
    </row>
    <row r="25" spans="1:52" ht="30">
      <c r="A25" s="43" t="s">
        <v>444</v>
      </c>
      <c r="B25" s="43" t="s">
        <v>445</v>
      </c>
      <c r="C25" s="12"/>
      <c r="D25" s="12"/>
      <c r="E25" s="12"/>
      <c r="F25" s="12"/>
      <c r="G25" s="12"/>
      <c r="H25" s="12"/>
      <c r="I25" s="12"/>
      <c r="J25" s="12"/>
      <c r="K25" s="12"/>
      <c r="L25" s="12"/>
      <c r="M25" s="12"/>
      <c r="N25" s="12">
        <v>23986</v>
      </c>
      <c r="O25" s="12">
        <v>19522</v>
      </c>
      <c r="P25" s="12">
        <v>25352</v>
      </c>
      <c r="Q25" s="12">
        <v>25595</v>
      </c>
      <c r="R25" s="12">
        <v>18209</v>
      </c>
      <c r="S25" s="12">
        <v>23749</v>
      </c>
      <c r="T25" s="12">
        <v>24462</v>
      </c>
      <c r="U25" s="12">
        <v>25503</v>
      </c>
      <c r="V25" s="12"/>
      <c r="W25" s="13"/>
      <c r="X25" s="13"/>
      <c r="Y25" s="23"/>
      <c r="Z25" s="23"/>
      <c r="AA25" s="60" t="s">
        <v>424</v>
      </c>
      <c r="AB25" s="61" t="s">
        <v>446</v>
      </c>
      <c r="AC25" s="61" t="s">
        <v>421</v>
      </c>
      <c r="AD25" s="61" t="s">
        <v>414</v>
      </c>
      <c r="AE25" s="61" t="s">
        <v>415</v>
      </c>
      <c r="AF25" s="62" t="s">
        <v>416</v>
      </c>
      <c r="AG25" s="62" t="s">
        <v>417</v>
      </c>
      <c r="AH25" s="62" t="s">
        <v>416</v>
      </c>
      <c r="AI25" s="62" t="s">
        <v>417</v>
      </c>
      <c r="AJ25" s="62"/>
      <c r="AK25" s="62"/>
      <c r="AL25" s="62" t="s">
        <v>417</v>
      </c>
      <c r="AM25" s="62"/>
      <c r="AN25" s="62"/>
      <c r="AO25" s="62"/>
      <c r="AP25" s="62"/>
      <c r="AQ25" s="62"/>
      <c r="AR25" s="62"/>
      <c r="AS25" s="62"/>
      <c r="AT25" s="62"/>
      <c r="AU25" s="62"/>
      <c r="AV25" s="62"/>
      <c r="AW25" s="62"/>
      <c r="AX25" s="62"/>
      <c r="AY25" s="62" t="s">
        <v>417</v>
      </c>
      <c r="AZ25" s="62"/>
    </row>
    <row r="26" spans="1:52" ht="30">
      <c r="A26" s="43" t="s">
        <v>447</v>
      </c>
      <c r="B26" s="43" t="s">
        <v>448</v>
      </c>
      <c r="C26" s="12">
        <v>155031</v>
      </c>
      <c r="D26" s="12">
        <v>158158</v>
      </c>
      <c r="E26" s="12">
        <v>158717</v>
      </c>
      <c r="F26" s="12">
        <v>232901</v>
      </c>
      <c r="G26" s="12">
        <v>278897</v>
      </c>
      <c r="H26" s="12">
        <v>287448</v>
      </c>
      <c r="I26" s="12">
        <v>297555</v>
      </c>
      <c r="J26" s="12">
        <v>315813</v>
      </c>
      <c r="K26" s="12">
        <v>381241</v>
      </c>
      <c r="L26" s="12">
        <v>227592</v>
      </c>
      <c r="M26" s="12">
        <v>267501</v>
      </c>
      <c r="N26" s="12">
        <v>307978</v>
      </c>
      <c r="O26" s="12">
        <v>325071</v>
      </c>
      <c r="P26" s="12">
        <v>372591</v>
      </c>
      <c r="Q26" s="12">
        <v>348245</v>
      </c>
      <c r="R26" s="12">
        <v>301544</v>
      </c>
      <c r="S26" s="12">
        <v>303582</v>
      </c>
      <c r="T26" s="12">
        <v>341375</v>
      </c>
      <c r="U26" s="12">
        <v>385859</v>
      </c>
      <c r="V26" s="12">
        <v>397291</v>
      </c>
      <c r="W26" s="13"/>
      <c r="X26" s="13"/>
      <c r="Y26" s="23"/>
      <c r="Z26" s="23"/>
      <c r="AA26" s="60" t="s">
        <v>424</v>
      </c>
      <c r="AB26" s="61" t="s">
        <v>449</v>
      </c>
      <c r="AC26" s="61" t="s">
        <v>421</v>
      </c>
      <c r="AD26" s="61" t="s">
        <v>414</v>
      </c>
      <c r="AE26" s="61" t="s">
        <v>415</v>
      </c>
      <c r="AF26" s="62" t="s">
        <v>416</v>
      </c>
      <c r="AG26" s="62" t="s">
        <v>417</v>
      </c>
      <c r="AH26" s="62" t="s">
        <v>416</v>
      </c>
      <c r="AI26" s="62" t="s">
        <v>417</v>
      </c>
      <c r="AJ26" s="62"/>
      <c r="AK26" s="62"/>
      <c r="AL26" s="62" t="s">
        <v>417</v>
      </c>
      <c r="AM26" s="62"/>
      <c r="AN26" s="62"/>
      <c r="AO26" s="62"/>
      <c r="AP26" s="62"/>
      <c r="AQ26" s="62"/>
      <c r="AR26" s="62"/>
      <c r="AS26" s="62"/>
      <c r="AT26" s="62"/>
      <c r="AU26" s="62"/>
      <c r="AV26" s="62"/>
      <c r="AW26" s="62"/>
      <c r="AX26" s="62"/>
      <c r="AY26" s="62" t="s">
        <v>417</v>
      </c>
      <c r="AZ26" s="62"/>
    </row>
    <row r="27" spans="1:52" ht="30">
      <c r="A27" s="43" t="s">
        <v>450</v>
      </c>
      <c r="B27" s="43" t="s">
        <v>451</v>
      </c>
      <c r="C27" s="12">
        <v>104253</v>
      </c>
      <c r="D27" s="12">
        <v>101555</v>
      </c>
      <c r="E27" s="12">
        <v>108544</v>
      </c>
      <c r="F27" s="12">
        <v>137155</v>
      </c>
      <c r="G27" s="12">
        <v>205480</v>
      </c>
      <c r="H27" s="12">
        <v>288048</v>
      </c>
      <c r="I27" s="12">
        <v>387785</v>
      </c>
      <c r="J27" s="12">
        <v>507304</v>
      </c>
      <c r="K27" s="12">
        <v>641952</v>
      </c>
      <c r="L27" s="12">
        <v>491594</v>
      </c>
      <c r="M27" s="12">
        <v>554976</v>
      </c>
      <c r="N27" s="12">
        <v>692462</v>
      </c>
      <c r="O27" s="12">
        <v>804663</v>
      </c>
      <c r="P27" s="12">
        <v>889038</v>
      </c>
      <c r="Q27" s="12">
        <v>936715</v>
      </c>
      <c r="R27" s="12">
        <v>956904</v>
      </c>
      <c r="S27" s="12">
        <v>957027</v>
      </c>
      <c r="T27" s="12">
        <v>1082022</v>
      </c>
      <c r="U27" s="12">
        <v>1257932</v>
      </c>
      <c r="V27" s="12">
        <v>1276445</v>
      </c>
      <c r="W27" s="13"/>
      <c r="X27" s="13"/>
      <c r="Y27" s="23"/>
      <c r="Z27" s="23"/>
      <c r="AA27" s="60" t="s">
        <v>411</v>
      </c>
      <c r="AB27" s="61" t="s">
        <v>420</v>
      </c>
      <c r="AC27" s="61" t="s">
        <v>421</v>
      </c>
      <c r="AD27" s="61" t="s">
        <v>414</v>
      </c>
      <c r="AE27" s="61" t="s">
        <v>415</v>
      </c>
      <c r="AF27" s="62" t="s">
        <v>416</v>
      </c>
      <c r="AG27" s="62" t="s">
        <v>417</v>
      </c>
      <c r="AH27" s="62" t="s">
        <v>416</v>
      </c>
      <c r="AI27" s="62"/>
      <c r="AJ27" s="62"/>
      <c r="AK27" s="62"/>
      <c r="AL27" s="62"/>
      <c r="AM27" s="62"/>
      <c r="AN27" s="62"/>
      <c r="AO27" s="62"/>
      <c r="AP27" s="62"/>
      <c r="AQ27" s="62"/>
      <c r="AR27" s="62" t="s">
        <v>417</v>
      </c>
      <c r="AS27" s="62"/>
      <c r="AT27" s="62"/>
      <c r="AU27" s="62"/>
      <c r="AV27" s="62" t="s">
        <v>417</v>
      </c>
      <c r="AW27" s="62"/>
      <c r="AX27" s="62"/>
      <c r="AY27" s="62"/>
      <c r="AZ27" s="62"/>
    </row>
    <row r="28" spans="1:52" ht="30">
      <c r="A28" s="43" t="s">
        <v>452</v>
      </c>
      <c r="B28" s="43" t="s">
        <v>453</v>
      </c>
      <c r="C28" s="12">
        <v>8703160</v>
      </c>
      <c r="D28" s="12">
        <v>8496980</v>
      </c>
      <c r="E28" s="12">
        <v>8523010</v>
      </c>
      <c r="F28" s="12">
        <v>9311950</v>
      </c>
      <c r="G28" s="12">
        <v>13233100</v>
      </c>
      <c r="H28" s="12">
        <v>20677600</v>
      </c>
      <c r="I28" s="12">
        <v>24856100</v>
      </c>
      <c r="J28" s="12">
        <v>30835800</v>
      </c>
      <c r="K28" s="12">
        <v>42664800</v>
      </c>
      <c r="L28" s="12">
        <v>35860898</v>
      </c>
      <c r="M28" s="12">
        <v>46704729</v>
      </c>
      <c r="N28" s="12">
        <v>58153297</v>
      </c>
      <c r="O28" s="12">
        <v>60704673</v>
      </c>
      <c r="P28" s="12">
        <v>57362755</v>
      </c>
      <c r="Q28" s="12">
        <v>58899461</v>
      </c>
      <c r="R28" s="12">
        <v>52256879</v>
      </c>
      <c r="S28" s="12">
        <v>47952235</v>
      </c>
      <c r="T28" s="12">
        <v>57061511</v>
      </c>
      <c r="U28" s="12">
        <v>66725177</v>
      </c>
      <c r="V28" s="12">
        <v>67649680</v>
      </c>
      <c r="W28" s="13"/>
      <c r="X28" s="13"/>
      <c r="Y28" s="23"/>
      <c r="Z28" s="23"/>
      <c r="AA28" s="60" t="s">
        <v>411</v>
      </c>
      <c r="AB28" s="61" t="s">
        <v>412</v>
      </c>
      <c r="AC28" s="61" t="s">
        <v>433</v>
      </c>
      <c r="AD28" s="61" t="s">
        <v>414</v>
      </c>
      <c r="AE28" s="61" t="s">
        <v>415</v>
      </c>
      <c r="AF28" s="62" t="s">
        <v>417</v>
      </c>
      <c r="AG28" s="62" t="s">
        <v>417</v>
      </c>
      <c r="AH28" s="62" t="s">
        <v>416</v>
      </c>
      <c r="AI28" s="62"/>
      <c r="AJ28" s="62"/>
      <c r="AK28" s="62" t="s">
        <v>417</v>
      </c>
      <c r="AL28" s="62"/>
      <c r="AM28" s="62"/>
      <c r="AN28" s="62" t="s">
        <v>417</v>
      </c>
      <c r="AO28" s="62"/>
      <c r="AP28" s="62"/>
      <c r="AQ28" s="62"/>
      <c r="AR28" s="62"/>
      <c r="AS28" s="62"/>
      <c r="AT28" s="62" t="s">
        <v>417</v>
      </c>
      <c r="AU28" s="62" t="s">
        <v>417</v>
      </c>
      <c r="AV28" s="62"/>
      <c r="AW28" s="62" t="s">
        <v>417</v>
      </c>
      <c r="AX28" s="62"/>
      <c r="AY28" s="62"/>
      <c r="AZ28" s="62"/>
    </row>
    <row r="29" spans="1:52" ht="30">
      <c r="A29" s="43" t="s">
        <v>454</v>
      </c>
      <c r="B29" s="43" t="s">
        <v>455</v>
      </c>
      <c r="C29" s="12">
        <v>4016150</v>
      </c>
      <c r="D29" s="12">
        <v>3876970</v>
      </c>
      <c r="E29" s="12">
        <v>5149920</v>
      </c>
      <c r="F29" s="12">
        <v>4823580</v>
      </c>
      <c r="G29" s="12">
        <v>5473520</v>
      </c>
      <c r="H29" s="12">
        <v>7450750</v>
      </c>
      <c r="I29" s="12">
        <v>8180840</v>
      </c>
      <c r="J29" s="12">
        <v>9500850</v>
      </c>
      <c r="K29" s="12">
        <v>13894600</v>
      </c>
      <c r="L29" s="12">
        <v>6522280</v>
      </c>
      <c r="M29" s="12">
        <v>8672740</v>
      </c>
      <c r="N29" s="12">
        <v>12149300</v>
      </c>
      <c r="O29" s="12">
        <v>12500590</v>
      </c>
      <c r="P29" s="12">
        <v>12538721</v>
      </c>
      <c r="Q29" s="12">
        <v>11974500</v>
      </c>
      <c r="R29" s="12">
        <v>9601828</v>
      </c>
      <c r="S29" s="12">
        <v>9116164</v>
      </c>
      <c r="T29" s="12">
        <v>10335863</v>
      </c>
      <c r="U29" s="12">
        <v>12429939</v>
      </c>
      <c r="V29" s="12">
        <v>11621837</v>
      </c>
      <c r="W29" s="13"/>
      <c r="X29" s="13"/>
      <c r="Y29" s="23"/>
      <c r="Z29" s="23"/>
      <c r="AA29" s="60" t="s">
        <v>411</v>
      </c>
      <c r="AB29" s="61" t="s">
        <v>438</v>
      </c>
      <c r="AC29" s="61" t="s">
        <v>433</v>
      </c>
      <c r="AD29" s="61" t="s">
        <v>414</v>
      </c>
      <c r="AE29" s="61" t="s">
        <v>415</v>
      </c>
      <c r="AF29" s="62" t="s">
        <v>417</v>
      </c>
      <c r="AG29" s="62" t="s">
        <v>417</v>
      </c>
      <c r="AH29" s="62" t="s">
        <v>416</v>
      </c>
      <c r="AI29" s="62"/>
      <c r="AJ29" s="62"/>
      <c r="AK29" s="62" t="s">
        <v>417</v>
      </c>
      <c r="AL29" s="62"/>
      <c r="AM29" s="62" t="s">
        <v>417</v>
      </c>
      <c r="AN29" s="62"/>
      <c r="AO29" s="62" t="s">
        <v>417</v>
      </c>
      <c r="AP29" s="62"/>
      <c r="AQ29" s="62" t="s">
        <v>417</v>
      </c>
      <c r="AR29" s="62"/>
      <c r="AS29" s="62" t="s">
        <v>417</v>
      </c>
      <c r="AT29" s="62"/>
      <c r="AU29" s="62"/>
      <c r="AV29" s="62"/>
      <c r="AW29" s="62"/>
      <c r="AX29" s="62"/>
      <c r="AY29" s="62"/>
      <c r="AZ29" s="62" t="s">
        <v>417</v>
      </c>
    </row>
    <row r="30" spans="1:52" ht="17">
      <c r="A30" s="43" t="s">
        <v>456</v>
      </c>
      <c r="B30" s="43" t="s">
        <v>457</v>
      </c>
      <c r="C30" s="12">
        <v>33330526</v>
      </c>
      <c r="D30" s="12">
        <v>31332226</v>
      </c>
      <c r="E30" s="12">
        <v>29951300</v>
      </c>
      <c r="F30" s="12">
        <v>31681108</v>
      </c>
      <c r="G30" s="12">
        <v>39052568</v>
      </c>
      <c r="H30" s="12">
        <v>40344836</v>
      </c>
      <c r="I30" s="12">
        <v>42838740</v>
      </c>
      <c r="J30" s="12">
        <v>48972824</v>
      </c>
      <c r="K30" s="12">
        <v>54050148</v>
      </c>
      <c r="L30" s="12">
        <v>40515584</v>
      </c>
      <c r="M30" s="12">
        <v>46447008</v>
      </c>
      <c r="N30" s="12">
        <v>49447288</v>
      </c>
      <c r="O30" s="12">
        <v>55353824</v>
      </c>
      <c r="P30" s="12">
        <v>46918100</v>
      </c>
      <c r="Q30" s="12">
        <v>45871300</v>
      </c>
      <c r="R30" s="12">
        <v>41036100</v>
      </c>
      <c r="S30" s="12">
        <v>38088000</v>
      </c>
      <c r="T30" s="12">
        <v>40056800</v>
      </c>
      <c r="U30" s="12">
        <v>38337100</v>
      </c>
      <c r="V30" s="12">
        <v>34100401</v>
      </c>
      <c r="W30" s="13"/>
      <c r="X30" s="13"/>
      <c r="Y30" s="23"/>
      <c r="Z30" s="23"/>
      <c r="AA30" s="60" t="s">
        <v>411</v>
      </c>
      <c r="AB30" s="61" t="s">
        <v>443</v>
      </c>
      <c r="AC30" s="61" t="s">
        <v>426</v>
      </c>
      <c r="AD30" s="61" t="s">
        <v>427</v>
      </c>
      <c r="AE30" s="61" t="s">
        <v>428</v>
      </c>
      <c r="AF30" s="62" t="s">
        <v>417</v>
      </c>
      <c r="AG30" s="62" t="s">
        <v>417</v>
      </c>
      <c r="AH30" s="62" t="s">
        <v>416</v>
      </c>
      <c r="AI30" s="62"/>
      <c r="AJ30" s="62"/>
      <c r="AK30" s="62" t="s">
        <v>417</v>
      </c>
      <c r="AL30" s="62"/>
      <c r="AM30" s="62" t="s">
        <v>417</v>
      </c>
      <c r="AN30" s="62"/>
      <c r="AO30" s="62"/>
      <c r="AP30" s="62"/>
      <c r="AQ30" s="62"/>
      <c r="AR30" s="62"/>
      <c r="AS30" s="62"/>
      <c r="AT30" s="62"/>
      <c r="AU30" s="62"/>
      <c r="AV30" s="62"/>
      <c r="AW30" s="62"/>
      <c r="AX30" s="62"/>
      <c r="AY30" s="62"/>
      <c r="AZ30" s="62"/>
    </row>
    <row r="31" spans="1:52" ht="30">
      <c r="A31" s="43" t="s">
        <v>458</v>
      </c>
      <c r="B31" s="43" t="s">
        <v>459</v>
      </c>
      <c r="C31" s="12">
        <v>330208</v>
      </c>
      <c r="D31" s="12">
        <v>437304</v>
      </c>
      <c r="E31" s="12">
        <v>495393</v>
      </c>
      <c r="F31" s="12">
        <v>583304</v>
      </c>
      <c r="G31" s="12">
        <v>871130</v>
      </c>
      <c r="H31" s="12">
        <v>1167520</v>
      </c>
      <c r="I31" s="12">
        <v>1513420</v>
      </c>
      <c r="J31" s="12">
        <v>2120430</v>
      </c>
      <c r="K31" s="12">
        <v>2369230</v>
      </c>
      <c r="L31" s="12">
        <v>1868840</v>
      </c>
      <c r="M31" s="12">
        <v>1887550</v>
      </c>
      <c r="N31" s="12">
        <v>2099280</v>
      </c>
      <c r="O31" s="12">
        <v>2733710</v>
      </c>
      <c r="P31" s="12">
        <v>2816270</v>
      </c>
      <c r="Q31" s="12">
        <v>2428907</v>
      </c>
      <c r="R31" s="12">
        <v>1840853</v>
      </c>
      <c r="S31" s="12">
        <v>1569694</v>
      </c>
      <c r="T31" s="12">
        <v>1735374</v>
      </c>
      <c r="U31" s="12">
        <v>2103206</v>
      </c>
      <c r="V31" s="12">
        <v>2464606</v>
      </c>
      <c r="W31" s="13"/>
      <c r="X31" s="13"/>
      <c r="Y31" s="23"/>
      <c r="Z31" s="23"/>
      <c r="AA31" s="60" t="s">
        <v>411</v>
      </c>
      <c r="AB31" s="61" t="s">
        <v>460</v>
      </c>
      <c r="AC31" s="61" t="s">
        <v>421</v>
      </c>
      <c r="AD31" s="61" t="s">
        <v>414</v>
      </c>
      <c r="AE31" s="61" t="s">
        <v>415</v>
      </c>
      <c r="AF31" s="62" t="s">
        <v>416</v>
      </c>
      <c r="AG31" s="62" t="s">
        <v>417</v>
      </c>
      <c r="AH31" s="62" t="s">
        <v>416</v>
      </c>
      <c r="AI31" s="62"/>
      <c r="AJ31" s="62" t="s">
        <v>417</v>
      </c>
      <c r="AK31" s="62"/>
      <c r="AL31" s="62"/>
      <c r="AM31" s="62"/>
      <c r="AN31" s="62"/>
      <c r="AO31" s="62"/>
      <c r="AP31" s="62"/>
      <c r="AQ31" s="62"/>
      <c r="AR31" s="62" t="s">
        <v>417</v>
      </c>
      <c r="AS31" s="62"/>
      <c r="AT31" s="62"/>
      <c r="AU31" s="62" t="s">
        <v>417</v>
      </c>
      <c r="AV31" s="62" t="s">
        <v>417</v>
      </c>
      <c r="AW31" s="62"/>
      <c r="AX31" s="62"/>
      <c r="AY31" s="62"/>
      <c r="AZ31" s="62"/>
    </row>
    <row r="32" spans="1:52" ht="30">
      <c r="A32" s="43" t="s">
        <v>461</v>
      </c>
      <c r="B32" s="43" t="s">
        <v>462</v>
      </c>
      <c r="C32" s="12"/>
      <c r="D32" s="12"/>
      <c r="E32" s="12"/>
      <c r="F32" s="12"/>
      <c r="G32" s="12"/>
      <c r="H32" s="12"/>
      <c r="I32" s="12"/>
      <c r="J32" s="12"/>
      <c r="K32" s="12"/>
      <c r="L32" s="12"/>
      <c r="M32" s="12"/>
      <c r="N32" s="12"/>
      <c r="O32" s="12"/>
      <c r="P32" s="12"/>
      <c r="Q32" s="12"/>
      <c r="R32" s="12"/>
      <c r="S32" s="12"/>
      <c r="T32" s="12"/>
      <c r="U32" s="12"/>
      <c r="V32" s="12"/>
      <c r="W32" s="13"/>
      <c r="X32" s="13"/>
      <c r="Y32" s="23"/>
      <c r="Z32" s="23"/>
      <c r="AA32" s="60" t="s">
        <v>424</v>
      </c>
      <c r="AB32" s="61" t="s">
        <v>463</v>
      </c>
      <c r="AC32" s="61" t="s">
        <v>433</v>
      </c>
      <c r="AD32" s="61" t="s">
        <v>414</v>
      </c>
      <c r="AE32" s="61" t="s">
        <v>415</v>
      </c>
      <c r="AF32" s="62" t="s">
        <v>416</v>
      </c>
      <c r="AG32" s="62" t="s">
        <v>417</v>
      </c>
      <c r="AH32" s="62" t="s">
        <v>417</v>
      </c>
      <c r="AI32" s="62" t="s">
        <v>417</v>
      </c>
      <c r="AJ32" s="62"/>
      <c r="AK32" s="62"/>
      <c r="AL32" s="62" t="s">
        <v>417</v>
      </c>
      <c r="AM32" s="62"/>
      <c r="AN32" s="62"/>
      <c r="AO32" s="62"/>
      <c r="AP32" s="62"/>
      <c r="AQ32" s="62"/>
      <c r="AR32" s="62"/>
      <c r="AS32" s="62"/>
      <c r="AT32" s="62"/>
      <c r="AU32" s="62"/>
      <c r="AV32" s="62"/>
      <c r="AW32" s="62"/>
      <c r="AX32" s="62"/>
      <c r="AY32" s="62" t="s">
        <v>417</v>
      </c>
      <c r="AZ32" s="62"/>
    </row>
    <row r="33" spans="1:52" ht="30">
      <c r="A33" s="43" t="s">
        <v>464</v>
      </c>
      <c r="B33" s="43" t="s">
        <v>465</v>
      </c>
      <c r="C33" s="12">
        <v>49948</v>
      </c>
      <c r="D33" s="12">
        <v>42293</v>
      </c>
      <c r="E33" s="12">
        <v>55934</v>
      </c>
      <c r="F33" s="12">
        <v>64181</v>
      </c>
      <c r="G33" s="12">
        <v>88694</v>
      </c>
      <c r="H33" s="12">
        <v>125463</v>
      </c>
      <c r="I33" s="12">
        <v>177985</v>
      </c>
      <c r="J33" s="12">
        <v>337124</v>
      </c>
      <c r="K33" s="12">
        <v>488736</v>
      </c>
      <c r="L33" s="12">
        <v>412496</v>
      </c>
      <c r="M33" s="12">
        <v>416984</v>
      </c>
      <c r="N33" s="12">
        <v>501044</v>
      </c>
      <c r="O33" s="12">
        <v>642676</v>
      </c>
      <c r="P33" s="12">
        <v>542793</v>
      </c>
      <c r="Q33" s="12">
        <v>609516</v>
      </c>
      <c r="R33" s="12">
        <v>446552</v>
      </c>
      <c r="S33" s="12">
        <v>406623</v>
      </c>
      <c r="T33" s="12">
        <v>434182</v>
      </c>
      <c r="U33" s="12">
        <v>494313</v>
      </c>
      <c r="V33" s="12">
        <v>440859</v>
      </c>
      <c r="W33" s="13"/>
      <c r="X33" s="13"/>
      <c r="Y33" s="23"/>
      <c r="Z33" s="23"/>
      <c r="AA33" s="60" t="s">
        <v>411</v>
      </c>
      <c r="AB33" s="61" t="s">
        <v>460</v>
      </c>
      <c r="AC33" s="61" t="s">
        <v>433</v>
      </c>
      <c r="AD33" s="61" t="s">
        <v>414</v>
      </c>
      <c r="AE33" s="61" t="s">
        <v>415</v>
      </c>
      <c r="AF33" s="62" t="s">
        <v>416</v>
      </c>
      <c r="AG33" s="62" t="s">
        <v>417</v>
      </c>
      <c r="AH33" s="62" t="s">
        <v>416</v>
      </c>
      <c r="AI33" s="62"/>
      <c r="AJ33" s="62" t="s">
        <v>417</v>
      </c>
      <c r="AK33" s="62"/>
      <c r="AL33" s="62"/>
      <c r="AM33" s="62"/>
      <c r="AN33" s="62"/>
      <c r="AO33" s="62"/>
      <c r="AP33" s="62"/>
      <c r="AQ33" s="62"/>
      <c r="AR33" s="62" t="s">
        <v>417</v>
      </c>
      <c r="AS33" s="62"/>
      <c r="AT33" s="62"/>
      <c r="AU33" s="62" t="s">
        <v>417</v>
      </c>
      <c r="AV33" s="62" t="s">
        <v>417</v>
      </c>
      <c r="AW33" s="62"/>
      <c r="AX33" s="62"/>
      <c r="AY33" s="62"/>
      <c r="AZ33" s="62"/>
    </row>
    <row r="34" spans="1:52" ht="30">
      <c r="A34" s="43" t="s">
        <v>466</v>
      </c>
      <c r="B34" s="43" t="s">
        <v>467</v>
      </c>
      <c r="C34" s="12">
        <v>4900</v>
      </c>
      <c r="D34" s="12">
        <v>4900</v>
      </c>
      <c r="E34" s="12">
        <v>5100</v>
      </c>
      <c r="F34" s="12">
        <v>5400</v>
      </c>
      <c r="G34" s="12">
        <v>5700</v>
      </c>
      <c r="H34" s="12">
        <v>7962</v>
      </c>
      <c r="I34" s="12">
        <v>8287</v>
      </c>
      <c r="J34" s="12">
        <v>8087</v>
      </c>
      <c r="K34" s="12">
        <v>18889</v>
      </c>
      <c r="L34" s="12">
        <v>18744</v>
      </c>
      <c r="M34" s="12">
        <v>22074</v>
      </c>
      <c r="N34" s="12">
        <v>22772</v>
      </c>
      <c r="O34" s="12">
        <v>53891</v>
      </c>
      <c r="P34" s="12">
        <v>35967</v>
      </c>
      <c r="Q34" s="12">
        <v>34910</v>
      </c>
      <c r="R34" s="12">
        <v>34851</v>
      </c>
      <c r="S34" s="12">
        <v>68911</v>
      </c>
      <c r="T34" s="12">
        <v>86196</v>
      </c>
      <c r="U34" s="12">
        <v>126787</v>
      </c>
      <c r="V34" s="12"/>
      <c r="W34" s="13"/>
      <c r="X34" s="13"/>
      <c r="Y34" s="23"/>
      <c r="Z34" s="23"/>
      <c r="AA34" s="60" t="s">
        <v>411</v>
      </c>
      <c r="AB34" s="61" t="s">
        <v>438</v>
      </c>
      <c r="AC34" s="61" t="s">
        <v>433</v>
      </c>
      <c r="AD34" s="61" t="s">
        <v>414</v>
      </c>
      <c r="AE34" s="61" t="s">
        <v>415</v>
      </c>
      <c r="AF34" s="62" t="s">
        <v>416</v>
      </c>
      <c r="AG34" s="62" t="s">
        <v>417</v>
      </c>
      <c r="AH34" s="62" t="s">
        <v>417</v>
      </c>
      <c r="AI34" s="62"/>
      <c r="AJ34" s="62" t="s">
        <v>417</v>
      </c>
      <c r="AK34" s="62" t="s">
        <v>417</v>
      </c>
      <c r="AL34" s="62"/>
      <c r="AM34" s="62"/>
      <c r="AN34" s="62"/>
      <c r="AO34" s="62" t="s">
        <v>417</v>
      </c>
      <c r="AP34" s="62" t="s">
        <v>417</v>
      </c>
      <c r="AQ34" s="62"/>
      <c r="AR34" s="62"/>
      <c r="AS34" s="62"/>
      <c r="AT34" s="62"/>
      <c r="AU34" s="62"/>
      <c r="AV34" s="62"/>
      <c r="AW34" s="62"/>
      <c r="AX34" s="62"/>
      <c r="AY34" s="62"/>
      <c r="AZ34" s="62" t="s">
        <v>417</v>
      </c>
    </row>
    <row r="35" spans="1:52" ht="30">
      <c r="A35" s="43" t="s">
        <v>468</v>
      </c>
      <c r="B35" s="43" t="s">
        <v>469</v>
      </c>
      <c r="C35" s="12">
        <v>5889740</v>
      </c>
      <c r="D35" s="12">
        <v>5735530</v>
      </c>
      <c r="E35" s="12">
        <v>5891760</v>
      </c>
      <c r="F35" s="12">
        <v>6259740</v>
      </c>
      <c r="G35" s="12">
        <v>7813560</v>
      </c>
      <c r="H35" s="12">
        <v>8395800</v>
      </c>
      <c r="I35" s="12">
        <v>9532660</v>
      </c>
      <c r="J35" s="12">
        <v>10942300</v>
      </c>
      <c r="K35" s="12">
        <v>11391100</v>
      </c>
      <c r="L35" s="12">
        <v>9265160</v>
      </c>
      <c r="M35" s="12">
        <v>10227700</v>
      </c>
      <c r="N35" s="12">
        <v>11417200</v>
      </c>
      <c r="O35" s="12">
        <v>11589200</v>
      </c>
      <c r="P35" s="12">
        <v>12246700</v>
      </c>
      <c r="Q35" s="12">
        <v>12737044</v>
      </c>
      <c r="R35" s="12">
        <v>10499416</v>
      </c>
      <c r="S35" s="12">
        <v>9811966</v>
      </c>
      <c r="T35" s="12">
        <v>11377698</v>
      </c>
      <c r="U35" s="12">
        <v>11895258</v>
      </c>
      <c r="V35" s="12">
        <v>11440912</v>
      </c>
      <c r="W35" s="13"/>
      <c r="X35" s="13"/>
      <c r="Y35" s="23"/>
      <c r="Z35" s="23"/>
      <c r="AA35" s="60" t="s">
        <v>411</v>
      </c>
      <c r="AB35" s="61" t="s">
        <v>438</v>
      </c>
      <c r="AC35" s="61" t="s">
        <v>421</v>
      </c>
      <c r="AD35" s="61" t="s">
        <v>414</v>
      </c>
      <c r="AE35" s="61" t="s">
        <v>415</v>
      </c>
      <c r="AF35" s="62" t="s">
        <v>416</v>
      </c>
      <c r="AG35" s="62" t="s">
        <v>417</v>
      </c>
      <c r="AH35" s="62" t="s">
        <v>416</v>
      </c>
      <c r="AI35" s="62"/>
      <c r="AJ35" s="62"/>
      <c r="AK35" s="62" t="s">
        <v>417</v>
      </c>
      <c r="AL35" s="62"/>
      <c r="AM35" s="62" t="s">
        <v>417</v>
      </c>
      <c r="AN35" s="62"/>
      <c r="AO35" s="62" t="s">
        <v>417</v>
      </c>
      <c r="AP35" s="62"/>
      <c r="AQ35" s="62" t="s">
        <v>417</v>
      </c>
      <c r="AR35" s="62"/>
      <c r="AS35" s="62" t="s">
        <v>417</v>
      </c>
      <c r="AT35" s="62"/>
      <c r="AU35" s="62"/>
      <c r="AV35" s="62"/>
      <c r="AW35" s="62"/>
      <c r="AX35" s="62"/>
      <c r="AY35" s="62"/>
      <c r="AZ35" s="62" t="s">
        <v>417</v>
      </c>
    </row>
    <row r="36" spans="1:52" ht="30">
      <c r="A36" s="43" t="s">
        <v>470</v>
      </c>
      <c r="B36" s="43" t="s">
        <v>471</v>
      </c>
      <c r="C36" s="12">
        <v>53566</v>
      </c>
      <c r="D36" s="12">
        <v>52859</v>
      </c>
      <c r="E36" s="12">
        <v>51963</v>
      </c>
      <c r="F36" s="12">
        <v>58845</v>
      </c>
      <c r="G36" s="12">
        <v>80059</v>
      </c>
      <c r="H36" s="12">
        <v>94535</v>
      </c>
      <c r="I36" s="12">
        <v>115455</v>
      </c>
      <c r="J36" s="12">
        <v>146569</v>
      </c>
      <c r="K36" s="12">
        <v>178192</v>
      </c>
      <c r="L36" s="12">
        <v>134538</v>
      </c>
      <c r="M36" s="12">
        <v>151416</v>
      </c>
      <c r="N36" s="12">
        <v>175160</v>
      </c>
      <c r="O36" s="12">
        <v>159958</v>
      </c>
      <c r="P36" s="12">
        <v>175199</v>
      </c>
      <c r="Q36" s="12">
        <v>208477</v>
      </c>
      <c r="R36" s="12">
        <v>214126</v>
      </c>
      <c r="S36" s="12">
        <v>237844</v>
      </c>
      <c r="T36" s="12">
        <v>338250</v>
      </c>
      <c r="U36" s="12">
        <v>404146</v>
      </c>
      <c r="V36" s="12">
        <v>369607</v>
      </c>
      <c r="W36" s="13"/>
      <c r="X36" s="13"/>
      <c r="Y36" s="23"/>
      <c r="Z36" s="23"/>
      <c r="AA36" s="60" t="s">
        <v>411</v>
      </c>
      <c r="AB36" s="61" t="s">
        <v>412</v>
      </c>
      <c r="AC36" s="61" t="s">
        <v>421</v>
      </c>
      <c r="AD36" s="61" t="s">
        <v>414</v>
      </c>
      <c r="AE36" s="61" t="s">
        <v>415</v>
      </c>
      <c r="AF36" s="62" t="s">
        <v>416</v>
      </c>
      <c r="AG36" s="62" t="s">
        <v>417</v>
      </c>
      <c r="AH36" s="62" t="s">
        <v>416</v>
      </c>
      <c r="AI36" s="62" t="s">
        <v>417</v>
      </c>
      <c r="AJ36" s="62"/>
      <c r="AK36" s="62" t="s">
        <v>417</v>
      </c>
      <c r="AL36" s="62"/>
      <c r="AM36" s="62"/>
      <c r="AN36" s="62" t="s">
        <v>417</v>
      </c>
      <c r="AO36" s="62"/>
      <c r="AP36" s="62"/>
      <c r="AQ36" s="62"/>
      <c r="AR36" s="62"/>
      <c r="AS36" s="62"/>
      <c r="AT36" s="62" t="s">
        <v>417</v>
      </c>
      <c r="AU36" s="62"/>
      <c r="AV36" s="62"/>
      <c r="AW36" s="62" t="s">
        <v>417</v>
      </c>
      <c r="AX36" s="62"/>
      <c r="AY36" s="62"/>
      <c r="AZ36" s="62"/>
    </row>
    <row r="37" spans="1:52" ht="30">
      <c r="A37" s="43" t="s">
        <v>472</v>
      </c>
      <c r="B37" s="43" t="s">
        <v>473</v>
      </c>
      <c r="C37" s="12"/>
      <c r="D37" s="12"/>
      <c r="E37" s="12"/>
      <c r="F37" s="12"/>
      <c r="G37" s="12"/>
      <c r="H37" s="12"/>
      <c r="I37" s="12"/>
      <c r="J37" s="12"/>
      <c r="K37" s="12"/>
      <c r="L37" s="12"/>
      <c r="M37" s="12"/>
      <c r="N37" s="12"/>
      <c r="O37" s="12"/>
      <c r="P37" s="12"/>
      <c r="Q37" s="12"/>
      <c r="R37" s="12"/>
      <c r="S37" s="12"/>
      <c r="T37" s="12"/>
      <c r="U37" s="12"/>
      <c r="V37" s="12"/>
      <c r="W37" s="13"/>
      <c r="X37" s="13"/>
      <c r="Y37" s="23"/>
      <c r="Z37" s="23"/>
      <c r="AA37" s="60" t="s">
        <v>424</v>
      </c>
      <c r="AB37" s="61" t="s">
        <v>463</v>
      </c>
      <c r="AC37" s="61" t="s">
        <v>421</v>
      </c>
      <c r="AD37" s="61" t="s">
        <v>414</v>
      </c>
      <c r="AE37" s="61" t="s">
        <v>415</v>
      </c>
      <c r="AF37" s="62" t="s">
        <v>416</v>
      </c>
      <c r="AG37" s="62" t="s">
        <v>417</v>
      </c>
      <c r="AH37" s="62" t="s">
        <v>416</v>
      </c>
      <c r="AI37" s="62" t="s">
        <v>417</v>
      </c>
      <c r="AJ37" s="62"/>
      <c r="AK37" s="62"/>
      <c r="AL37" s="62" t="s">
        <v>417</v>
      </c>
      <c r="AM37" s="62"/>
      <c r="AN37" s="62"/>
      <c r="AO37" s="62"/>
      <c r="AP37" s="62"/>
      <c r="AQ37" s="62"/>
      <c r="AR37" s="62"/>
      <c r="AS37" s="62"/>
      <c r="AT37" s="62"/>
      <c r="AU37" s="62"/>
      <c r="AV37" s="62"/>
      <c r="AW37" s="62"/>
      <c r="AX37" s="62"/>
      <c r="AY37" s="62" t="s">
        <v>417</v>
      </c>
      <c r="AZ37" s="62"/>
    </row>
    <row r="38" spans="1:52" ht="30">
      <c r="A38" s="43" t="s">
        <v>474</v>
      </c>
      <c r="B38" s="43" t="s">
        <v>475</v>
      </c>
      <c r="C38" s="12">
        <v>32500</v>
      </c>
      <c r="D38" s="12">
        <v>35200</v>
      </c>
      <c r="E38" s="12">
        <v>35400</v>
      </c>
      <c r="F38" s="12">
        <v>35000</v>
      </c>
      <c r="G38" s="12">
        <v>35700</v>
      </c>
      <c r="H38" s="12">
        <v>36000</v>
      </c>
      <c r="I38" s="12">
        <v>36700</v>
      </c>
      <c r="J38" s="12">
        <v>36600</v>
      </c>
      <c r="K38" s="12">
        <v>39000</v>
      </c>
      <c r="L38" s="12">
        <v>41273</v>
      </c>
      <c r="M38" s="12">
        <v>41258</v>
      </c>
      <c r="N38" s="12">
        <v>43877</v>
      </c>
      <c r="O38" s="12">
        <v>47035</v>
      </c>
      <c r="P38" s="12">
        <v>44741</v>
      </c>
      <c r="Q38" s="12">
        <v>41915</v>
      </c>
      <c r="R38" s="12">
        <v>42379</v>
      </c>
      <c r="S38" s="12">
        <v>44237</v>
      </c>
      <c r="T38" s="12">
        <v>47735</v>
      </c>
      <c r="U38" s="12">
        <v>47937</v>
      </c>
      <c r="V38" s="12"/>
      <c r="W38" s="13"/>
      <c r="X38" s="13"/>
      <c r="Y38" s="23"/>
      <c r="Z38" s="23"/>
      <c r="AA38" s="60" t="s">
        <v>424</v>
      </c>
      <c r="AB38" s="61" t="s">
        <v>463</v>
      </c>
      <c r="AC38" s="61" t="s">
        <v>433</v>
      </c>
      <c r="AD38" s="61" t="s">
        <v>414</v>
      </c>
      <c r="AE38" s="61" t="s">
        <v>415</v>
      </c>
      <c r="AF38" s="62" t="s">
        <v>416</v>
      </c>
      <c r="AG38" s="62" t="s">
        <v>417</v>
      </c>
      <c r="AH38" s="62" t="s">
        <v>416</v>
      </c>
      <c r="AI38" s="62" t="s">
        <v>417</v>
      </c>
      <c r="AJ38" s="62"/>
      <c r="AK38" s="62"/>
      <c r="AL38" s="62" t="s">
        <v>417</v>
      </c>
      <c r="AM38" s="62"/>
      <c r="AN38" s="62"/>
      <c r="AO38" s="62"/>
      <c r="AP38" s="62"/>
      <c r="AQ38" s="62"/>
      <c r="AR38" s="62"/>
      <c r="AS38" s="62"/>
      <c r="AT38" s="62"/>
      <c r="AU38" s="62"/>
      <c r="AV38" s="62"/>
      <c r="AW38" s="62"/>
      <c r="AX38" s="62"/>
      <c r="AY38" s="62" t="s">
        <v>417</v>
      </c>
      <c r="AZ38" s="62"/>
    </row>
    <row r="39" spans="1:52" ht="30">
      <c r="A39" s="43" t="s">
        <v>476</v>
      </c>
      <c r="B39" s="43" t="s">
        <v>477</v>
      </c>
      <c r="C39" s="12">
        <v>85100</v>
      </c>
      <c r="D39" s="12">
        <v>99714</v>
      </c>
      <c r="E39" s="12">
        <v>99560</v>
      </c>
      <c r="F39" s="12">
        <v>44200</v>
      </c>
      <c r="G39" s="12">
        <v>199390</v>
      </c>
      <c r="H39" s="12">
        <v>147911</v>
      </c>
      <c r="I39" s="12">
        <v>159455</v>
      </c>
      <c r="J39" s="12">
        <v>151532</v>
      </c>
      <c r="K39" s="12">
        <v>258906</v>
      </c>
      <c r="L39" s="12">
        <v>203304</v>
      </c>
      <c r="M39" s="12">
        <v>285148</v>
      </c>
      <c r="N39" s="12">
        <v>1073820</v>
      </c>
      <c r="O39" s="12">
        <v>1153373</v>
      </c>
      <c r="P39" s="12">
        <v>476545</v>
      </c>
      <c r="Q39" s="12">
        <v>394271</v>
      </c>
      <c r="R39" s="12">
        <v>344582</v>
      </c>
      <c r="S39" s="12">
        <v>431282</v>
      </c>
      <c r="T39" s="12">
        <v>603717</v>
      </c>
      <c r="U39" s="12">
        <v>809696</v>
      </c>
      <c r="V39" s="12">
        <v>976677</v>
      </c>
      <c r="W39" s="13"/>
      <c r="X39" s="13"/>
      <c r="Y39" s="23"/>
      <c r="Z39" s="23"/>
      <c r="AA39" s="60" t="s">
        <v>411</v>
      </c>
      <c r="AB39" s="61" t="s">
        <v>443</v>
      </c>
      <c r="AC39" s="61" t="s">
        <v>433</v>
      </c>
      <c r="AD39" s="61" t="s">
        <v>414</v>
      </c>
      <c r="AE39" s="61" t="s">
        <v>415</v>
      </c>
      <c r="AF39" s="62" t="s">
        <v>416</v>
      </c>
      <c r="AG39" s="62" t="s">
        <v>417</v>
      </c>
      <c r="AH39" s="62" t="s">
        <v>416</v>
      </c>
      <c r="AI39" s="62"/>
      <c r="AJ39" s="62" t="s">
        <v>417</v>
      </c>
      <c r="AK39" s="62" t="s">
        <v>417</v>
      </c>
      <c r="AL39" s="62"/>
      <c r="AM39" s="62"/>
      <c r="AN39" s="62"/>
      <c r="AO39" s="62"/>
      <c r="AP39" s="62"/>
      <c r="AQ39" s="62"/>
      <c r="AR39" s="62" t="s">
        <v>417</v>
      </c>
      <c r="AS39" s="62"/>
      <c r="AT39" s="62"/>
      <c r="AU39" s="62"/>
      <c r="AV39" s="62"/>
      <c r="AW39" s="62"/>
      <c r="AX39" s="62" t="s">
        <v>417</v>
      </c>
      <c r="AY39" s="62"/>
      <c r="AZ39" s="62"/>
    </row>
    <row r="40" spans="1:52" ht="30">
      <c r="A40" s="43" t="s">
        <v>478</v>
      </c>
      <c r="B40" s="43" t="s">
        <v>479</v>
      </c>
      <c r="C40" s="12">
        <v>250536</v>
      </c>
      <c r="D40" s="12">
        <v>282528</v>
      </c>
      <c r="E40" s="12">
        <v>219625</v>
      </c>
      <c r="F40" s="12">
        <v>213419</v>
      </c>
      <c r="G40" s="12">
        <v>224848</v>
      </c>
      <c r="H40" s="12">
        <v>195115</v>
      </c>
      <c r="I40" s="12">
        <v>251519</v>
      </c>
      <c r="J40" s="12">
        <v>305768</v>
      </c>
      <c r="K40" s="12">
        <v>456325</v>
      </c>
      <c r="L40" s="12">
        <v>458767</v>
      </c>
      <c r="M40" s="12">
        <v>448770</v>
      </c>
      <c r="N40" s="12">
        <v>750707</v>
      </c>
      <c r="O40" s="12">
        <v>693844</v>
      </c>
      <c r="P40" s="12">
        <v>854224</v>
      </c>
      <c r="Q40" s="12">
        <v>1356276</v>
      </c>
      <c r="R40" s="12">
        <v>1399185</v>
      </c>
      <c r="S40" s="12">
        <v>1356327</v>
      </c>
      <c r="T40" s="12">
        <v>1512852</v>
      </c>
      <c r="U40" s="12">
        <v>1541984</v>
      </c>
      <c r="V40" s="12"/>
      <c r="W40" s="13"/>
      <c r="X40" s="13"/>
      <c r="Y40" s="23"/>
      <c r="Z40" s="23"/>
      <c r="AA40" s="60" t="s">
        <v>411</v>
      </c>
      <c r="AB40" s="61" t="s">
        <v>438</v>
      </c>
      <c r="AC40" s="61" t="s">
        <v>433</v>
      </c>
      <c r="AD40" s="61" t="s">
        <v>414</v>
      </c>
      <c r="AE40" s="61" t="s">
        <v>415</v>
      </c>
      <c r="AF40" s="62" t="s">
        <v>416</v>
      </c>
      <c r="AG40" s="62" t="s">
        <v>417</v>
      </c>
      <c r="AH40" s="62" t="s">
        <v>417</v>
      </c>
      <c r="AI40" s="62"/>
      <c r="AJ40" s="62"/>
      <c r="AK40" s="62" t="s">
        <v>417</v>
      </c>
      <c r="AL40" s="62"/>
      <c r="AM40" s="62"/>
      <c r="AN40" s="62"/>
      <c r="AO40" s="62" t="s">
        <v>417</v>
      </c>
      <c r="AP40" s="62" t="s">
        <v>417</v>
      </c>
      <c r="AQ40" s="62"/>
      <c r="AR40" s="62"/>
      <c r="AS40" s="62"/>
      <c r="AT40" s="62" t="s">
        <v>417</v>
      </c>
      <c r="AU40" s="62"/>
      <c r="AV40" s="62"/>
      <c r="AW40" s="62"/>
      <c r="AX40" s="62"/>
      <c r="AY40" s="62"/>
      <c r="AZ40" s="62" t="s">
        <v>417</v>
      </c>
    </row>
    <row r="41" spans="1:52" ht="30">
      <c r="A41" s="43" t="s">
        <v>480</v>
      </c>
      <c r="B41" s="43" t="s">
        <v>481</v>
      </c>
      <c r="C41" s="12"/>
      <c r="D41" s="12"/>
      <c r="E41" s="12"/>
      <c r="F41" s="12"/>
      <c r="G41" s="12"/>
      <c r="H41" s="12"/>
      <c r="I41" s="12"/>
      <c r="J41" s="12"/>
      <c r="K41" s="12"/>
      <c r="L41" s="12"/>
      <c r="M41" s="12"/>
      <c r="N41" s="12"/>
      <c r="O41" s="12"/>
      <c r="P41" s="12"/>
      <c r="Q41" s="12"/>
      <c r="R41" s="12"/>
      <c r="S41" s="12"/>
      <c r="T41" s="12"/>
      <c r="U41" s="12"/>
      <c r="V41" s="12"/>
      <c r="W41" s="13"/>
      <c r="X41" s="13"/>
      <c r="Y41" s="23"/>
      <c r="Z41" s="23"/>
      <c r="AA41" s="60" t="s">
        <v>424</v>
      </c>
      <c r="AB41" s="61" t="s">
        <v>463</v>
      </c>
      <c r="AC41" s="61" t="s">
        <v>421</v>
      </c>
      <c r="AD41" s="61" t="s">
        <v>414</v>
      </c>
      <c r="AE41" s="61" t="s">
        <v>415</v>
      </c>
      <c r="AF41" s="62" t="s">
        <v>416</v>
      </c>
      <c r="AG41" s="62" t="s">
        <v>417</v>
      </c>
      <c r="AH41" s="62"/>
      <c r="AI41" s="62" t="s">
        <v>417</v>
      </c>
      <c r="AJ41" s="62"/>
      <c r="AK41" s="62"/>
      <c r="AL41" s="62" t="s">
        <v>417</v>
      </c>
      <c r="AM41" s="62"/>
      <c r="AN41" s="62"/>
      <c r="AO41" s="62"/>
      <c r="AP41" s="62"/>
      <c r="AQ41" s="62"/>
      <c r="AR41" s="62"/>
      <c r="AS41" s="62"/>
      <c r="AT41" s="62"/>
      <c r="AU41" s="62"/>
      <c r="AV41" s="62"/>
      <c r="AW41" s="62"/>
      <c r="AX41" s="62"/>
      <c r="AY41" s="62" t="s">
        <v>417</v>
      </c>
      <c r="AZ41" s="62"/>
    </row>
    <row r="42" spans="1:52" ht="17">
      <c r="A42" s="43" t="s">
        <v>482</v>
      </c>
      <c r="B42" s="43" t="s">
        <v>483</v>
      </c>
      <c r="C42" s="12"/>
      <c r="D42" s="12"/>
      <c r="E42" s="12"/>
      <c r="F42" s="12"/>
      <c r="G42" s="12"/>
      <c r="H42" s="12"/>
      <c r="I42" s="12"/>
      <c r="J42" s="12"/>
      <c r="K42" s="12"/>
      <c r="L42" s="12"/>
      <c r="M42" s="12"/>
      <c r="N42" s="12"/>
      <c r="O42" s="12"/>
      <c r="P42" s="12"/>
      <c r="Q42" s="12"/>
      <c r="R42" s="12"/>
      <c r="S42" s="12"/>
      <c r="T42" s="12"/>
      <c r="U42" s="12"/>
      <c r="V42" s="12"/>
      <c r="W42" s="13"/>
      <c r="X42" s="13"/>
      <c r="Y42" s="23"/>
      <c r="Z42" s="23"/>
      <c r="AA42" s="60" t="s">
        <v>424</v>
      </c>
      <c r="AB42" s="61" t="s">
        <v>463</v>
      </c>
      <c r="AC42" s="61" t="s">
        <v>426</v>
      </c>
      <c r="AD42" s="61" t="s">
        <v>414</v>
      </c>
      <c r="AE42" s="61" t="s">
        <v>415</v>
      </c>
      <c r="AF42" s="62" t="s">
        <v>416</v>
      </c>
      <c r="AG42" s="62" t="s">
        <v>417</v>
      </c>
      <c r="AH42" s="62" t="s">
        <v>416</v>
      </c>
      <c r="AI42" s="62" t="s">
        <v>417</v>
      </c>
      <c r="AJ42" s="62"/>
      <c r="AK42" s="62"/>
      <c r="AL42" s="62" t="s">
        <v>417</v>
      </c>
      <c r="AM42" s="62"/>
      <c r="AN42" s="62"/>
      <c r="AO42" s="62"/>
      <c r="AP42" s="62"/>
      <c r="AQ42" s="62"/>
      <c r="AR42" s="62"/>
      <c r="AS42" s="62"/>
      <c r="AT42" s="62"/>
      <c r="AU42" s="62"/>
      <c r="AV42" s="62"/>
      <c r="AW42" s="62"/>
      <c r="AX42" s="62"/>
      <c r="AY42" s="62" t="s">
        <v>417</v>
      </c>
      <c r="AZ42" s="62"/>
    </row>
    <row r="43" spans="1:52" ht="30">
      <c r="A43" s="43" t="s">
        <v>484</v>
      </c>
      <c r="B43" s="43" t="s">
        <v>485</v>
      </c>
      <c r="C43" s="12">
        <v>64762</v>
      </c>
      <c r="D43" s="12">
        <v>71638</v>
      </c>
      <c r="E43" s="12">
        <v>110858</v>
      </c>
      <c r="F43" s="12">
        <v>115033</v>
      </c>
      <c r="G43" s="12">
        <v>141457</v>
      </c>
      <c r="H43" s="12">
        <v>160847</v>
      </c>
      <c r="I43" s="12">
        <v>186349</v>
      </c>
      <c r="J43" s="12">
        <v>287348</v>
      </c>
      <c r="K43" s="12">
        <v>331923</v>
      </c>
      <c r="L43" s="12">
        <v>271266</v>
      </c>
      <c r="M43" s="12">
        <v>280872</v>
      </c>
      <c r="N43" s="12">
        <v>278915</v>
      </c>
      <c r="O43" s="12">
        <v>340391</v>
      </c>
      <c r="P43" s="12">
        <v>382236</v>
      </c>
      <c r="Q43" s="12">
        <v>435186</v>
      </c>
      <c r="R43" s="12">
        <v>409071</v>
      </c>
      <c r="S43" s="12">
        <v>412159</v>
      </c>
      <c r="T43" s="12">
        <v>538565</v>
      </c>
      <c r="U43" s="12">
        <v>625490</v>
      </c>
      <c r="V43" s="12">
        <v>628946</v>
      </c>
      <c r="W43" s="13"/>
      <c r="X43" s="13"/>
      <c r="Y43" s="23"/>
      <c r="Z43" s="23"/>
      <c r="AA43" s="60" t="s">
        <v>411</v>
      </c>
      <c r="AB43" s="61" t="s">
        <v>412</v>
      </c>
      <c r="AC43" s="61" t="s">
        <v>433</v>
      </c>
      <c r="AD43" s="61" t="s">
        <v>414</v>
      </c>
      <c r="AE43" s="61" t="s">
        <v>415</v>
      </c>
      <c r="AF43" s="62" t="s">
        <v>416</v>
      </c>
      <c r="AG43" s="62" t="s">
        <v>417</v>
      </c>
      <c r="AH43" s="62" t="s">
        <v>417</v>
      </c>
      <c r="AI43" s="62"/>
      <c r="AJ43" s="62" t="s">
        <v>417</v>
      </c>
      <c r="AK43" s="62" t="s">
        <v>417</v>
      </c>
      <c r="AL43" s="62"/>
      <c r="AM43" s="62"/>
      <c r="AN43" s="62" t="s">
        <v>417</v>
      </c>
      <c r="AO43" s="62"/>
      <c r="AP43" s="62"/>
      <c r="AQ43" s="62"/>
      <c r="AR43" s="62"/>
      <c r="AS43" s="62"/>
      <c r="AT43" s="62" t="s">
        <v>417</v>
      </c>
      <c r="AU43" s="62"/>
      <c r="AV43" s="62"/>
      <c r="AW43" s="62" t="s">
        <v>417</v>
      </c>
      <c r="AX43" s="62"/>
      <c r="AY43" s="62"/>
      <c r="AZ43" s="62"/>
    </row>
    <row r="44" spans="1:52" ht="30">
      <c r="A44" s="43" t="s">
        <v>486</v>
      </c>
      <c r="B44" s="43" t="s">
        <v>487</v>
      </c>
      <c r="C44" s="12">
        <v>1426527</v>
      </c>
      <c r="D44" s="12">
        <v>1451603</v>
      </c>
      <c r="E44" s="12">
        <v>1641391</v>
      </c>
      <c r="F44" s="12">
        <v>1991174</v>
      </c>
      <c r="G44" s="12">
        <v>2528038</v>
      </c>
      <c r="H44" s="12">
        <v>2851600</v>
      </c>
      <c r="I44" s="12">
        <v>2704800</v>
      </c>
      <c r="J44" s="12">
        <v>3022000</v>
      </c>
      <c r="K44" s="12">
        <v>3203700</v>
      </c>
      <c r="L44" s="12">
        <v>2264400</v>
      </c>
      <c r="M44" s="12">
        <v>2805800</v>
      </c>
      <c r="N44" s="12">
        <v>3111000</v>
      </c>
      <c r="O44" s="12">
        <v>3140300</v>
      </c>
      <c r="P44" s="12">
        <v>3172900</v>
      </c>
      <c r="Q44" s="12">
        <v>3285100</v>
      </c>
      <c r="R44" s="12">
        <v>2807600</v>
      </c>
      <c r="S44" s="12">
        <v>2733000</v>
      </c>
      <c r="T44" s="12">
        <v>3072300</v>
      </c>
      <c r="U44" s="12">
        <v>3319100</v>
      </c>
      <c r="V44" s="12">
        <v>3338542</v>
      </c>
      <c r="W44" s="13"/>
      <c r="X44" s="13"/>
      <c r="Y44" s="23"/>
      <c r="Z44" s="23"/>
      <c r="AA44" s="60" t="s">
        <v>424</v>
      </c>
      <c r="AB44" s="61" t="s">
        <v>425</v>
      </c>
      <c r="AC44" s="61" t="s">
        <v>426</v>
      </c>
      <c r="AD44" s="61" t="s">
        <v>427</v>
      </c>
      <c r="AE44" s="61" t="s">
        <v>428</v>
      </c>
      <c r="AF44" s="62" t="s">
        <v>416</v>
      </c>
      <c r="AG44" s="62" t="s">
        <v>417</v>
      </c>
      <c r="AH44" s="62" t="s">
        <v>416</v>
      </c>
      <c r="AI44" s="62"/>
      <c r="AJ44" s="62"/>
      <c r="AK44" s="62"/>
      <c r="AL44" s="62" t="s">
        <v>417</v>
      </c>
      <c r="AM44" s="62" t="s">
        <v>417</v>
      </c>
      <c r="AN44" s="62"/>
      <c r="AO44" s="62"/>
      <c r="AP44" s="62"/>
      <c r="AQ44" s="62"/>
      <c r="AR44" s="62"/>
      <c r="AS44" s="62"/>
      <c r="AT44" s="62"/>
      <c r="AU44" s="62"/>
      <c r="AV44" s="62"/>
      <c r="AW44" s="62"/>
      <c r="AX44" s="62"/>
      <c r="AY44" s="62"/>
      <c r="AZ44" s="62"/>
    </row>
    <row r="45" spans="1:52" ht="30">
      <c r="A45" s="43" t="s">
        <v>488</v>
      </c>
      <c r="B45" s="43" t="s">
        <v>489</v>
      </c>
      <c r="C45" s="12">
        <v>1517000</v>
      </c>
      <c r="D45" s="12">
        <v>1553000</v>
      </c>
      <c r="E45" s="12">
        <v>1388000</v>
      </c>
      <c r="F45" s="12">
        <v>1585000</v>
      </c>
      <c r="G45" s="12">
        <v>2076000</v>
      </c>
      <c r="H45" s="12">
        <v>2614000</v>
      </c>
      <c r="I45" s="12">
        <v>3026000</v>
      </c>
      <c r="J45" s="12">
        <v>3278700</v>
      </c>
      <c r="K45" s="12">
        <v>4210000</v>
      </c>
      <c r="L45" s="12">
        <v>3227000</v>
      </c>
      <c r="M45" s="12">
        <v>3739000</v>
      </c>
      <c r="N45" s="12">
        <v>3994539</v>
      </c>
      <c r="O45" s="12">
        <v>3312870</v>
      </c>
      <c r="P45" s="12">
        <v>3514000</v>
      </c>
      <c r="Q45" s="12">
        <v>4079000</v>
      </c>
      <c r="R45" s="12">
        <v>3711000</v>
      </c>
      <c r="S45" s="12">
        <v>3467000</v>
      </c>
      <c r="T45" s="12">
        <v>4085000</v>
      </c>
      <c r="U45" s="12">
        <v>3831793</v>
      </c>
      <c r="V45" s="12">
        <v>3584415</v>
      </c>
      <c r="W45" s="13"/>
      <c r="X45" s="13"/>
      <c r="Y45" s="23"/>
      <c r="Z45" s="23"/>
      <c r="AA45" s="60" t="s">
        <v>411</v>
      </c>
      <c r="AB45" s="61" t="s">
        <v>412</v>
      </c>
      <c r="AC45" s="61" t="s">
        <v>433</v>
      </c>
      <c r="AD45" s="61" t="s">
        <v>414</v>
      </c>
      <c r="AE45" s="61" t="s">
        <v>415</v>
      </c>
      <c r="AF45" s="62" t="s">
        <v>416</v>
      </c>
      <c r="AG45" s="62" t="s">
        <v>417</v>
      </c>
      <c r="AH45" s="62" t="s">
        <v>416</v>
      </c>
      <c r="AI45" s="62"/>
      <c r="AJ45" s="62"/>
      <c r="AK45" s="62" t="s">
        <v>417</v>
      </c>
      <c r="AL45" s="62"/>
      <c r="AM45" s="62"/>
      <c r="AN45" s="62" t="s">
        <v>417</v>
      </c>
      <c r="AO45" s="62"/>
      <c r="AP45" s="62"/>
      <c r="AQ45" s="62"/>
      <c r="AR45" s="62" t="s">
        <v>417</v>
      </c>
      <c r="AS45" s="62"/>
      <c r="AT45" s="62"/>
      <c r="AU45" s="62" t="s">
        <v>417</v>
      </c>
      <c r="AV45" s="62" t="s">
        <v>417</v>
      </c>
      <c r="AW45" s="62"/>
      <c r="AX45" s="62"/>
      <c r="AY45" s="62"/>
      <c r="AZ45" s="62"/>
    </row>
    <row r="46" spans="1:52" ht="17">
      <c r="A46" s="43" t="s">
        <v>490</v>
      </c>
      <c r="B46" s="43" t="s">
        <v>491</v>
      </c>
      <c r="C46" s="12"/>
      <c r="D46" s="12"/>
      <c r="E46" s="12"/>
      <c r="F46" s="12"/>
      <c r="G46" s="12"/>
      <c r="H46" s="12"/>
      <c r="I46" s="12"/>
      <c r="J46" s="12"/>
      <c r="K46" s="12"/>
      <c r="L46" s="12"/>
      <c r="M46" s="12"/>
      <c r="N46" s="12"/>
      <c r="O46" s="12"/>
      <c r="P46" s="12"/>
      <c r="Q46" s="12"/>
      <c r="R46" s="12"/>
      <c r="S46" s="12"/>
      <c r="T46" s="12"/>
      <c r="U46" s="12"/>
      <c r="V46" s="12"/>
      <c r="W46" s="13"/>
      <c r="X46" s="13"/>
      <c r="Y46" s="23"/>
      <c r="Z46" s="23"/>
      <c r="AA46" s="60" t="s">
        <v>424</v>
      </c>
      <c r="AB46" s="61" t="s">
        <v>463</v>
      </c>
      <c r="AC46" s="61" t="s">
        <v>426</v>
      </c>
      <c r="AD46" s="61" t="s">
        <v>414</v>
      </c>
      <c r="AE46" s="61" t="s">
        <v>415</v>
      </c>
      <c r="AF46" s="62" t="s">
        <v>416</v>
      </c>
      <c r="AG46" s="62" t="s">
        <v>417</v>
      </c>
      <c r="AH46" s="62" t="s">
        <v>416</v>
      </c>
      <c r="AI46" s="62" t="s">
        <v>417</v>
      </c>
      <c r="AJ46" s="62"/>
      <c r="AK46" s="62"/>
      <c r="AL46" s="62" t="s">
        <v>417</v>
      </c>
      <c r="AM46" s="62"/>
      <c r="AN46" s="62"/>
      <c r="AO46" s="62"/>
      <c r="AP46" s="62"/>
      <c r="AQ46" s="62"/>
      <c r="AR46" s="62"/>
      <c r="AS46" s="62"/>
      <c r="AT46" s="62"/>
      <c r="AU46" s="62"/>
      <c r="AV46" s="62"/>
      <c r="AW46" s="62"/>
      <c r="AX46" s="62"/>
      <c r="AY46" s="62" t="s">
        <v>417</v>
      </c>
      <c r="AZ46" s="62"/>
    </row>
    <row r="47" spans="1:52" ht="30">
      <c r="A47" s="43" t="s">
        <v>492</v>
      </c>
      <c r="B47" s="43" t="s">
        <v>493</v>
      </c>
      <c r="C47" s="12">
        <v>162892</v>
      </c>
      <c r="D47" s="12">
        <v>172932</v>
      </c>
      <c r="E47" s="12">
        <v>170337</v>
      </c>
      <c r="F47" s="12">
        <v>227504</v>
      </c>
      <c r="G47" s="12">
        <v>270811</v>
      </c>
      <c r="H47" s="12">
        <v>278696</v>
      </c>
      <c r="I47" s="12">
        <v>354332</v>
      </c>
      <c r="J47" s="12">
        <v>457114</v>
      </c>
      <c r="K47" s="12">
        <v>516465</v>
      </c>
      <c r="L47" s="12">
        <v>442844</v>
      </c>
      <c r="M47" s="12">
        <v>590337</v>
      </c>
      <c r="N47" s="12">
        <v>648680</v>
      </c>
      <c r="O47" s="12">
        <v>777434</v>
      </c>
      <c r="P47" s="12">
        <v>754804</v>
      </c>
      <c r="Q47" s="12">
        <v>532350</v>
      </c>
      <c r="R47" s="12">
        <v>405667</v>
      </c>
      <c r="S47" s="12">
        <v>282412</v>
      </c>
      <c r="T47" s="12">
        <v>371490</v>
      </c>
      <c r="U47" s="12">
        <v>315899</v>
      </c>
      <c r="V47" s="12">
        <v>404629</v>
      </c>
      <c r="W47" s="13"/>
      <c r="X47" s="13"/>
      <c r="Y47" s="23"/>
      <c r="Z47" s="23"/>
      <c r="AA47" s="60" t="s">
        <v>424</v>
      </c>
      <c r="AB47" s="61" t="s">
        <v>449</v>
      </c>
      <c r="AC47" s="61" t="s">
        <v>433</v>
      </c>
      <c r="AD47" s="61" t="s">
        <v>414</v>
      </c>
      <c r="AE47" s="61" t="s">
        <v>415</v>
      </c>
      <c r="AF47" s="62" t="s">
        <v>416</v>
      </c>
      <c r="AG47" s="62" t="s">
        <v>417</v>
      </c>
      <c r="AH47" s="62" t="s">
        <v>416</v>
      </c>
      <c r="AI47" s="62" t="s">
        <v>417</v>
      </c>
      <c r="AJ47" s="62"/>
      <c r="AK47" s="62"/>
      <c r="AL47" s="62" t="s">
        <v>417</v>
      </c>
      <c r="AM47" s="62" t="s">
        <v>417</v>
      </c>
      <c r="AN47" s="62"/>
      <c r="AO47" s="62"/>
      <c r="AP47" s="62"/>
      <c r="AQ47" s="62"/>
      <c r="AR47" s="62"/>
      <c r="AS47" s="62"/>
      <c r="AT47" s="62"/>
      <c r="AU47" s="62"/>
      <c r="AV47" s="62"/>
      <c r="AW47" s="62"/>
      <c r="AX47" s="62"/>
      <c r="AY47" s="62" t="s">
        <v>417</v>
      </c>
      <c r="AZ47" s="62"/>
    </row>
    <row r="48" spans="1:52" ht="30">
      <c r="A48" s="43" t="s">
        <v>494</v>
      </c>
      <c r="B48" s="43" t="s">
        <v>495</v>
      </c>
      <c r="C48" s="12">
        <v>2052000</v>
      </c>
      <c r="D48" s="12">
        <v>2019000</v>
      </c>
      <c r="E48" s="12">
        <v>2303000</v>
      </c>
      <c r="F48" s="12">
        <v>2419000</v>
      </c>
      <c r="G48" s="12">
        <v>3095000</v>
      </c>
      <c r="H48" s="12">
        <v>2198280</v>
      </c>
      <c r="I48" s="12">
        <v>2390230</v>
      </c>
      <c r="J48" s="12">
        <v>2528040</v>
      </c>
      <c r="K48" s="12">
        <v>3107020</v>
      </c>
      <c r="L48" s="12">
        <v>2609570</v>
      </c>
      <c r="M48" s="12">
        <v>3320870</v>
      </c>
      <c r="N48" s="12">
        <v>3206640</v>
      </c>
      <c r="O48" s="12">
        <v>3610710</v>
      </c>
      <c r="P48" s="12">
        <v>3418610</v>
      </c>
      <c r="Q48" s="12">
        <v>3869410</v>
      </c>
      <c r="R48" s="12">
        <v>3855755</v>
      </c>
      <c r="S48" s="12">
        <v>4338137</v>
      </c>
      <c r="T48" s="12">
        <v>5017583</v>
      </c>
      <c r="U48" s="12">
        <v>5355768</v>
      </c>
      <c r="V48" s="12">
        <v>4921498</v>
      </c>
      <c r="W48" s="13"/>
      <c r="X48" s="13"/>
      <c r="Y48" s="23"/>
      <c r="Z48" s="23"/>
      <c r="AA48" s="60" t="s">
        <v>411</v>
      </c>
      <c r="AB48" s="61" t="s">
        <v>438</v>
      </c>
      <c r="AC48" s="61" t="s">
        <v>433</v>
      </c>
      <c r="AD48" s="61" t="s">
        <v>414</v>
      </c>
      <c r="AE48" s="61" t="s">
        <v>415</v>
      </c>
      <c r="AF48" s="62" t="s">
        <v>416</v>
      </c>
      <c r="AG48" s="62" t="s">
        <v>417</v>
      </c>
      <c r="AH48" s="62" t="s">
        <v>416</v>
      </c>
      <c r="AI48" s="62"/>
      <c r="AJ48" s="62"/>
      <c r="AK48" s="62" t="s">
        <v>417</v>
      </c>
      <c r="AL48" s="62"/>
      <c r="AM48" s="62" t="s">
        <v>417</v>
      </c>
      <c r="AN48" s="62"/>
      <c r="AO48" s="62" t="s">
        <v>417</v>
      </c>
      <c r="AP48" s="62"/>
      <c r="AQ48" s="62" t="s">
        <v>417</v>
      </c>
      <c r="AR48" s="62"/>
      <c r="AS48" s="62"/>
      <c r="AT48" s="62"/>
      <c r="AU48" s="62"/>
      <c r="AV48" s="62"/>
      <c r="AW48" s="62"/>
      <c r="AX48" s="62"/>
      <c r="AY48" s="62"/>
      <c r="AZ48" s="62" t="s">
        <v>417</v>
      </c>
    </row>
    <row r="49" spans="1:52" ht="17">
      <c r="A49" s="43" t="s">
        <v>496</v>
      </c>
      <c r="B49" s="43" t="s">
        <v>497</v>
      </c>
      <c r="C49" s="12">
        <v>11048400</v>
      </c>
      <c r="D49" s="12">
        <v>11042700</v>
      </c>
      <c r="E49" s="12">
        <v>11301000</v>
      </c>
      <c r="F49" s="12">
        <v>13613000</v>
      </c>
      <c r="G49" s="12">
        <v>17654800</v>
      </c>
      <c r="H49" s="12">
        <v>20144000</v>
      </c>
      <c r="I49" s="12">
        <v>23132800</v>
      </c>
      <c r="J49" s="12">
        <v>29075500</v>
      </c>
      <c r="K49" s="12">
        <v>36769800</v>
      </c>
      <c r="L49" s="12">
        <v>23450900</v>
      </c>
      <c r="M49" s="12">
        <v>29675400</v>
      </c>
      <c r="N49" s="12">
        <v>29537300</v>
      </c>
      <c r="O49" s="12">
        <v>31313300</v>
      </c>
      <c r="P49" s="12">
        <v>30246200</v>
      </c>
      <c r="Q49" s="12">
        <v>31943600</v>
      </c>
      <c r="R49" s="12">
        <v>29493000</v>
      </c>
      <c r="S49" s="12">
        <v>28755500</v>
      </c>
      <c r="T49" s="12">
        <v>30202900</v>
      </c>
      <c r="U49" s="12">
        <v>32086800</v>
      </c>
      <c r="V49" s="12">
        <v>29671420</v>
      </c>
      <c r="W49" s="13"/>
      <c r="X49" s="13"/>
      <c r="Y49" s="23"/>
      <c r="Z49" s="23"/>
      <c r="AA49" s="60" t="s">
        <v>411</v>
      </c>
      <c r="AB49" s="61" t="s">
        <v>443</v>
      </c>
      <c r="AC49" s="61" t="s">
        <v>426</v>
      </c>
      <c r="AD49" s="61" t="s">
        <v>414</v>
      </c>
      <c r="AE49" s="61" t="s">
        <v>428</v>
      </c>
      <c r="AF49" s="62" t="s">
        <v>417</v>
      </c>
      <c r="AG49" s="62" t="s">
        <v>417</v>
      </c>
      <c r="AH49" s="62" t="s">
        <v>416</v>
      </c>
      <c r="AI49" s="62"/>
      <c r="AJ49" s="62"/>
      <c r="AK49" s="62" t="s">
        <v>417</v>
      </c>
      <c r="AL49" s="62"/>
      <c r="AM49" s="62" t="s">
        <v>417</v>
      </c>
      <c r="AN49" s="62"/>
      <c r="AO49" s="62"/>
      <c r="AP49" s="62"/>
      <c r="AQ49" s="62"/>
      <c r="AR49" s="62"/>
      <c r="AS49" s="62"/>
      <c r="AT49" s="62"/>
      <c r="AU49" s="62"/>
      <c r="AV49" s="62"/>
      <c r="AW49" s="62"/>
      <c r="AX49" s="62" t="s">
        <v>417</v>
      </c>
      <c r="AY49" s="62"/>
      <c r="AZ49" s="62"/>
    </row>
    <row r="50" spans="1:52" ht="30">
      <c r="A50" s="43" t="s">
        <v>498</v>
      </c>
      <c r="B50" s="43" t="s">
        <v>499</v>
      </c>
      <c r="C50" s="12">
        <v>13952</v>
      </c>
      <c r="D50" s="12">
        <v>16328</v>
      </c>
      <c r="E50" s="12">
        <v>20536</v>
      </c>
      <c r="F50" s="12">
        <v>17822</v>
      </c>
      <c r="G50" s="12">
        <v>20132</v>
      </c>
      <c r="H50" s="12">
        <v>24808</v>
      </c>
      <c r="I50" s="12">
        <v>33489</v>
      </c>
      <c r="J50" s="12">
        <v>30399</v>
      </c>
      <c r="K50" s="12">
        <v>33877</v>
      </c>
      <c r="L50" s="12">
        <v>32773</v>
      </c>
      <c r="M50" s="12">
        <v>36226</v>
      </c>
      <c r="N50" s="12">
        <v>42225</v>
      </c>
      <c r="O50" s="12">
        <v>44282</v>
      </c>
      <c r="P50" s="12">
        <v>47505</v>
      </c>
      <c r="Q50" s="12">
        <v>33327</v>
      </c>
      <c r="R50" s="12">
        <v>31763</v>
      </c>
      <c r="S50" s="12">
        <v>32175</v>
      </c>
      <c r="T50" s="12">
        <v>30561</v>
      </c>
      <c r="U50" s="12">
        <v>41033</v>
      </c>
      <c r="V50" s="12">
        <v>40194</v>
      </c>
      <c r="W50" s="13"/>
      <c r="X50" s="13"/>
      <c r="Y50" s="23"/>
      <c r="Z50" s="23"/>
      <c r="AA50" s="60" t="s">
        <v>424</v>
      </c>
      <c r="AB50" s="61" t="s">
        <v>446</v>
      </c>
      <c r="AC50" s="61" t="s">
        <v>433</v>
      </c>
      <c r="AD50" s="61" t="s">
        <v>414</v>
      </c>
      <c r="AE50" s="61" t="s">
        <v>415</v>
      </c>
      <c r="AF50" s="62" t="s">
        <v>416</v>
      </c>
      <c r="AG50" s="62" t="s">
        <v>417</v>
      </c>
      <c r="AH50" s="62" t="s">
        <v>416</v>
      </c>
      <c r="AI50" s="62" t="s">
        <v>417</v>
      </c>
      <c r="AJ50" s="62"/>
      <c r="AK50" s="62"/>
      <c r="AL50" s="62" t="s">
        <v>417</v>
      </c>
      <c r="AM50" s="62"/>
      <c r="AN50" s="62"/>
      <c r="AO50" s="62"/>
      <c r="AP50" s="62"/>
      <c r="AQ50" s="62"/>
      <c r="AR50" s="62"/>
      <c r="AS50" s="62"/>
      <c r="AT50" s="62"/>
      <c r="AU50" s="62"/>
      <c r="AV50" s="62"/>
      <c r="AW50" s="62"/>
      <c r="AX50" s="62"/>
      <c r="AY50" s="62" t="s">
        <v>417</v>
      </c>
      <c r="AZ50" s="62"/>
    </row>
    <row r="51" spans="1:52" ht="30">
      <c r="A51" s="43" t="s">
        <v>500</v>
      </c>
      <c r="B51" s="43" t="s">
        <v>501</v>
      </c>
      <c r="C51" s="12">
        <v>12617288</v>
      </c>
      <c r="D51" s="12">
        <v>12193061</v>
      </c>
      <c r="E51" s="12">
        <v>10647719</v>
      </c>
      <c r="F51" s="12">
        <v>13052727</v>
      </c>
      <c r="G51" s="12">
        <v>17838282</v>
      </c>
      <c r="H51" s="12">
        <v>20205810</v>
      </c>
      <c r="I51" s="12">
        <v>23099396</v>
      </c>
      <c r="J51" s="12">
        <v>26842250</v>
      </c>
      <c r="K51" s="12">
        <v>29552023</v>
      </c>
      <c r="L51" s="12">
        <v>24585451</v>
      </c>
      <c r="M51" s="12">
        <v>29558309</v>
      </c>
      <c r="N51" s="12">
        <v>31887400</v>
      </c>
      <c r="O51" s="12">
        <v>35615946</v>
      </c>
      <c r="P51" s="12">
        <v>39383601</v>
      </c>
      <c r="Q51" s="12">
        <v>45635374</v>
      </c>
      <c r="R51" s="12">
        <v>47723601</v>
      </c>
      <c r="S51" s="12">
        <v>43401149</v>
      </c>
      <c r="T51" s="12">
        <v>50910875</v>
      </c>
      <c r="U51" s="12">
        <v>62504297</v>
      </c>
      <c r="V51" s="12">
        <v>61129048</v>
      </c>
      <c r="W51" s="13"/>
      <c r="X51" s="13"/>
      <c r="Y51" s="23"/>
      <c r="Z51" s="23"/>
      <c r="AA51" s="60" t="s">
        <v>411</v>
      </c>
      <c r="AB51" s="61" t="s">
        <v>438</v>
      </c>
      <c r="AC51" s="61" t="s">
        <v>426</v>
      </c>
      <c r="AD51" s="61" t="s">
        <v>414</v>
      </c>
      <c r="AE51" s="61" t="s">
        <v>415</v>
      </c>
      <c r="AF51" s="62" t="s">
        <v>416</v>
      </c>
      <c r="AG51" s="62" t="s">
        <v>417</v>
      </c>
      <c r="AH51" s="62" t="s">
        <v>416</v>
      </c>
      <c r="AI51" s="62" t="s">
        <v>417</v>
      </c>
      <c r="AJ51" s="62"/>
      <c r="AK51" s="62" t="s">
        <v>417</v>
      </c>
      <c r="AL51" s="62"/>
      <c r="AM51" s="62" t="s">
        <v>417</v>
      </c>
      <c r="AN51" s="62"/>
      <c r="AO51" s="62" t="s">
        <v>417</v>
      </c>
      <c r="AP51" s="62"/>
      <c r="AQ51" s="62"/>
      <c r="AR51" s="62"/>
      <c r="AS51" s="62"/>
      <c r="AT51" s="62"/>
      <c r="AU51" s="62"/>
      <c r="AV51" s="62"/>
      <c r="AW51" s="62"/>
      <c r="AX51" s="62"/>
      <c r="AY51" s="62"/>
      <c r="AZ51" s="62" t="s">
        <v>417</v>
      </c>
    </row>
    <row r="52" spans="1:52" ht="30">
      <c r="A52" s="43" t="s">
        <v>502</v>
      </c>
      <c r="B52" s="43" t="s">
        <v>503</v>
      </c>
      <c r="C52" s="12">
        <v>35548</v>
      </c>
      <c r="D52" s="12">
        <v>34663</v>
      </c>
      <c r="E52" s="12">
        <v>20950</v>
      </c>
      <c r="F52" s="12">
        <v>25557</v>
      </c>
      <c r="G52" s="12">
        <v>18729</v>
      </c>
      <c r="H52" s="12">
        <v>30659</v>
      </c>
      <c r="I52" s="12">
        <v>25278</v>
      </c>
      <c r="J52" s="12">
        <v>35106</v>
      </c>
      <c r="K52" s="12">
        <v>40049</v>
      </c>
      <c r="L52" s="12">
        <v>35583</v>
      </c>
      <c r="M52" s="12">
        <v>44891</v>
      </c>
      <c r="N52" s="12">
        <v>50238</v>
      </c>
      <c r="O52" s="12">
        <v>50102</v>
      </c>
      <c r="P52" s="12">
        <v>62607</v>
      </c>
      <c r="Q52" s="12">
        <v>66023</v>
      </c>
      <c r="R52" s="12">
        <v>57290</v>
      </c>
      <c r="S52" s="12">
        <v>54816</v>
      </c>
      <c r="T52" s="12">
        <v>54296</v>
      </c>
      <c r="U52" s="12">
        <v>61568</v>
      </c>
      <c r="V52" s="12">
        <v>50813</v>
      </c>
      <c r="W52" s="13"/>
      <c r="X52" s="13"/>
      <c r="Y52" s="23"/>
      <c r="Z52" s="23"/>
      <c r="AA52" s="60" t="s">
        <v>424</v>
      </c>
      <c r="AB52" s="61" t="s">
        <v>449</v>
      </c>
      <c r="AC52" s="61" t="s">
        <v>433</v>
      </c>
      <c r="AD52" s="61" t="s">
        <v>414</v>
      </c>
      <c r="AE52" s="61" t="s">
        <v>415</v>
      </c>
      <c r="AF52" s="62" t="s">
        <v>416</v>
      </c>
      <c r="AG52" s="62" t="s">
        <v>417</v>
      </c>
      <c r="AH52" s="62" t="s">
        <v>416</v>
      </c>
      <c r="AI52" s="62" t="s">
        <v>417</v>
      </c>
      <c r="AJ52" s="62"/>
      <c r="AK52" s="62"/>
      <c r="AL52" s="62" t="s">
        <v>417</v>
      </c>
      <c r="AM52" s="62"/>
      <c r="AN52" s="62"/>
      <c r="AO52" s="62"/>
      <c r="AP52" s="62"/>
      <c r="AQ52" s="62"/>
      <c r="AR52" s="62"/>
      <c r="AS52" s="62"/>
      <c r="AT52" s="62"/>
      <c r="AU52" s="62"/>
      <c r="AV52" s="62"/>
      <c r="AW52" s="62"/>
      <c r="AX52" s="62"/>
      <c r="AY52" s="62" t="s">
        <v>417</v>
      </c>
      <c r="AZ52" s="62"/>
    </row>
    <row r="53" spans="1:52" ht="30">
      <c r="A53" s="43" t="s">
        <v>504</v>
      </c>
      <c r="B53" s="43" t="s">
        <v>505</v>
      </c>
      <c r="C53" s="12">
        <v>979975</v>
      </c>
      <c r="D53" s="12">
        <v>844802</v>
      </c>
      <c r="E53" s="12">
        <v>880534</v>
      </c>
      <c r="F53" s="12">
        <v>961628</v>
      </c>
      <c r="G53" s="12">
        <v>1134660</v>
      </c>
      <c r="H53" s="12">
        <v>1985378</v>
      </c>
      <c r="I53" s="12">
        <v>2292945</v>
      </c>
      <c r="J53" s="12">
        <v>2528111</v>
      </c>
      <c r="K53" s="12">
        <v>3109299</v>
      </c>
      <c r="L53" s="12">
        <v>2376125</v>
      </c>
      <c r="M53" s="12">
        <v>3116991</v>
      </c>
      <c r="N53" s="12">
        <v>4419041</v>
      </c>
      <c r="O53" s="12">
        <v>2899478</v>
      </c>
      <c r="P53" s="12">
        <v>3002262</v>
      </c>
      <c r="Q53" s="12">
        <v>3209072</v>
      </c>
      <c r="R53" s="12">
        <v>3282764</v>
      </c>
      <c r="S53" s="12">
        <v>3344602</v>
      </c>
      <c r="T53" s="12">
        <v>3576078</v>
      </c>
      <c r="U53" s="12">
        <v>3737485</v>
      </c>
      <c r="V53" s="12">
        <v>3503582</v>
      </c>
      <c r="W53" s="13"/>
      <c r="X53" s="13"/>
      <c r="Y53" s="23"/>
      <c r="Z53" s="23"/>
      <c r="AA53" s="60" t="s">
        <v>411</v>
      </c>
      <c r="AB53" s="61" t="s">
        <v>412</v>
      </c>
      <c r="AC53" s="61" t="s">
        <v>421</v>
      </c>
      <c r="AD53" s="61" t="s">
        <v>414</v>
      </c>
      <c r="AE53" s="61" t="s">
        <v>415</v>
      </c>
      <c r="AF53" s="62" t="s">
        <v>416</v>
      </c>
      <c r="AG53" s="62" t="s">
        <v>417</v>
      </c>
      <c r="AH53" s="62" t="s">
        <v>416</v>
      </c>
      <c r="AI53" s="62"/>
      <c r="AJ53" s="62"/>
      <c r="AK53" s="62" t="s">
        <v>417</v>
      </c>
      <c r="AL53" s="62"/>
      <c r="AM53" s="62"/>
      <c r="AN53" s="62" t="s">
        <v>417</v>
      </c>
      <c r="AO53" s="62"/>
      <c r="AP53" s="62"/>
      <c r="AQ53" s="62"/>
      <c r="AR53" s="62"/>
      <c r="AS53" s="62"/>
      <c r="AT53" s="62" t="s">
        <v>417</v>
      </c>
      <c r="AU53" s="62"/>
      <c r="AV53" s="62"/>
      <c r="AW53" s="62" t="s">
        <v>417</v>
      </c>
      <c r="AX53" s="62"/>
      <c r="AY53" s="62"/>
      <c r="AZ53" s="62"/>
    </row>
    <row r="54" spans="1:52" ht="30">
      <c r="A54" s="43" t="s">
        <v>506</v>
      </c>
      <c r="B54" s="43" t="s">
        <v>507</v>
      </c>
      <c r="C54" s="12">
        <v>39386</v>
      </c>
      <c r="D54" s="12">
        <v>44785</v>
      </c>
      <c r="E54" s="12">
        <v>81493</v>
      </c>
      <c r="F54" s="12">
        <v>95011</v>
      </c>
      <c r="G54" s="12">
        <v>158753</v>
      </c>
      <c r="H54" s="12">
        <v>178600</v>
      </c>
      <c r="I54" s="12">
        <v>241359</v>
      </c>
      <c r="J54" s="12">
        <v>142245</v>
      </c>
      <c r="K54" s="12">
        <v>179209</v>
      </c>
      <c r="L54" s="12">
        <v>142467</v>
      </c>
      <c r="M54" s="12">
        <v>333845</v>
      </c>
      <c r="N54" s="12">
        <v>523122</v>
      </c>
      <c r="O54" s="12">
        <v>656031</v>
      </c>
      <c r="P54" s="12">
        <v>525632</v>
      </c>
      <c r="Q54" s="12">
        <v>486766</v>
      </c>
      <c r="R54" s="12">
        <v>353311</v>
      </c>
      <c r="S54" s="12">
        <v>290804</v>
      </c>
      <c r="T54" s="12">
        <v>286582</v>
      </c>
      <c r="U54" s="12">
        <v>341911</v>
      </c>
      <c r="V54" s="12">
        <v>382900</v>
      </c>
      <c r="W54" s="13"/>
      <c r="X54" s="13"/>
      <c r="Y54" s="23"/>
      <c r="Z54" s="23"/>
      <c r="AA54" s="60" t="s">
        <v>411</v>
      </c>
      <c r="AB54" s="61" t="s">
        <v>460</v>
      </c>
      <c r="AC54" s="61" t="s">
        <v>433</v>
      </c>
      <c r="AD54" s="61" t="s">
        <v>414</v>
      </c>
      <c r="AE54" s="61" t="s">
        <v>415</v>
      </c>
      <c r="AF54" s="62" t="s">
        <v>416</v>
      </c>
      <c r="AG54" s="62" t="s">
        <v>417</v>
      </c>
      <c r="AH54" s="62" t="s">
        <v>416</v>
      </c>
      <c r="AI54" s="62"/>
      <c r="AJ54" s="62" t="s">
        <v>417</v>
      </c>
      <c r="AK54" s="62"/>
      <c r="AL54" s="62"/>
      <c r="AM54" s="62"/>
      <c r="AN54" s="62"/>
      <c r="AO54" s="62"/>
      <c r="AP54" s="62"/>
      <c r="AQ54" s="62"/>
      <c r="AR54" s="62" t="s">
        <v>417</v>
      </c>
      <c r="AS54" s="62"/>
      <c r="AT54" s="62"/>
      <c r="AU54" s="62" t="s">
        <v>417</v>
      </c>
      <c r="AV54" s="62" t="s">
        <v>417</v>
      </c>
      <c r="AW54" s="62"/>
      <c r="AX54" s="62"/>
      <c r="AY54" s="62"/>
      <c r="AZ54" s="62"/>
    </row>
    <row r="55" spans="1:52" ht="30">
      <c r="A55" s="43" t="s">
        <v>508</v>
      </c>
      <c r="B55" s="43" t="s">
        <v>509</v>
      </c>
      <c r="C55" s="12">
        <v>6760380</v>
      </c>
      <c r="D55" s="12">
        <v>6830080</v>
      </c>
      <c r="E55" s="12">
        <v>7120580</v>
      </c>
      <c r="F55" s="12">
        <v>8483700</v>
      </c>
      <c r="G55" s="12">
        <v>10829700</v>
      </c>
      <c r="H55" s="12">
        <v>14439080</v>
      </c>
      <c r="I55" s="12">
        <v>16150520</v>
      </c>
      <c r="J55" s="12">
        <v>18060970</v>
      </c>
      <c r="K55" s="12">
        <v>22975620</v>
      </c>
      <c r="L55" s="12">
        <v>14829760</v>
      </c>
      <c r="M55" s="12">
        <v>18857810</v>
      </c>
      <c r="N55" s="12">
        <v>21094360</v>
      </c>
      <c r="O55" s="12">
        <v>21759730</v>
      </c>
      <c r="P55" s="12">
        <v>21347630</v>
      </c>
      <c r="Q55" s="12">
        <v>19063920</v>
      </c>
      <c r="R55" s="12">
        <v>15662250</v>
      </c>
      <c r="S55" s="12">
        <v>15063070</v>
      </c>
      <c r="T55" s="12">
        <v>16829400</v>
      </c>
      <c r="U55" s="12">
        <v>18934753</v>
      </c>
      <c r="V55" s="12">
        <v>18910142</v>
      </c>
      <c r="W55" s="13"/>
      <c r="X55" s="13"/>
      <c r="Y55" s="23"/>
      <c r="Z55" s="23"/>
      <c r="AA55" s="60" t="s">
        <v>411</v>
      </c>
      <c r="AB55" s="61" t="s">
        <v>438</v>
      </c>
      <c r="AC55" s="61" t="s">
        <v>421</v>
      </c>
      <c r="AD55" s="61" t="s">
        <v>414</v>
      </c>
      <c r="AE55" s="61" t="s">
        <v>415</v>
      </c>
      <c r="AF55" s="62" t="s">
        <v>416</v>
      </c>
      <c r="AG55" s="62" t="s">
        <v>417</v>
      </c>
      <c r="AH55" s="62" t="s">
        <v>416</v>
      </c>
      <c r="AI55" s="62"/>
      <c r="AJ55" s="62"/>
      <c r="AK55" s="62" t="s">
        <v>417</v>
      </c>
      <c r="AL55" s="62"/>
      <c r="AM55" s="62" t="s">
        <v>417</v>
      </c>
      <c r="AN55" s="62"/>
      <c r="AO55" s="62" t="s">
        <v>417</v>
      </c>
      <c r="AP55" s="62" t="s">
        <v>417</v>
      </c>
      <c r="AQ55" s="62"/>
      <c r="AR55" s="62"/>
      <c r="AS55" s="62" t="s">
        <v>417</v>
      </c>
      <c r="AT55" s="62"/>
      <c r="AU55" s="62"/>
      <c r="AV55" s="62"/>
      <c r="AW55" s="62"/>
      <c r="AX55" s="62"/>
      <c r="AY55" s="62"/>
      <c r="AZ55" s="62" t="s">
        <v>417</v>
      </c>
    </row>
    <row r="56" spans="1:52" ht="30">
      <c r="A56" s="43" t="s">
        <v>510</v>
      </c>
      <c r="B56" s="43" t="s">
        <v>511</v>
      </c>
      <c r="C56" s="12"/>
      <c r="D56" s="12"/>
      <c r="E56" s="12"/>
      <c r="F56" s="12"/>
      <c r="G56" s="12"/>
      <c r="H56" s="12"/>
      <c r="I56" s="12">
        <v>9735</v>
      </c>
      <c r="J56" s="12">
        <v>20393</v>
      </c>
      <c r="K56" s="12">
        <v>18817</v>
      </c>
      <c r="L56" s="12">
        <v>39494</v>
      </c>
      <c r="M56" s="12">
        <v>42786</v>
      </c>
      <c r="N56" s="12">
        <v>45004</v>
      </c>
      <c r="O56" s="12">
        <v>75854</v>
      </c>
      <c r="P56" s="12">
        <v>75955</v>
      </c>
      <c r="Q56" s="12">
        <v>81801</v>
      </c>
      <c r="R56" s="12">
        <v>71717</v>
      </c>
      <c r="S56" s="12">
        <v>63168</v>
      </c>
      <c r="T56" s="12">
        <v>73578</v>
      </c>
      <c r="U56" s="12">
        <v>67295</v>
      </c>
      <c r="V56" s="12">
        <v>67748</v>
      </c>
      <c r="W56" s="13"/>
      <c r="X56" s="13"/>
      <c r="Y56" s="23"/>
      <c r="Z56" s="23"/>
      <c r="AA56" s="60" t="s">
        <v>411</v>
      </c>
      <c r="AB56" s="61" t="s">
        <v>438</v>
      </c>
      <c r="AC56" s="61" t="s">
        <v>433</v>
      </c>
      <c r="AD56" s="61" t="s">
        <v>414</v>
      </c>
      <c r="AE56" s="61" t="s">
        <v>415</v>
      </c>
      <c r="AF56" s="62" t="s">
        <v>416</v>
      </c>
      <c r="AG56" s="62" t="s">
        <v>417</v>
      </c>
      <c r="AH56" s="62" t="s">
        <v>417</v>
      </c>
      <c r="AI56" s="62"/>
      <c r="AJ56" s="62"/>
      <c r="AK56" s="62" t="s">
        <v>417</v>
      </c>
      <c r="AL56" s="62"/>
      <c r="AM56" s="62"/>
      <c r="AN56" s="62"/>
      <c r="AO56" s="62"/>
      <c r="AP56" s="62"/>
      <c r="AQ56" s="62"/>
      <c r="AR56" s="62"/>
      <c r="AS56" s="62"/>
      <c r="AT56" s="62"/>
      <c r="AU56" s="62"/>
      <c r="AV56" s="62"/>
      <c r="AW56" s="62"/>
      <c r="AX56" s="62"/>
      <c r="AY56" s="62" t="s">
        <v>417</v>
      </c>
      <c r="AZ56" s="62" t="s">
        <v>417</v>
      </c>
    </row>
    <row r="57" spans="1:52" ht="30">
      <c r="A57" s="43" t="s">
        <v>512</v>
      </c>
      <c r="B57" s="43" t="s">
        <v>513</v>
      </c>
      <c r="C57" s="12"/>
      <c r="D57" s="12">
        <v>14158</v>
      </c>
      <c r="E57" s="12">
        <v>17602</v>
      </c>
      <c r="F57" s="12">
        <v>22098</v>
      </c>
      <c r="G57" s="12">
        <v>19162</v>
      </c>
      <c r="H57" s="12">
        <v>22259</v>
      </c>
      <c r="I57" s="12">
        <v>18564</v>
      </c>
      <c r="J57" s="12">
        <v>18793</v>
      </c>
      <c r="K57" s="12">
        <v>28502</v>
      </c>
      <c r="L57" s="12">
        <v>25703</v>
      </c>
      <c r="M57" s="12">
        <v>24447</v>
      </c>
      <c r="N57" s="12">
        <v>26162</v>
      </c>
      <c r="O57" s="12">
        <v>28159</v>
      </c>
      <c r="P57" s="12">
        <v>26027</v>
      </c>
      <c r="Q57" s="12">
        <v>21560</v>
      </c>
      <c r="R57" s="12">
        <v>24177</v>
      </c>
      <c r="S57" s="12">
        <v>26802</v>
      </c>
      <c r="T57" s="12">
        <v>28051</v>
      </c>
      <c r="U57" s="12">
        <v>31767</v>
      </c>
      <c r="V57" s="12"/>
      <c r="W57" s="13"/>
      <c r="X57" s="13"/>
      <c r="Y57" s="23"/>
      <c r="Z57" s="23"/>
      <c r="AA57" s="60" t="s">
        <v>424</v>
      </c>
      <c r="AB57" s="61" t="s">
        <v>446</v>
      </c>
      <c r="AC57" s="61" t="s">
        <v>421</v>
      </c>
      <c r="AD57" s="61" t="s">
        <v>414</v>
      </c>
      <c r="AE57" s="61" t="s">
        <v>415</v>
      </c>
      <c r="AF57" s="62" t="s">
        <v>416</v>
      </c>
      <c r="AG57" s="62" t="s">
        <v>417</v>
      </c>
      <c r="AH57" s="62" t="s">
        <v>416</v>
      </c>
      <c r="AI57" s="62" t="s">
        <v>417</v>
      </c>
      <c r="AJ57" s="62"/>
      <c r="AK57" s="62"/>
      <c r="AL57" s="62" t="s">
        <v>417</v>
      </c>
      <c r="AM57" s="62"/>
      <c r="AN57" s="62"/>
      <c r="AO57" s="62"/>
      <c r="AP57" s="62"/>
      <c r="AQ57" s="62"/>
      <c r="AR57" s="62"/>
      <c r="AS57" s="62"/>
      <c r="AT57" s="62"/>
      <c r="AU57" s="62"/>
      <c r="AV57" s="62"/>
      <c r="AW57" s="62"/>
      <c r="AX57" s="62"/>
      <c r="AY57" s="62" t="s">
        <v>417</v>
      </c>
      <c r="AZ57" s="62"/>
    </row>
    <row r="58" spans="1:52" ht="30">
      <c r="A58" s="43" t="s">
        <v>514</v>
      </c>
      <c r="B58" s="43" t="s">
        <v>515</v>
      </c>
      <c r="C58" s="12"/>
      <c r="D58" s="12"/>
      <c r="E58" s="12"/>
      <c r="F58" s="12"/>
      <c r="G58" s="12"/>
      <c r="H58" s="12"/>
      <c r="I58" s="12"/>
      <c r="J58" s="12"/>
      <c r="K58" s="12"/>
      <c r="L58" s="12"/>
      <c r="M58" s="12"/>
      <c r="N58" s="12"/>
      <c r="O58" s="12"/>
      <c r="P58" s="12"/>
      <c r="Q58" s="12"/>
      <c r="R58" s="12"/>
      <c r="S58" s="12"/>
      <c r="T58" s="12"/>
      <c r="U58" s="12"/>
      <c r="V58" s="12"/>
      <c r="W58" s="13"/>
      <c r="X58" s="13"/>
      <c r="Y58" s="23"/>
      <c r="Z58" s="23"/>
      <c r="AA58" s="60" t="s">
        <v>411</v>
      </c>
      <c r="AB58" s="61" t="s">
        <v>460</v>
      </c>
      <c r="AC58" s="61" t="s">
        <v>421</v>
      </c>
      <c r="AD58" s="61" t="s">
        <v>414</v>
      </c>
      <c r="AE58" s="61" t="s">
        <v>415</v>
      </c>
      <c r="AF58" s="62" t="s">
        <v>416</v>
      </c>
      <c r="AG58" s="62" t="s">
        <v>417</v>
      </c>
      <c r="AH58" s="62" t="s">
        <v>416</v>
      </c>
      <c r="AI58" s="62"/>
      <c r="AJ58" s="62" t="s">
        <v>417</v>
      </c>
      <c r="AK58" s="62"/>
      <c r="AL58" s="62"/>
      <c r="AM58" s="62"/>
      <c r="AN58" s="62"/>
      <c r="AO58" s="62"/>
      <c r="AP58" s="62"/>
      <c r="AQ58" s="62"/>
      <c r="AR58" s="62" t="s">
        <v>417</v>
      </c>
      <c r="AS58" s="62"/>
      <c r="AT58" s="62"/>
      <c r="AU58" s="62"/>
      <c r="AV58" s="62" t="s">
        <v>417</v>
      </c>
      <c r="AW58" s="62"/>
      <c r="AX58" s="62"/>
      <c r="AY58" s="62"/>
      <c r="AZ58" s="62"/>
    </row>
    <row r="59" spans="1:52" ht="30">
      <c r="A59" s="43" t="s">
        <v>516</v>
      </c>
      <c r="B59" s="43" t="s">
        <v>517</v>
      </c>
      <c r="C59" s="12">
        <v>5566</v>
      </c>
      <c r="D59" s="12">
        <v>3387</v>
      </c>
      <c r="E59" s="12">
        <v>2612</v>
      </c>
      <c r="F59" s="12">
        <v>2758</v>
      </c>
      <c r="G59" s="12">
        <v>3579</v>
      </c>
      <c r="H59" s="12">
        <v>2804</v>
      </c>
      <c r="I59" s="12">
        <v>3104</v>
      </c>
      <c r="J59" s="12">
        <v>3099</v>
      </c>
      <c r="K59" s="12">
        <v>4793</v>
      </c>
      <c r="L59" s="12">
        <v>4116</v>
      </c>
      <c r="M59" s="12">
        <v>5265</v>
      </c>
      <c r="N59" s="12">
        <v>5312</v>
      </c>
      <c r="O59" s="12">
        <v>5075</v>
      </c>
      <c r="P59" s="12">
        <v>4945</v>
      </c>
      <c r="Q59" s="12">
        <v>4134</v>
      </c>
      <c r="R59" s="12"/>
      <c r="S59" s="12"/>
      <c r="T59" s="12"/>
      <c r="U59" s="12"/>
      <c r="V59" s="12"/>
      <c r="W59" s="13"/>
      <c r="X59" s="13"/>
      <c r="Y59" s="23"/>
      <c r="Z59" s="23"/>
      <c r="AA59" s="60" t="s">
        <v>424</v>
      </c>
      <c r="AB59" s="61" t="s">
        <v>446</v>
      </c>
      <c r="AC59" s="61" t="s">
        <v>421</v>
      </c>
      <c r="AD59" s="61" t="s">
        <v>414</v>
      </c>
      <c r="AE59" s="61" t="s">
        <v>415</v>
      </c>
      <c r="AF59" s="62" t="s">
        <v>416</v>
      </c>
      <c r="AG59" s="62" t="s">
        <v>417</v>
      </c>
      <c r="AH59" s="62" t="s">
        <v>417</v>
      </c>
      <c r="AI59" s="62" t="s">
        <v>417</v>
      </c>
      <c r="AJ59" s="62"/>
      <c r="AK59" s="62"/>
      <c r="AL59" s="62" t="s">
        <v>417</v>
      </c>
      <c r="AM59" s="62"/>
      <c r="AN59" s="62"/>
      <c r="AO59" s="62"/>
      <c r="AP59" s="62"/>
      <c r="AQ59" s="62"/>
      <c r="AR59" s="62"/>
      <c r="AS59" s="62"/>
      <c r="AT59" s="62"/>
      <c r="AU59" s="62"/>
      <c r="AV59" s="62"/>
      <c r="AW59" s="62"/>
      <c r="AX59" s="62"/>
      <c r="AY59" s="62" t="s">
        <v>417</v>
      </c>
      <c r="AZ59" s="62"/>
    </row>
    <row r="60" spans="1:52" ht="30">
      <c r="A60" s="43" t="s">
        <v>518</v>
      </c>
      <c r="B60" s="43" t="s">
        <v>519</v>
      </c>
      <c r="C60" s="12"/>
      <c r="D60" s="12"/>
      <c r="E60" s="12"/>
      <c r="F60" s="12"/>
      <c r="G60" s="12"/>
      <c r="H60" s="12"/>
      <c r="I60" s="12"/>
      <c r="J60" s="12"/>
      <c r="K60" s="12"/>
      <c r="L60" s="12"/>
      <c r="M60" s="12"/>
      <c r="N60" s="12"/>
      <c r="O60" s="12"/>
      <c r="P60" s="12"/>
      <c r="Q60" s="12">
        <v>1575187</v>
      </c>
      <c r="R60" s="12">
        <v>1295343</v>
      </c>
      <c r="S60" s="12">
        <v>1790820</v>
      </c>
      <c r="T60" s="12">
        <v>1993275</v>
      </c>
      <c r="U60" s="12">
        <v>2414353</v>
      </c>
      <c r="V60" s="12">
        <v>2518370</v>
      </c>
      <c r="W60" s="13"/>
      <c r="X60" s="13"/>
      <c r="Y60" s="23"/>
      <c r="Z60" s="23"/>
      <c r="AA60" s="60" t="s">
        <v>411</v>
      </c>
      <c r="AB60" s="61" t="s">
        <v>460</v>
      </c>
      <c r="AC60" s="61" t="s">
        <v>433</v>
      </c>
      <c r="AD60" s="61" t="s">
        <v>414</v>
      </c>
      <c r="AE60" s="61" t="s">
        <v>415</v>
      </c>
      <c r="AF60" s="62" t="s">
        <v>416</v>
      </c>
      <c r="AG60" s="62" t="s">
        <v>417</v>
      </c>
      <c r="AH60" s="62" t="s">
        <v>416</v>
      </c>
      <c r="AI60" s="62"/>
      <c r="AJ60" s="62" t="s">
        <v>417</v>
      </c>
      <c r="AK60" s="62"/>
      <c r="AL60" s="62"/>
      <c r="AM60" s="62"/>
      <c r="AN60" s="62"/>
      <c r="AO60" s="62"/>
      <c r="AP60" s="62"/>
      <c r="AQ60" s="62"/>
      <c r="AR60" s="62" t="s">
        <v>417</v>
      </c>
      <c r="AS60" s="62"/>
      <c r="AT60" s="62"/>
      <c r="AU60" s="62" t="s">
        <v>417</v>
      </c>
      <c r="AV60" s="62" t="s">
        <v>417</v>
      </c>
      <c r="AW60" s="62"/>
      <c r="AX60" s="62"/>
      <c r="AY60" s="62"/>
      <c r="AZ60" s="62"/>
    </row>
    <row r="61" spans="1:52" ht="30">
      <c r="A61" s="43" t="s">
        <v>520</v>
      </c>
      <c r="B61" s="43" t="s">
        <v>521</v>
      </c>
      <c r="C61" s="12"/>
      <c r="D61" s="12"/>
      <c r="E61" s="12"/>
      <c r="F61" s="12"/>
      <c r="G61" s="12"/>
      <c r="H61" s="12"/>
      <c r="I61" s="12"/>
      <c r="J61" s="12"/>
      <c r="K61" s="12"/>
      <c r="L61" s="12"/>
      <c r="M61" s="12"/>
      <c r="N61" s="12"/>
      <c r="O61" s="12"/>
      <c r="P61" s="12"/>
      <c r="Q61" s="12"/>
      <c r="R61" s="12"/>
      <c r="S61" s="12"/>
      <c r="T61" s="12"/>
      <c r="U61" s="12"/>
      <c r="V61" s="12"/>
      <c r="W61" s="13"/>
      <c r="X61" s="13"/>
      <c r="Y61" s="23"/>
      <c r="Z61" s="23"/>
      <c r="AA61" s="60" t="s">
        <v>424</v>
      </c>
      <c r="AB61" s="61" t="s">
        <v>449</v>
      </c>
      <c r="AC61" s="61" t="s">
        <v>433</v>
      </c>
      <c r="AD61" s="61" t="s">
        <v>414</v>
      </c>
      <c r="AE61" s="61" t="s">
        <v>415</v>
      </c>
      <c r="AF61" s="62" t="s">
        <v>416</v>
      </c>
      <c r="AG61" s="62" t="s">
        <v>417</v>
      </c>
      <c r="AH61" s="62" t="s">
        <v>417</v>
      </c>
      <c r="AI61" s="62" t="s">
        <v>417</v>
      </c>
      <c r="AJ61" s="62"/>
      <c r="AK61" s="62"/>
      <c r="AL61" s="62" t="s">
        <v>417</v>
      </c>
      <c r="AM61" s="62"/>
      <c r="AN61" s="62"/>
      <c r="AO61" s="62"/>
      <c r="AP61" s="62"/>
      <c r="AQ61" s="62"/>
      <c r="AR61" s="62"/>
      <c r="AS61" s="62"/>
      <c r="AT61" s="62"/>
      <c r="AU61" s="62"/>
      <c r="AV61" s="62"/>
      <c r="AW61" s="62"/>
      <c r="AX61" s="62"/>
      <c r="AY61" s="62" t="s">
        <v>417</v>
      </c>
      <c r="AZ61" s="62"/>
    </row>
    <row r="62" spans="1:52" ht="30">
      <c r="A62" s="43" t="s">
        <v>522</v>
      </c>
      <c r="B62" s="43" t="s">
        <v>523</v>
      </c>
      <c r="C62" s="12"/>
      <c r="D62" s="12"/>
      <c r="E62" s="12"/>
      <c r="F62" s="12"/>
      <c r="G62" s="12"/>
      <c r="H62" s="12">
        <v>2190000</v>
      </c>
      <c r="I62" s="12">
        <v>2580000</v>
      </c>
      <c r="J62" s="12">
        <v>4079000</v>
      </c>
      <c r="K62" s="12">
        <v>4974000</v>
      </c>
      <c r="L62" s="12">
        <v>5508000</v>
      </c>
      <c r="M62" s="12">
        <v>6602500</v>
      </c>
      <c r="N62" s="12">
        <v>8232000</v>
      </c>
      <c r="O62" s="12">
        <v>6958000</v>
      </c>
      <c r="P62" s="12">
        <v>7126906</v>
      </c>
      <c r="Q62" s="12">
        <v>7495020</v>
      </c>
      <c r="R62" s="12">
        <v>7797160</v>
      </c>
      <c r="S62" s="12">
        <v>8133090</v>
      </c>
      <c r="T62" s="12">
        <v>7960000</v>
      </c>
      <c r="U62" s="12">
        <v>7866370</v>
      </c>
      <c r="V62" s="12">
        <v>8330000</v>
      </c>
      <c r="W62" s="13"/>
      <c r="X62" s="13"/>
      <c r="Y62" s="23"/>
      <c r="Z62" s="23"/>
      <c r="AA62" s="60" t="s">
        <v>411</v>
      </c>
      <c r="AB62" s="61" t="s">
        <v>438</v>
      </c>
      <c r="AC62" s="61" t="s">
        <v>433</v>
      </c>
      <c r="AD62" s="61" t="s">
        <v>414</v>
      </c>
      <c r="AE62" s="61" t="s">
        <v>415</v>
      </c>
      <c r="AF62" s="62" t="s">
        <v>416</v>
      </c>
      <c r="AG62" s="62" t="s">
        <v>417</v>
      </c>
      <c r="AH62" s="62" t="s">
        <v>416</v>
      </c>
      <c r="AI62" s="62"/>
      <c r="AJ62" s="62"/>
      <c r="AK62" s="62" t="s">
        <v>417</v>
      </c>
      <c r="AL62" s="62"/>
      <c r="AM62" s="62" t="s">
        <v>417</v>
      </c>
      <c r="AN62" s="62"/>
      <c r="AO62" s="62" t="s">
        <v>417</v>
      </c>
      <c r="AP62" s="62" t="s">
        <v>417</v>
      </c>
      <c r="AQ62" s="62"/>
      <c r="AR62" s="62"/>
      <c r="AS62" s="62"/>
      <c r="AT62" s="62"/>
      <c r="AU62" s="62"/>
      <c r="AV62" s="62"/>
      <c r="AW62" s="62"/>
      <c r="AX62" s="62"/>
      <c r="AY62" s="62"/>
      <c r="AZ62" s="62" t="s">
        <v>417</v>
      </c>
    </row>
    <row r="63" spans="1:52" ht="17">
      <c r="A63" s="43" t="s">
        <v>524</v>
      </c>
      <c r="B63" s="43" t="s">
        <v>525</v>
      </c>
      <c r="C63" s="12">
        <v>6242000</v>
      </c>
      <c r="D63" s="12">
        <v>6529000</v>
      </c>
      <c r="E63" s="12">
        <v>6221000</v>
      </c>
      <c r="F63" s="12">
        <v>6717000</v>
      </c>
      <c r="G63" s="12">
        <v>8687000</v>
      </c>
      <c r="H63" s="12">
        <v>10462000</v>
      </c>
      <c r="I63" s="12">
        <v>11616000</v>
      </c>
      <c r="J63" s="12">
        <v>13925000</v>
      </c>
      <c r="K63" s="12">
        <v>15833000</v>
      </c>
      <c r="L63" s="12">
        <v>13034734</v>
      </c>
      <c r="M63" s="12">
        <v>15698080</v>
      </c>
      <c r="N63" s="12">
        <v>17910329</v>
      </c>
      <c r="O63" s="12">
        <v>18382200</v>
      </c>
      <c r="P63" s="12">
        <v>18124420</v>
      </c>
      <c r="Q63" s="12">
        <v>18392890</v>
      </c>
      <c r="R63" s="12">
        <v>17316090</v>
      </c>
      <c r="S63" s="12">
        <v>16926407</v>
      </c>
      <c r="T63" s="12">
        <v>17486158</v>
      </c>
      <c r="U63" s="12">
        <v>18531734</v>
      </c>
      <c r="V63" s="12">
        <v>17687146</v>
      </c>
      <c r="W63" s="13"/>
      <c r="X63" s="13"/>
      <c r="Y63" s="23"/>
      <c r="Z63" s="23"/>
      <c r="AA63" s="60" t="s">
        <v>411</v>
      </c>
      <c r="AB63" s="61" t="s">
        <v>443</v>
      </c>
      <c r="AC63" s="61" t="s">
        <v>426</v>
      </c>
      <c r="AD63" s="61" t="s">
        <v>526</v>
      </c>
      <c r="AE63" s="61" t="s">
        <v>415</v>
      </c>
      <c r="AF63" s="62" t="s">
        <v>416</v>
      </c>
      <c r="AG63" s="62" t="s">
        <v>417</v>
      </c>
      <c r="AH63" s="62"/>
      <c r="AI63" s="62"/>
      <c r="AJ63" s="62"/>
      <c r="AK63" s="62"/>
      <c r="AL63" s="62"/>
      <c r="AM63" s="62" t="s">
        <v>417</v>
      </c>
      <c r="AN63" s="62"/>
      <c r="AO63" s="62"/>
      <c r="AP63" s="62"/>
      <c r="AQ63" s="62"/>
      <c r="AR63" s="62"/>
      <c r="AS63" s="62"/>
      <c r="AT63" s="62"/>
      <c r="AU63" s="62"/>
      <c r="AV63" s="62"/>
      <c r="AW63" s="62"/>
      <c r="AX63" s="62" t="s">
        <v>417</v>
      </c>
      <c r="AY63" s="62"/>
      <c r="AZ63" s="62"/>
    </row>
    <row r="64" spans="1:52" ht="17">
      <c r="A64" s="43" t="s">
        <v>527</v>
      </c>
      <c r="B64" s="43" t="s">
        <v>528</v>
      </c>
      <c r="C64" s="12">
        <v>6247000</v>
      </c>
      <c r="D64" s="12">
        <v>6105000</v>
      </c>
      <c r="E64" s="12">
        <v>5967000</v>
      </c>
      <c r="F64" s="12">
        <v>6714000</v>
      </c>
      <c r="G64" s="12">
        <v>8132000</v>
      </c>
      <c r="H64" s="12">
        <v>8439000</v>
      </c>
      <c r="I64" s="12">
        <v>9030000</v>
      </c>
      <c r="J64" s="12">
        <v>9893000</v>
      </c>
      <c r="K64" s="12">
        <v>11144000</v>
      </c>
      <c r="L64" s="12">
        <v>7783000</v>
      </c>
      <c r="M64" s="12">
        <v>9895000</v>
      </c>
      <c r="N64" s="12">
        <v>10268000</v>
      </c>
      <c r="O64" s="12">
        <v>10482000</v>
      </c>
      <c r="P64" s="12">
        <v>10544000</v>
      </c>
      <c r="Q64" s="12">
        <v>10326000</v>
      </c>
      <c r="R64" s="12">
        <v>10107000</v>
      </c>
      <c r="S64" s="12">
        <v>10958000</v>
      </c>
      <c r="T64" s="12">
        <v>11327000</v>
      </c>
      <c r="U64" s="12">
        <v>12450000</v>
      </c>
      <c r="V64" s="12">
        <v>11775000</v>
      </c>
      <c r="W64" s="13"/>
      <c r="X64" s="13"/>
      <c r="Y64" s="23"/>
      <c r="Z64" s="23"/>
      <c r="AA64" s="60" t="s">
        <v>411</v>
      </c>
      <c r="AB64" s="61" t="s">
        <v>443</v>
      </c>
      <c r="AC64" s="61" t="s">
        <v>426</v>
      </c>
      <c r="AD64" s="61" t="s">
        <v>526</v>
      </c>
      <c r="AE64" s="61" t="s">
        <v>415</v>
      </c>
      <c r="AF64" s="62" t="s">
        <v>416</v>
      </c>
      <c r="AG64" s="62" t="s">
        <v>417</v>
      </c>
      <c r="AH64" s="62"/>
      <c r="AI64" s="62"/>
      <c r="AJ64" s="62"/>
      <c r="AK64" s="62"/>
      <c r="AL64" s="62"/>
      <c r="AM64" s="62" t="s">
        <v>417</v>
      </c>
      <c r="AN64" s="62"/>
      <c r="AO64" s="62"/>
      <c r="AP64" s="62"/>
      <c r="AQ64" s="62"/>
      <c r="AR64" s="62"/>
      <c r="AS64" s="62"/>
      <c r="AT64" s="62"/>
      <c r="AU64" s="62"/>
      <c r="AV64" s="62"/>
      <c r="AW64" s="62"/>
      <c r="AX64" s="62" t="s">
        <v>417</v>
      </c>
      <c r="AY64" s="62"/>
      <c r="AZ64" s="62"/>
    </row>
    <row r="65" spans="1:52" ht="30">
      <c r="A65" s="43" t="s">
        <v>529</v>
      </c>
      <c r="B65" s="43" t="s">
        <v>530</v>
      </c>
      <c r="C65" s="12">
        <v>1148000</v>
      </c>
      <c r="D65" s="12">
        <v>1313250</v>
      </c>
      <c r="E65" s="12">
        <v>572900</v>
      </c>
      <c r="F65" s="12">
        <v>878900</v>
      </c>
      <c r="G65" s="12">
        <v>1891000</v>
      </c>
      <c r="H65" s="12">
        <v>2324000</v>
      </c>
      <c r="I65" s="12">
        <v>2951000</v>
      </c>
      <c r="J65" s="12">
        <v>3698000</v>
      </c>
      <c r="K65" s="12">
        <v>4206000</v>
      </c>
      <c r="L65" s="12">
        <v>3699000</v>
      </c>
      <c r="M65" s="12">
        <v>3689000</v>
      </c>
      <c r="N65" s="12">
        <v>3365000</v>
      </c>
      <c r="O65" s="12">
        <v>2930000</v>
      </c>
      <c r="P65" s="12">
        <v>2667000</v>
      </c>
      <c r="Q65" s="12">
        <v>3656000</v>
      </c>
      <c r="R65" s="12">
        <v>3781000</v>
      </c>
      <c r="S65" s="12">
        <v>2453000</v>
      </c>
      <c r="T65" s="12">
        <v>2856000</v>
      </c>
      <c r="U65" s="12"/>
      <c r="V65" s="12"/>
      <c r="W65" s="13"/>
      <c r="X65" s="13"/>
      <c r="Y65" s="23"/>
      <c r="Z65" s="23"/>
      <c r="AA65" s="60" t="s">
        <v>411</v>
      </c>
      <c r="AB65" s="61" t="s">
        <v>412</v>
      </c>
      <c r="AC65" s="61" t="s">
        <v>433</v>
      </c>
      <c r="AD65" s="61" t="s">
        <v>414</v>
      </c>
      <c r="AE65" s="61" t="s">
        <v>415</v>
      </c>
      <c r="AF65" s="62" t="s">
        <v>416</v>
      </c>
      <c r="AG65" s="62" t="s">
        <v>416</v>
      </c>
      <c r="AH65" s="62" t="s">
        <v>416</v>
      </c>
      <c r="AI65" s="62"/>
      <c r="AJ65" s="62"/>
      <c r="AK65" s="62" t="s">
        <v>417</v>
      </c>
      <c r="AL65" s="62"/>
      <c r="AM65" s="62"/>
      <c r="AN65" s="62"/>
      <c r="AO65" s="62"/>
      <c r="AP65" s="62"/>
      <c r="AQ65" s="62"/>
      <c r="AR65" s="62"/>
      <c r="AS65" s="62"/>
      <c r="AT65" s="62"/>
      <c r="AU65" s="62"/>
      <c r="AV65" s="62"/>
      <c r="AW65" s="62"/>
      <c r="AX65" s="62"/>
      <c r="AY65" s="62"/>
      <c r="AZ65" s="62"/>
    </row>
    <row r="66" spans="1:52" ht="30">
      <c r="A66" s="43" t="s">
        <v>531</v>
      </c>
      <c r="B66" s="43" t="s">
        <v>532</v>
      </c>
      <c r="C66" s="12">
        <v>2330130</v>
      </c>
      <c r="D66" s="12">
        <v>2978680</v>
      </c>
      <c r="E66" s="12">
        <v>2836270</v>
      </c>
      <c r="F66" s="12">
        <v>3103450</v>
      </c>
      <c r="G66" s="12">
        <v>3885890</v>
      </c>
      <c r="H66" s="12">
        <v>5136510</v>
      </c>
      <c r="I66" s="12">
        <v>6721860</v>
      </c>
      <c r="J66" s="12">
        <v>9347720</v>
      </c>
      <c r="K66" s="12">
        <v>12960400</v>
      </c>
      <c r="L66" s="12">
        <v>9311500</v>
      </c>
      <c r="M66" s="12">
        <v>11865930</v>
      </c>
      <c r="N66" s="12">
        <v>15398250</v>
      </c>
      <c r="O66" s="12">
        <v>16422360</v>
      </c>
      <c r="P66" s="12">
        <v>17504700</v>
      </c>
      <c r="Q66" s="12">
        <v>15419700</v>
      </c>
      <c r="R66" s="12">
        <v>12073600</v>
      </c>
      <c r="S66" s="12">
        <v>11837700</v>
      </c>
      <c r="T66" s="12">
        <v>14492000</v>
      </c>
      <c r="U66" s="12">
        <v>15298200</v>
      </c>
      <c r="V66" s="12">
        <v>15442517</v>
      </c>
      <c r="W66" s="13"/>
      <c r="X66" s="13"/>
      <c r="Y66" s="23"/>
      <c r="Z66" s="23"/>
      <c r="AA66" s="60" t="s">
        <v>533</v>
      </c>
      <c r="AB66" s="61" t="s">
        <v>534</v>
      </c>
      <c r="AC66" s="61" t="s">
        <v>421</v>
      </c>
      <c r="AD66" s="61" t="s">
        <v>427</v>
      </c>
      <c r="AE66" s="61" t="s">
        <v>415</v>
      </c>
      <c r="AF66" s="62" t="s">
        <v>417</v>
      </c>
      <c r="AG66" s="62" t="s">
        <v>416</v>
      </c>
      <c r="AH66" s="62" t="s">
        <v>416</v>
      </c>
      <c r="AI66" s="62"/>
      <c r="AJ66" s="62"/>
      <c r="AK66" s="62" t="s">
        <v>417</v>
      </c>
      <c r="AL66" s="62"/>
      <c r="AM66" s="62" t="s">
        <v>417</v>
      </c>
      <c r="AN66" s="62"/>
      <c r="AO66" s="62"/>
      <c r="AP66" s="62"/>
      <c r="AQ66" s="62"/>
      <c r="AR66" s="62"/>
      <c r="AS66" s="62"/>
      <c r="AT66" s="62"/>
      <c r="AU66" s="62" t="s">
        <v>417</v>
      </c>
      <c r="AV66" s="62"/>
      <c r="AW66" s="62"/>
      <c r="AX66" s="62"/>
      <c r="AY66" s="62"/>
      <c r="AZ66" s="62"/>
    </row>
    <row r="67" spans="1:52">
      <c r="A67" s="43"/>
      <c r="B67" s="43" t="s">
        <v>535</v>
      </c>
      <c r="C67" s="12"/>
      <c r="D67" s="12"/>
      <c r="E67" s="12"/>
      <c r="F67" s="12"/>
      <c r="G67" s="12"/>
      <c r="H67" s="12"/>
      <c r="I67" s="12"/>
      <c r="J67" s="12"/>
      <c r="K67" s="12"/>
      <c r="L67" s="12"/>
      <c r="M67" s="12"/>
      <c r="N67" s="12"/>
      <c r="O67" s="12"/>
      <c r="P67" s="12"/>
      <c r="Q67" s="12"/>
      <c r="R67" s="12"/>
      <c r="S67" s="12"/>
      <c r="T67" s="12"/>
      <c r="U67" s="12"/>
      <c r="V67" s="12"/>
      <c r="W67" s="13"/>
      <c r="X67" s="13"/>
      <c r="Y67" s="23"/>
      <c r="Z67" s="23"/>
    </row>
    <row r="68" spans="1:52">
      <c r="A68" s="43"/>
      <c r="B68" s="43" t="s">
        <v>536</v>
      </c>
      <c r="C68" s="12"/>
      <c r="D68" s="12"/>
      <c r="E68" s="12"/>
      <c r="F68" s="12"/>
      <c r="G68" s="12"/>
      <c r="H68" s="12"/>
      <c r="I68" s="12"/>
      <c r="J68" s="12"/>
      <c r="K68" s="12"/>
      <c r="L68" s="12"/>
      <c r="M68" s="12"/>
      <c r="N68" s="12"/>
      <c r="O68" s="12"/>
      <c r="P68" s="12"/>
      <c r="Q68" s="12"/>
      <c r="R68" s="12"/>
      <c r="S68" s="12"/>
      <c r="T68" s="12"/>
      <c r="U68" s="12"/>
      <c r="V68" s="12"/>
      <c r="W68" s="13"/>
      <c r="X68" s="13"/>
      <c r="Y68" s="23"/>
      <c r="Z68" s="23"/>
    </row>
  </sheetData>
  <mergeCells count="26">
    <mergeCell ref="AO9:AO15"/>
    <mergeCell ref="AP9:AP15"/>
    <mergeCell ref="AX9:AX15"/>
    <mergeCell ref="AY9:AY15"/>
    <mergeCell ref="AR9:AR15"/>
    <mergeCell ref="AS9:AS15"/>
    <mergeCell ref="AT9:AT15"/>
    <mergeCell ref="AU9:AU15"/>
    <mergeCell ref="AV9:AV15"/>
    <mergeCell ref="AW9:AW15"/>
    <mergeCell ref="AZ9:AZ15"/>
    <mergeCell ref="AF9:AF15"/>
    <mergeCell ref="AA9:AA15"/>
    <mergeCell ref="AB9:AB15"/>
    <mergeCell ref="AC9:AC15"/>
    <mergeCell ref="AD9:AD15"/>
    <mergeCell ref="AE9:AE15"/>
    <mergeCell ref="AQ9:AQ15"/>
    <mergeCell ref="AG9:AG15"/>
    <mergeCell ref="AH9:AH15"/>
    <mergeCell ref="AI9:AI15"/>
    <mergeCell ref="AJ9:AJ15"/>
    <mergeCell ref="AK9:AK15"/>
    <mergeCell ref="AL9:AL15"/>
    <mergeCell ref="AM9:AM15"/>
    <mergeCell ref="AN9:AN15"/>
  </mergeCells>
  <hyperlinks>
    <hyperlink ref="B13" location="TOC!A1" display="Back to TOC" xr:uid="{00C29107-1E8E-0141-AD28-CA3DA8ADCEA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A2781-ED85-4588-A854-993613968AC2}">
  <sheetPr codeName="Sheet151">
    <tabColor rgb="FFFFC000"/>
  </sheetPr>
  <dimension ref="A2:CE68"/>
  <sheetViews>
    <sheetView zoomScale="70" zoomScaleNormal="70" workbookViewId="0"/>
  </sheetViews>
  <sheetFormatPr baseColWidth="10" defaultColWidth="9.1640625" defaultRowHeight="16"/>
  <cols>
    <col min="1" max="1" width="23.5" style="6" customWidth="1"/>
    <col min="2" max="2" width="38.6640625" style="3" customWidth="1"/>
    <col min="3" max="26" width="6.6640625" style="3" customWidth="1"/>
    <col min="27" max="27" width="9.5" style="58" customWidth="1"/>
    <col min="28" max="28" width="11.33203125" style="59" customWidth="1"/>
    <col min="29" max="29" width="15" style="59" bestFit="1" customWidth="1"/>
    <col min="30" max="30" width="18.83203125" style="59" bestFit="1" customWidth="1"/>
    <col min="31" max="31" width="12" style="59" bestFit="1" customWidth="1"/>
    <col min="32" max="32" width="8.83203125" style="59" customWidth="1"/>
    <col min="33" max="52" width="7.6640625" style="59" customWidth="1"/>
    <col min="53" max="92" width="5.6640625" style="3" customWidth="1"/>
    <col min="93" max="140" width="3.6640625" style="3" customWidth="1"/>
    <col min="141" max="16384" width="9.1640625" style="3"/>
  </cols>
  <sheetData>
    <row r="2" spans="1:83">
      <c r="A2" s="1" t="s">
        <v>2</v>
      </c>
      <c r="B2" s="2" t="s">
        <v>355</v>
      </c>
    </row>
    <row r="3" spans="1:83">
      <c r="A3" s="1" t="s">
        <v>369</v>
      </c>
      <c r="B3" s="2" t="s">
        <v>356</v>
      </c>
    </row>
    <row r="4" spans="1:83">
      <c r="A4" s="1" t="s">
        <v>370</v>
      </c>
      <c r="B4" s="2" t="s">
        <v>1168</v>
      </c>
    </row>
    <row r="5" spans="1:83">
      <c r="A5" s="1" t="s">
        <v>4</v>
      </c>
      <c r="B5" s="2" t="s">
        <v>11</v>
      </c>
    </row>
    <row r="6" spans="1:83">
      <c r="A6" s="1" t="s">
        <v>5</v>
      </c>
      <c r="B6" s="2" t="s">
        <v>79</v>
      </c>
    </row>
    <row r="7" spans="1:83">
      <c r="A7" s="1" t="s">
        <v>6</v>
      </c>
      <c r="B7" s="2" t="s">
        <v>43</v>
      </c>
    </row>
    <row r="8" spans="1:83">
      <c r="A8" s="1" t="s">
        <v>372</v>
      </c>
      <c r="B8" s="2" t="s">
        <v>1170</v>
      </c>
    </row>
    <row r="9" spans="1:83" ht="13.5" customHeight="1">
      <c r="A9" s="1" t="s">
        <v>374</v>
      </c>
      <c r="B9" s="2"/>
      <c r="AA9" s="209" t="s">
        <v>376</v>
      </c>
      <c r="AB9" s="208" t="s">
        <v>377</v>
      </c>
      <c r="AC9" s="208" t="s">
        <v>378</v>
      </c>
      <c r="AD9" s="208" t="s">
        <v>379</v>
      </c>
      <c r="AE9" s="208" t="s">
        <v>380</v>
      </c>
      <c r="AF9" s="208" t="s">
        <v>381</v>
      </c>
      <c r="AG9" s="207" t="s">
        <v>382</v>
      </c>
      <c r="AH9" s="207" t="s">
        <v>383</v>
      </c>
      <c r="AI9" s="207" t="s">
        <v>384</v>
      </c>
      <c r="AJ9" s="207" t="s">
        <v>385</v>
      </c>
      <c r="AK9" s="207" t="s">
        <v>386</v>
      </c>
      <c r="AL9" s="207" t="s">
        <v>387</v>
      </c>
      <c r="AM9" s="207" t="s">
        <v>388</v>
      </c>
      <c r="AN9" s="207" t="s">
        <v>389</v>
      </c>
      <c r="AO9" s="207" t="s">
        <v>390</v>
      </c>
      <c r="AP9" s="207" t="s">
        <v>391</v>
      </c>
      <c r="AQ9" s="207" t="s">
        <v>392</v>
      </c>
      <c r="AR9" s="207" t="s">
        <v>393</v>
      </c>
      <c r="AS9" s="207" t="s">
        <v>394</v>
      </c>
      <c r="AT9" s="207" t="s">
        <v>395</v>
      </c>
      <c r="AU9" s="207" t="s">
        <v>396</v>
      </c>
      <c r="AV9" s="206" t="s">
        <v>397</v>
      </c>
      <c r="AW9" s="206" t="s">
        <v>398</v>
      </c>
      <c r="AX9" s="206" t="s">
        <v>399</v>
      </c>
      <c r="AY9" s="206" t="s">
        <v>400</v>
      </c>
      <c r="AZ9" s="206" t="s">
        <v>401</v>
      </c>
    </row>
    <row r="10" spans="1:83">
      <c r="A10" s="1" t="s">
        <v>402</v>
      </c>
      <c r="B10" s="2" t="s">
        <v>1171</v>
      </c>
      <c r="AA10" s="209"/>
      <c r="AB10" s="208"/>
      <c r="AC10" s="208"/>
      <c r="AD10" s="208"/>
      <c r="AE10" s="208"/>
      <c r="AF10" s="208"/>
      <c r="AG10" s="207"/>
      <c r="AH10" s="207"/>
      <c r="AI10" s="207"/>
      <c r="AJ10" s="207"/>
      <c r="AK10" s="207"/>
      <c r="AL10" s="207"/>
      <c r="AM10" s="207"/>
      <c r="AN10" s="207"/>
      <c r="AO10" s="207"/>
      <c r="AP10" s="207"/>
      <c r="AQ10" s="207"/>
      <c r="AR10" s="207"/>
      <c r="AS10" s="207"/>
      <c r="AT10" s="207"/>
      <c r="AU10" s="207"/>
      <c r="AV10" s="206"/>
      <c r="AW10" s="206"/>
      <c r="AX10" s="206"/>
      <c r="AY10" s="206"/>
      <c r="AZ10" s="206"/>
    </row>
    <row r="11" spans="1:83">
      <c r="A11" s="1" t="s">
        <v>404</v>
      </c>
      <c r="B11" s="32" t="s">
        <v>1172</v>
      </c>
      <c r="AA11" s="209"/>
      <c r="AB11" s="208"/>
      <c r="AC11" s="208"/>
      <c r="AD11" s="208"/>
      <c r="AE11" s="208"/>
      <c r="AF11" s="208"/>
      <c r="AG11" s="207"/>
      <c r="AH11" s="207"/>
      <c r="AI11" s="207"/>
      <c r="AJ11" s="207"/>
      <c r="AK11" s="207"/>
      <c r="AL11" s="207"/>
      <c r="AM11" s="207"/>
      <c r="AN11" s="207"/>
      <c r="AO11" s="207"/>
      <c r="AP11" s="207"/>
      <c r="AQ11" s="207"/>
      <c r="AR11" s="207"/>
      <c r="AS11" s="207"/>
      <c r="AT11" s="207"/>
      <c r="AU11" s="207"/>
      <c r="AV11" s="206"/>
      <c r="AW11" s="206"/>
      <c r="AX11" s="206"/>
      <c r="AY11" s="206"/>
      <c r="AZ11" s="206"/>
    </row>
    <row r="12" spans="1:83">
      <c r="AA12" s="209"/>
      <c r="AB12" s="208"/>
      <c r="AC12" s="208"/>
      <c r="AD12" s="208"/>
      <c r="AE12" s="208"/>
      <c r="AF12" s="208"/>
      <c r="AG12" s="207"/>
      <c r="AH12" s="207"/>
      <c r="AI12" s="207"/>
      <c r="AJ12" s="207"/>
      <c r="AK12" s="207"/>
      <c r="AL12" s="207"/>
      <c r="AM12" s="207"/>
      <c r="AN12" s="207"/>
      <c r="AO12" s="207"/>
      <c r="AP12" s="207"/>
      <c r="AQ12" s="207"/>
      <c r="AR12" s="207"/>
      <c r="AS12" s="207"/>
      <c r="AT12" s="207"/>
      <c r="AU12" s="207"/>
      <c r="AV12" s="206"/>
      <c r="AW12" s="206"/>
      <c r="AX12" s="206"/>
      <c r="AY12" s="206"/>
      <c r="AZ12" s="206"/>
    </row>
    <row r="13" spans="1:83" ht="24">
      <c r="B13" s="55" t="s">
        <v>406</v>
      </c>
      <c r="AA13" s="209"/>
      <c r="AB13" s="208"/>
      <c r="AC13" s="208"/>
      <c r="AD13" s="208"/>
      <c r="AE13" s="208"/>
      <c r="AF13" s="208"/>
      <c r="AG13" s="207"/>
      <c r="AH13" s="207"/>
      <c r="AI13" s="207"/>
      <c r="AJ13" s="207"/>
      <c r="AK13" s="207"/>
      <c r="AL13" s="207"/>
      <c r="AM13" s="207"/>
      <c r="AN13" s="207"/>
      <c r="AO13" s="207"/>
      <c r="AP13" s="207"/>
      <c r="AQ13" s="207"/>
      <c r="AR13" s="207"/>
      <c r="AS13" s="207"/>
      <c r="AT13" s="207"/>
      <c r="AU13" s="207"/>
      <c r="AV13" s="206"/>
      <c r="AW13" s="206"/>
      <c r="AX13" s="206"/>
      <c r="AY13" s="206"/>
      <c r="AZ13" s="206"/>
    </row>
    <row r="14" spans="1:83">
      <c r="C14" s="4"/>
      <c r="D14" s="4"/>
      <c r="E14" s="4"/>
      <c r="F14" s="4"/>
      <c r="G14" s="4"/>
      <c r="H14" s="4"/>
      <c r="I14" s="4"/>
      <c r="J14" s="4"/>
      <c r="K14" s="4"/>
      <c r="L14" s="4"/>
      <c r="M14" s="4"/>
      <c r="N14" s="4"/>
      <c r="O14" s="4"/>
      <c r="P14" s="4"/>
      <c r="Q14" s="4"/>
      <c r="R14" s="4"/>
      <c r="S14" s="4"/>
      <c r="T14" s="4"/>
      <c r="U14" s="4"/>
      <c r="V14" s="4"/>
      <c r="W14" s="4"/>
      <c r="X14" s="4"/>
      <c r="Y14" s="4"/>
      <c r="Z14" s="4"/>
      <c r="AA14" s="209"/>
      <c r="AB14" s="208"/>
      <c r="AC14" s="208"/>
      <c r="AD14" s="208"/>
      <c r="AE14" s="208"/>
      <c r="AF14" s="208"/>
      <c r="AG14" s="207"/>
      <c r="AH14" s="207"/>
      <c r="AI14" s="207"/>
      <c r="AJ14" s="207"/>
      <c r="AK14" s="207"/>
      <c r="AL14" s="207"/>
      <c r="AM14" s="207"/>
      <c r="AN14" s="207"/>
      <c r="AO14" s="207"/>
      <c r="AP14" s="207"/>
      <c r="AQ14" s="207"/>
      <c r="AR14" s="207"/>
      <c r="AS14" s="207"/>
      <c r="AT14" s="207"/>
      <c r="AU14" s="207"/>
      <c r="AV14" s="206"/>
      <c r="AW14" s="206"/>
      <c r="AX14" s="206"/>
      <c r="AY14" s="206"/>
      <c r="AZ14" s="206"/>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row>
    <row r="15" spans="1:83" ht="13.5" customHeight="1">
      <c r="A15" s="56" t="s">
        <v>407</v>
      </c>
      <c r="B15" s="56" t="s">
        <v>408</v>
      </c>
      <c r="C15" s="56">
        <v>2000</v>
      </c>
      <c r="D15" s="56">
        <v>2001</v>
      </c>
      <c r="E15" s="56">
        <v>2002</v>
      </c>
      <c r="F15" s="56">
        <v>2003</v>
      </c>
      <c r="G15" s="56">
        <v>2004</v>
      </c>
      <c r="H15" s="56">
        <v>2005</v>
      </c>
      <c r="I15" s="56">
        <v>2006</v>
      </c>
      <c r="J15" s="56">
        <v>2007</v>
      </c>
      <c r="K15" s="56">
        <v>2008</v>
      </c>
      <c r="L15" s="56">
        <v>2009</v>
      </c>
      <c r="M15" s="56">
        <v>2010</v>
      </c>
      <c r="N15" s="56">
        <v>2011</v>
      </c>
      <c r="O15" s="56">
        <v>2012</v>
      </c>
      <c r="P15" s="56">
        <v>2013</v>
      </c>
      <c r="Q15" s="56">
        <v>2014</v>
      </c>
      <c r="R15" s="56">
        <v>2015</v>
      </c>
      <c r="S15" s="56">
        <v>2016</v>
      </c>
      <c r="T15" s="56">
        <v>2017</v>
      </c>
      <c r="U15" s="56">
        <v>2018</v>
      </c>
      <c r="V15" s="56">
        <v>2019</v>
      </c>
      <c r="W15" s="10"/>
      <c r="X15" s="10"/>
      <c r="Y15" s="10"/>
      <c r="Z15" s="10"/>
      <c r="AA15" s="209"/>
      <c r="AB15" s="208"/>
      <c r="AC15" s="208"/>
      <c r="AD15" s="208"/>
      <c r="AE15" s="208"/>
      <c r="AF15" s="208"/>
      <c r="AG15" s="207"/>
      <c r="AH15" s="207"/>
      <c r="AI15" s="207"/>
      <c r="AJ15" s="207"/>
      <c r="AK15" s="207"/>
      <c r="AL15" s="207"/>
      <c r="AM15" s="207"/>
      <c r="AN15" s="207"/>
      <c r="AO15" s="207"/>
      <c r="AP15" s="207"/>
      <c r="AQ15" s="207"/>
      <c r="AR15" s="207"/>
      <c r="AS15" s="207"/>
      <c r="AT15" s="207"/>
      <c r="AU15" s="207"/>
      <c r="AV15" s="206"/>
      <c r="AW15" s="206"/>
      <c r="AX15" s="206"/>
      <c r="AY15" s="206"/>
      <c r="AZ15" s="206"/>
    </row>
    <row r="16" spans="1:83" ht="17">
      <c r="A16" s="43" t="s">
        <v>409</v>
      </c>
      <c r="B16" s="43" t="s">
        <v>410</v>
      </c>
      <c r="C16" s="12"/>
      <c r="D16" s="12"/>
      <c r="E16" s="12"/>
      <c r="F16" s="12"/>
      <c r="G16" s="12"/>
      <c r="H16" s="12"/>
      <c r="I16" s="12"/>
      <c r="J16" s="12"/>
      <c r="K16" s="12">
        <v>147972</v>
      </c>
      <c r="L16" s="12">
        <v>124537</v>
      </c>
      <c r="M16" s="12">
        <v>223391</v>
      </c>
      <c r="N16" s="12">
        <v>269981</v>
      </c>
      <c r="O16" s="12">
        <v>342906</v>
      </c>
      <c r="P16" s="12">
        <v>262640</v>
      </c>
      <c r="Q16" s="12">
        <v>197829</v>
      </c>
      <c r="R16" s="12">
        <v>94544</v>
      </c>
      <c r="S16" s="12">
        <v>100186</v>
      </c>
      <c r="T16" s="12">
        <v>102985</v>
      </c>
      <c r="U16" s="12">
        <v>181145</v>
      </c>
      <c r="V16" s="12">
        <v>93748</v>
      </c>
      <c r="W16" s="13"/>
      <c r="X16" s="13"/>
      <c r="Y16" s="23"/>
      <c r="Z16" s="23"/>
      <c r="AA16" s="60" t="s">
        <v>411</v>
      </c>
      <c r="AB16" s="61" t="s">
        <v>412</v>
      </c>
      <c r="AC16" s="61" t="s">
        <v>413</v>
      </c>
      <c r="AD16" s="61" t="s">
        <v>414</v>
      </c>
      <c r="AE16" s="61" t="s">
        <v>415</v>
      </c>
      <c r="AF16" s="62" t="s">
        <v>416</v>
      </c>
      <c r="AG16" s="62" t="s">
        <v>417</v>
      </c>
      <c r="AH16" s="62" t="s">
        <v>417</v>
      </c>
      <c r="AI16" s="62"/>
      <c r="AJ16" s="62" t="s">
        <v>417</v>
      </c>
      <c r="AK16" s="62" t="s">
        <v>417</v>
      </c>
      <c r="AL16" s="62"/>
      <c r="AM16" s="62"/>
      <c r="AN16" s="62" t="s">
        <v>417</v>
      </c>
      <c r="AO16" s="62"/>
      <c r="AP16" s="62"/>
      <c r="AQ16" s="62"/>
      <c r="AR16" s="62" t="s">
        <v>417</v>
      </c>
      <c r="AS16" s="62"/>
      <c r="AT16" s="62"/>
      <c r="AU16" s="62"/>
      <c r="AV16" s="62" t="s">
        <v>417</v>
      </c>
      <c r="AW16" s="62"/>
      <c r="AX16" s="62"/>
      <c r="AY16" s="62"/>
      <c r="AZ16" s="62"/>
    </row>
    <row r="17" spans="1:52" ht="30">
      <c r="A17" s="43" t="s">
        <v>418</v>
      </c>
      <c r="B17" s="43" t="s">
        <v>419</v>
      </c>
      <c r="C17" s="12">
        <v>63950</v>
      </c>
      <c r="D17" s="12">
        <v>71166</v>
      </c>
      <c r="E17" s="12">
        <v>64289</v>
      </c>
      <c r="F17" s="12">
        <v>73005</v>
      </c>
      <c r="G17" s="12">
        <v>73557</v>
      </c>
      <c r="H17" s="12">
        <v>93353</v>
      </c>
      <c r="I17" s="12">
        <v>103441</v>
      </c>
      <c r="J17" s="12">
        <v>132482</v>
      </c>
      <c r="K17" s="12">
        <v>137654</v>
      </c>
      <c r="L17" s="12">
        <v>106885</v>
      </c>
      <c r="M17" s="12">
        <v>154556</v>
      </c>
      <c r="N17" s="12">
        <v>176740</v>
      </c>
      <c r="O17" s="12">
        <v>173777</v>
      </c>
      <c r="P17" s="12">
        <v>171547</v>
      </c>
      <c r="Q17" s="12">
        <v>181730</v>
      </c>
      <c r="R17" s="12">
        <v>163502</v>
      </c>
      <c r="S17" s="12">
        <v>188696</v>
      </c>
      <c r="T17" s="12">
        <v>231567</v>
      </c>
      <c r="U17" s="12">
        <v>256301</v>
      </c>
      <c r="V17" s="12">
        <v>273749</v>
      </c>
      <c r="W17" s="13"/>
      <c r="X17" s="13"/>
      <c r="Y17" s="23"/>
      <c r="Z17" s="23"/>
      <c r="AA17" s="60" t="s">
        <v>411</v>
      </c>
      <c r="AB17" s="61" t="s">
        <v>420</v>
      </c>
      <c r="AC17" s="61" t="s">
        <v>421</v>
      </c>
      <c r="AD17" s="61" t="s">
        <v>414</v>
      </c>
      <c r="AE17" s="61" t="s">
        <v>415</v>
      </c>
      <c r="AF17" s="62" t="s">
        <v>416</v>
      </c>
      <c r="AG17" s="62" t="s">
        <v>417</v>
      </c>
      <c r="AH17" s="62" t="s">
        <v>416</v>
      </c>
      <c r="AI17" s="62"/>
      <c r="AJ17" s="62" t="s">
        <v>417</v>
      </c>
      <c r="AK17" s="62"/>
      <c r="AL17" s="62"/>
      <c r="AM17" s="62"/>
      <c r="AN17" s="62"/>
      <c r="AO17" s="62"/>
      <c r="AP17" s="62"/>
      <c r="AQ17" s="62"/>
      <c r="AR17" s="62"/>
      <c r="AS17" s="62"/>
      <c r="AT17" s="62"/>
      <c r="AU17" s="62"/>
      <c r="AV17" s="62" t="s">
        <v>417</v>
      </c>
      <c r="AW17" s="62"/>
      <c r="AX17" s="62"/>
      <c r="AY17" s="62"/>
      <c r="AZ17" s="62"/>
    </row>
    <row r="18" spans="1:52" ht="30">
      <c r="A18" s="43" t="s">
        <v>422</v>
      </c>
      <c r="B18" s="43" t="s">
        <v>423</v>
      </c>
      <c r="C18" s="12">
        <v>4314020</v>
      </c>
      <c r="D18" s="12">
        <v>4087090</v>
      </c>
      <c r="E18" s="12">
        <v>4131140</v>
      </c>
      <c r="F18" s="12">
        <v>4721900</v>
      </c>
      <c r="G18" s="12">
        <v>5791940</v>
      </c>
      <c r="H18" s="12">
        <v>6169630</v>
      </c>
      <c r="I18" s="12">
        <v>6358110</v>
      </c>
      <c r="J18" s="12">
        <v>7257960</v>
      </c>
      <c r="K18" s="12">
        <v>7923040</v>
      </c>
      <c r="L18" s="12">
        <v>4407774</v>
      </c>
      <c r="M18" s="12">
        <v>5039585</v>
      </c>
      <c r="N18" s="12">
        <v>5451940</v>
      </c>
      <c r="O18" s="12">
        <v>5311620</v>
      </c>
      <c r="P18" s="12">
        <v>4917140</v>
      </c>
      <c r="Q18" s="12">
        <v>5945800</v>
      </c>
      <c r="R18" s="12">
        <v>5075500</v>
      </c>
      <c r="S18" s="12">
        <v>5384300</v>
      </c>
      <c r="T18" s="12">
        <v>5816400</v>
      </c>
      <c r="U18" s="12">
        <v>5638000</v>
      </c>
      <c r="V18" s="12">
        <v>5563828</v>
      </c>
      <c r="W18" s="13"/>
      <c r="X18" s="13"/>
      <c r="Y18" s="23"/>
      <c r="Z18" s="23"/>
      <c r="AA18" s="60" t="s">
        <v>424</v>
      </c>
      <c r="AB18" s="61" t="s">
        <v>425</v>
      </c>
      <c r="AC18" s="61" t="s">
        <v>426</v>
      </c>
      <c r="AD18" s="61" t="s">
        <v>427</v>
      </c>
      <c r="AE18" s="61" t="s">
        <v>428</v>
      </c>
      <c r="AF18" s="62" t="s">
        <v>417</v>
      </c>
      <c r="AG18" s="62" t="s">
        <v>417</v>
      </c>
      <c r="AH18" s="62" t="s">
        <v>416</v>
      </c>
      <c r="AI18" s="62"/>
      <c r="AJ18" s="62"/>
      <c r="AK18" s="62"/>
      <c r="AL18" s="62" t="s">
        <v>417</v>
      </c>
      <c r="AM18" s="62" t="s">
        <v>417</v>
      </c>
      <c r="AN18" s="62"/>
      <c r="AO18" s="62"/>
      <c r="AP18" s="62"/>
      <c r="AQ18" s="62"/>
      <c r="AR18" s="62"/>
      <c r="AS18" s="62"/>
      <c r="AT18" s="62"/>
      <c r="AU18" s="62"/>
      <c r="AV18" s="62"/>
      <c r="AW18" s="62"/>
      <c r="AX18" s="62"/>
      <c r="AY18" s="62"/>
      <c r="AZ18" s="62"/>
    </row>
    <row r="19" spans="1:52" ht="30">
      <c r="A19" s="43" t="s">
        <v>429</v>
      </c>
      <c r="B19" s="43" t="s">
        <v>430</v>
      </c>
      <c r="C19" s="12">
        <v>119335</v>
      </c>
      <c r="D19" s="12">
        <v>161662</v>
      </c>
      <c r="E19" s="12">
        <v>212090</v>
      </c>
      <c r="F19" s="12">
        <v>198240</v>
      </c>
      <c r="G19" s="12">
        <v>205665</v>
      </c>
      <c r="H19" s="12">
        <v>239197</v>
      </c>
      <c r="I19" s="12">
        <v>407684</v>
      </c>
      <c r="J19" s="12">
        <v>604684</v>
      </c>
      <c r="K19" s="12">
        <v>793929</v>
      </c>
      <c r="L19" s="12">
        <v>662474</v>
      </c>
      <c r="M19" s="12">
        <v>644326</v>
      </c>
      <c r="N19" s="12">
        <v>768786</v>
      </c>
      <c r="O19" s="12">
        <v>741047</v>
      </c>
      <c r="P19" s="12">
        <v>815747</v>
      </c>
      <c r="Q19" s="12">
        <v>1113620</v>
      </c>
      <c r="R19" s="12">
        <v>1518290</v>
      </c>
      <c r="S19" s="12">
        <v>1095425</v>
      </c>
      <c r="T19" s="12">
        <v>971396</v>
      </c>
      <c r="U19" s="12">
        <v>1223822</v>
      </c>
      <c r="V19" s="12">
        <v>1107970</v>
      </c>
      <c r="W19" s="13"/>
      <c r="X19" s="13"/>
      <c r="Y19" s="23"/>
      <c r="Z19" s="23"/>
      <c r="AA19" s="60" t="s">
        <v>411</v>
      </c>
      <c r="AB19" s="61" t="s">
        <v>420</v>
      </c>
      <c r="AC19" s="61" t="s">
        <v>421</v>
      </c>
      <c r="AD19" s="61" t="s">
        <v>414</v>
      </c>
      <c r="AE19" s="61" t="s">
        <v>415</v>
      </c>
      <c r="AF19" s="62" t="s">
        <v>416</v>
      </c>
      <c r="AG19" s="62" t="s">
        <v>417</v>
      </c>
      <c r="AH19" s="62" t="s">
        <v>416</v>
      </c>
      <c r="AI19" s="62"/>
      <c r="AJ19" s="62" t="s">
        <v>417</v>
      </c>
      <c r="AK19" s="62"/>
      <c r="AL19" s="62"/>
      <c r="AM19" s="62"/>
      <c r="AN19" s="62"/>
      <c r="AO19" s="62"/>
      <c r="AP19" s="62"/>
      <c r="AQ19" s="62"/>
      <c r="AR19" s="62" t="s">
        <v>417</v>
      </c>
      <c r="AS19" s="62"/>
      <c r="AT19" s="62"/>
      <c r="AU19" s="62"/>
      <c r="AV19" s="62" t="s">
        <v>417</v>
      </c>
      <c r="AW19" s="62"/>
      <c r="AX19" s="62"/>
      <c r="AY19" s="62"/>
      <c r="AZ19" s="62"/>
    </row>
    <row r="20" spans="1:52" ht="30">
      <c r="A20" s="43" t="s">
        <v>431</v>
      </c>
      <c r="B20" s="43" t="s">
        <v>432</v>
      </c>
      <c r="C20" s="12">
        <v>91368</v>
      </c>
      <c r="D20" s="12">
        <v>72084</v>
      </c>
      <c r="E20" s="12">
        <v>91604</v>
      </c>
      <c r="F20" s="12">
        <v>71860</v>
      </c>
      <c r="G20" s="12">
        <v>77435</v>
      </c>
      <c r="H20" s="12">
        <v>113009</v>
      </c>
      <c r="I20" s="12">
        <v>88692</v>
      </c>
      <c r="J20" s="12">
        <v>79964</v>
      </c>
      <c r="K20" s="12">
        <v>114703</v>
      </c>
      <c r="L20" s="12">
        <v>146824</v>
      </c>
      <c r="M20" s="12">
        <v>175770</v>
      </c>
      <c r="N20" s="12">
        <v>276022</v>
      </c>
      <c r="O20" s="12">
        <v>377381</v>
      </c>
      <c r="P20" s="12">
        <v>496507</v>
      </c>
      <c r="Q20" s="12">
        <v>391916</v>
      </c>
      <c r="R20" s="12">
        <v>401362</v>
      </c>
      <c r="S20" s="12">
        <v>417987</v>
      </c>
      <c r="T20" s="12">
        <v>488604</v>
      </c>
      <c r="U20" s="12">
        <v>724938</v>
      </c>
      <c r="V20" s="12">
        <v>630472</v>
      </c>
      <c r="W20" s="13"/>
      <c r="X20" s="13"/>
      <c r="Y20" s="23"/>
      <c r="Z20" s="23"/>
      <c r="AA20" s="60" t="s">
        <v>411</v>
      </c>
      <c r="AB20" s="61" t="s">
        <v>412</v>
      </c>
      <c r="AC20" s="61" t="s">
        <v>433</v>
      </c>
      <c r="AD20" s="61" t="s">
        <v>414</v>
      </c>
      <c r="AE20" s="61" t="s">
        <v>415</v>
      </c>
      <c r="AF20" s="62" t="s">
        <v>416</v>
      </c>
      <c r="AG20" s="62" t="s">
        <v>417</v>
      </c>
      <c r="AH20" s="62" t="s">
        <v>417</v>
      </c>
      <c r="AI20" s="62"/>
      <c r="AJ20" s="62"/>
      <c r="AK20" s="62" t="s">
        <v>417</v>
      </c>
      <c r="AL20" s="62"/>
      <c r="AM20" s="62"/>
      <c r="AN20" s="62" t="s">
        <v>417</v>
      </c>
      <c r="AO20" s="62"/>
      <c r="AP20" s="62"/>
      <c r="AQ20" s="62"/>
      <c r="AR20" s="62"/>
      <c r="AS20" s="62"/>
      <c r="AT20" s="62" t="s">
        <v>417</v>
      </c>
      <c r="AU20" s="62"/>
      <c r="AV20" s="62"/>
      <c r="AW20" s="62" t="s">
        <v>417</v>
      </c>
      <c r="AX20" s="62"/>
      <c r="AY20" s="62"/>
      <c r="AZ20" s="62"/>
    </row>
    <row r="21" spans="1:52" ht="30">
      <c r="A21" s="43" t="s">
        <v>434</v>
      </c>
      <c r="B21" s="43" t="s">
        <v>435</v>
      </c>
      <c r="C21" s="12"/>
      <c r="D21" s="12"/>
      <c r="E21" s="12"/>
      <c r="F21" s="12"/>
      <c r="G21" s="12"/>
      <c r="H21" s="12"/>
      <c r="I21" s="12">
        <v>12514</v>
      </c>
      <c r="J21" s="12">
        <v>18586</v>
      </c>
      <c r="K21" s="12">
        <v>10219</v>
      </c>
      <c r="L21" s="12">
        <v>8683</v>
      </c>
      <c r="M21" s="12">
        <v>23637</v>
      </c>
      <c r="N21" s="12">
        <v>29684</v>
      </c>
      <c r="O21" s="12">
        <v>32507</v>
      </c>
      <c r="P21" s="12">
        <v>33362</v>
      </c>
      <c r="Q21" s="12">
        <v>35866</v>
      </c>
      <c r="R21" s="12">
        <v>26264</v>
      </c>
      <c r="S21" s="12">
        <v>46935</v>
      </c>
      <c r="T21" s="12">
        <v>48059</v>
      </c>
      <c r="U21" s="12">
        <v>71673</v>
      </c>
      <c r="V21" s="12"/>
      <c r="W21" s="13"/>
      <c r="X21" s="13"/>
      <c r="Y21" s="23"/>
      <c r="Z21" s="23"/>
      <c r="AA21" s="60" t="s">
        <v>411</v>
      </c>
      <c r="AB21" s="61" t="s">
        <v>412</v>
      </c>
      <c r="AC21" s="61" t="s">
        <v>433</v>
      </c>
      <c r="AD21" s="61" t="s">
        <v>414</v>
      </c>
      <c r="AE21" s="61" t="s">
        <v>415</v>
      </c>
      <c r="AF21" s="62" t="s">
        <v>416</v>
      </c>
      <c r="AG21" s="62" t="s">
        <v>417</v>
      </c>
      <c r="AH21" s="62" t="s">
        <v>417</v>
      </c>
      <c r="AI21" s="62"/>
      <c r="AJ21" s="62" t="s">
        <v>417</v>
      </c>
      <c r="AK21" s="62" t="s">
        <v>417</v>
      </c>
      <c r="AL21" s="62"/>
      <c r="AM21" s="62"/>
      <c r="AN21" s="62" t="s">
        <v>417</v>
      </c>
      <c r="AO21" s="62"/>
      <c r="AP21" s="62"/>
      <c r="AQ21" s="62"/>
      <c r="AR21" s="62"/>
      <c r="AS21" s="62"/>
      <c r="AT21" s="62" t="s">
        <v>417</v>
      </c>
      <c r="AU21" s="62"/>
      <c r="AV21" s="62"/>
      <c r="AW21" s="62" t="s">
        <v>417</v>
      </c>
      <c r="AX21" s="62"/>
      <c r="AY21" s="62"/>
      <c r="AZ21" s="62"/>
    </row>
    <row r="22" spans="1:52" ht="30">
      <c r="A22" s="43" t="s">
        <v>436</v>
      </c>
      <c r="B22" s="43" t="s">
        <v>437</v>
      </c>
      <c r="C22" s="12"/>
      <c r="D22" s="12">
        <v>267554</v>
      </c>
      <c r="E22" s="12">
        <v>256773</v>
      </c>
      <c r="F22" s="12">
        <v>246769</v>
      </c>
      <c r="G22" s="12">
        <v>285334</v>
      </c>
      <c r="H22" s="12">
        <v>313074</v>
      </c>
      <c r="I22" s="12">
        <v>380914</v>
      </c>
      <c r="J22" s="12">
        <v>406259</v>
      </c>
      <c r="K22" s="12">
        <v>428731</v>
      </c>
      <c r="L22" s="12">
        <v>451742</v>
      </c>
      <c r="M22" s="12"/>
      <c r="N22" s="12"/>
      <c r="O22" s="12"/>
      <c r="P22" s="12"/>
      <c r="Q22" s="12">
        <v>432249</v>
      </c>
      <c r="R22" s="12">
        <v>465952</v>
      </c>
      <c r="S22" s="12">
        <v>344885</v>
      </c>
      <c r="T22" s="12">
        <v>347339</v>
      </c>
      <c r="U22" s="12">
        <v>303303</v>
      </c>
      <c r="V22" s="12"/>
      <c r="W22" s="13"/>
      <c r="X22" s="13"/>
      <c r="Y22" s="23"/>
      <c r="Z22" s="23"/>
      <c r="AA22" s="60" t="s">
        <v>411</v>
      </c>
      <c r="AB22" s="61" t="s">
        <v>438</v>
      </c>
      <c r="AC22" s="61" t="s">
        <v>426</v>
      </c>
      <c r="AD22" s="61" t="s">
        <v>414</v>
      </c>
      <c r="AE22" s="61" t="s">
        <v>415</v>
      </c>
      <c r="AF22" s="62" t="s">
        <v>416</v>
      </c>
      <c r="AG22" s="62" t="s">
        <v>417</v>
      </c>
      <c r="AH22" s="62" t="s">
        <v>416</v>
      </c>
      <c r="AI22" s="62"/>
      <c r="AJ22" s="62"/>
      <c r="AK22" s="62" t="s">
        <v>417</v>
      </c>
      <c r="AL22" s="62"/>
      <c r="AM22" s="62" t="s">
        <v>417</v>
      </c>
      <c r="AN22" s="62"/>
      <c r="AO22" s="62" t="s">
        <v>417</v>
      </c>
      <c r="AP22" s="62"/>
      <c r="AQ22" s="62" t="s">
        <v>417</v>
      </c>
      <c r="AR22" s="62"/>
      <c r="AS22" s="62"/>
      <c r="AT22" s="62"/>
      <c r="AU22" s="62"/>
      <c r="AV22" s="62"/>
      <c r="AW22" s="62"/>
      <c r="AX22" s="62"/>
      <c r="AY22" s="62"/>
      <c r="AZ22" s="62" t="s">
        <v>417</v>
      </c>
    </row>
    <row r="23" spans="1:52" ht="30">
      <c r="A23" s="43" t="s">
        <v>439</v>
      </c>
      <c r="B23" s="43" t="s">
        <v>440</v>
      </c>
      <c r="C23" s="12">
        <v>71373</v>
      </c>
      <c r="D23" s="12">
        <v>86939</v>
      </c>
      <c r="E23" s="12">
        <v>88946</v>
      </c>
      <c r="F23" s="12">
        <v>84300</v>
      </c>
      <c r="G23" s="12">
        <v>104790</v>
      </c>
      <c r="H23" s="12">
        <v>126937</v>
      </c>
      <c r="I23" s="12">
        <v>166802</v>
      </c>
      <c r="J23" s="12">
        <v>209657</v>
      </c>
      <c r="K23" s="12">
        <v>238480</v>
      </c>
      <c r="L23" s="12">
        <v>191484</v>
      </c>
      <c r="M23" s="12">
        <v>226041</v>
      </c>
      <c r="N23" s="12">
        <v>275998</v>
      </c>
      <c r="O23" s="12">
        <v>312854</v>
      </c>
      <c r="P23" s="12">
        <v>343677</v>
      </c>
      <c r="Q23" s="12">
        <v>392293</v>
      </c>
      <c r="R23" s="12">
        <v>419425</v>
      </c>
      <c r="S23" s="12">
        <v>456078</v>
      </c>
      <c r="T23" s="12">
        <v>562177</v>
      </c>
      <c r="U23" s="12">
        <v>687923</v>
      </c>
      <c r="V23" s="12">
        <v>793163</v>
      </c>
      <c r="W23" s="13"/>
      <c r="X23" s="13"/>
      <c r="Y23" s="23"/>
      <c r="Z23" s="23"/>
      <c r="AA23" s="60" t="s">
        <v>411</v>
      </c>
      <c r="AB23" s="61" t="s">
        <v>438</v>
      </c>
      <c r="AC23" s="61" t="s">
        <v>433</v>
      </c>
      <c r="AD23" s="61" t="s">
        <v>414</v>
      </c>
      <c r="AE23" s="61" t="s">
        <v>415</v>
      </c>
      <c r="AF23" s="62" t="s">
        <v>416</v>
      </c>
      <c r="AG23" s="62" t="s">
        <v>417</v>
      </c>
      <c r="AH23" s="62" t="s">
        <v>417</v>
      </c>
      <c r="AI23" s="62"/>
      <c r="AJ23" s="62"/>
      <c r="AK23" s="62" t="s">
        <v>417</v>
      </c>
      <c r="AL23" s="62"/>
      <c r="AM23" s="62"/>
      <c r="AN23" s="62"/>
      <c r="AO23" s="62" t="s">
        <v>417</v>
      </c>
      <c r="AP23" s="62"/>
      <c r="AQ23" s="62"/>
      <c r="AR23" s="62"/>
      <c r="AS23" s="62"/>
      <c r="AT23" s="62"/>
      <c r="AU23" s="62"/>
      <c r="AV23" s="62"/>
      <c r="AW23" s="62"/>
      <c r="AX23" s="62"/>
      <c r="AY23" s="62"/>
      <c r="AZ23" s="62" t="s">
        <v>417</v>
      </c>
    </row>
    <row r="24" spans="1:52" ht="30">
      <c r="A24" s="43" t="s">
        <v>441</v>
      </c>
      <c r="B24" s="43" t="s">
        <v>442</v>
      </c>
      <c r="C24" s="12">
        <v>3670963</v>
      </c>
      <c r="D24" s="12">
        <v>4635000</v>
      </c>
      <c r="E24" s="12">
        <v>5720210</v>
      </c>
      <c r="F24" s="12">
        <v>7906410</v>
      </c>
      <c r="G24" s="12">
        <v>12067500</v>
      </c>
      <c r="H24" s="12">
        <v>15426500</v>
      </c>
      <c r="I24" s="12">
        <v>21015300</v>
      </c>
      <c r="J24" s="12">
        <v>31323800</v>
      </c>
      <c r="K24" s="12">
        <v>38417600</v>
      </c>
      <c r="L24" s="12">
        <v>23568900</v>
      </c>
      <c r="M24" s="12">
        <v>34210500</v>
      </c>
      <c r="N24" s="12">
        <v>35569900</v>
      </c>
      <c r="O24" s="12">
        <v>38912164</v>
      </c>
      <c r="P24" s="12">
        <v>37645700</v>
      </c>
      <c r="Q24" s="12">
        <v>38242800</v>
      </c>
      <c r="R24" s="12">
        <v>38594332</v>
      </c>
      <c r="S24" s="12">
        <v>33827133</v>
      </c>
      <c r="T24" s="12">
        <v>37103788</v>
      </c>
      <c r="U24" s="12">
        <v>42309862</v>
      </c>
      <c r="V24" s="12">
        <v>45965726</v>
      </c>
      <c r="W24" s="13"/>
      <c r="X24" s="13"/>
      <c r="Y24" s="23"/>
      <c r="Z24" s="23"/>
      <c r="AA24" s="60" t="s">
        <v>411</v>
      </c>
      <c r="AB24" s="61" t="s">
        <v>443</v>
      </c>
      <c r="AC24" s="61" t="s">
        <v>421</v>
      </c>
      <c r="AD24" s="61" t="s">
        <v>414</v>
      </c>
      <c r="AE24" s="61" t="s">
        <v>415</v>
      </c>
      <c r="AF24" s="62" t="s">
        <v>417</v>
      </c>
      <c r="AG24" s="62" t="s">
        <v>417</v>
      </c>
      <c r="AH24" s="62" t="s">
        <v>416</v>
      </c>
      <c r="AI24" s="62"/>
      <c r="AJ24" s="62"/>
      <c r="AK24" s="62" t="s">
        <v>417</v>
      </c>
      <c r="AL24" s="62"/>
      <c r="AM24" s="62" t="s">
        <v>417</v>
      </c>
      <c r="AN24" s="62"/>
      <c r="AO24" s="62"/>
      <c r="AP24" s="62" t="s">
        <v>417</v>
      </c>
      <c r="AQ24" s="62"/>
      <c r="AR24" s="62" t="s">
        <v>417</v>
      </c>
      <c r="AS24" s="62"/>
      <c r="AT24" s="62"/>
      <c r="AU24" s="62" t="s">
        <v>417</v>
      </c>
      <c r="AV24" s="62"/>
      <c r="AW24" s="62"/>
      <c r="AX24" s="62" t="s">
        <v>417</v>
      </c>
      <c r="AY24" s="62"/>
      <c r="AZ24" s="62"/>
    </row>
    <row r="25" spans="1:52" ht="30">
      <c r="A25" s="43" t="s">
        <v>444</v>
      </c>
      <c r="B25" s="43" t="s">
        <v>445</v>
      </c>
      <c r="C25" s="12"/>
      <c r="D25" s="12"/>
      <c r="E25" s="12"/>
      <c r="F25" s="12"/>
      <c r="G25" s="12"/>
      <c r="H25" s="12"/>
      <c r="I25" s="12"/>
      <c r="J25" s="12"/>
      <c r="K25" s="12"/>
      <c r="L25" s="12"/>
      <c r="M25" s="12"/>
      <c r="N25" s="12">
        <v>5227</v>
      </c>
      <c r="O25" s="12">
        <v>6063</v>
      </c>
      <c r="P25" s="12">
        <v>7614</v>
      </c>
      <c r="Q25" s="12">
        <v>7910</v>
      </c>
      <c r="R25" s="12">
        <v>6893</v>
      </c>
      <c r="S25" s="12">
        <v>7470</v>
      </c>
      <c r="T25" s="12">
        <v>9094</v>
      </c>
      <c r="U25" s="12">
        <v>9394</v>
      </c>
      <c r="V25" s="12"/>
      <c r="W25" s="13"/>
      <c r="X25" s="13"/>
      <c r="Y25" s="23"/>
      <c r="Z25" s="23"/>
      <c r="AA25" s="60" t="s">
        <v>424</v>
      </c>
      <c r="AB25" s="61" t="s">
        <v>446</v>
      </c>
      <c r="AC25" s="61" t="s">
        <v>421</v>
      </c>
      <c r="AD25" s="61" t="s">
        <v>414</v>
      </c>
      <c r="AE25" s="61" t="s">
        <v>415</v>
      </c>
      <c r="AF25" s="62" t="s">
        <v>416</v>
      </c>
      <c r="AG25" s="62" t="s">
        <v>417</v>
      </c>
      <c r="AH25" s="62" t="s">
        <v>416</v>
      </c>
      <c r="AI25" s="62" t="s">
        <v>417</v>
      </c>
      <c r="AJ25" s="62"/>
      <c r="AK25" s="62"/>
      <c r="AL25" s="62" t="s">
        <v>417</v>
      </c>
      <c r="AM25" s="62"/>
      <c r="AN25" s="62"/>
      <c r="AO25" s="62"/>
      <c r="AP25" s="62"/>
      <c r="AQ25" s="62"/>
      <c r="AR25" s="62"/>
      <c r="AS25" s="62"/>
      <c r="AT25" s="62"/>
      <c r="AU25" s="62"/>
      <c r="AV25" s="62"/>
      <c r="AW25" s="62"/>
      <c r="AX25" s="62"/>
      <c r="AY25" s="62" t="s">
        <v>417</v>
      </c>
      <c r="AZ25" s="62"/>
    </row>
    <row r="26" spans="1:52" ht="30">
      <c r="A26" s="43" t="s">
        <v>447</v>
      </c>
      <c r="B26" s="43" t="s">
        <v>448</v>
      </c>
      <c r="C26" s="12">
        <v>128330</v>
      </c>
      <c r="D26" s="12">
        <v>138218</v>
      </c>
      <c r="E26" s="12">
        <v>151051</v>
      </c>
      <c r="F26" s="12">
        <v>184363</v>
      </c>
      <c r="G26" s="12">
        <v>194143</v>
      </c>
      <c r="H26" s="12">
        <v>290795</v>
      </c>
      <c r="I26" s="12">
        <v>249043</v>
      </c>
      <c r="J26" s="12">
        <v>290635</v>
      </c>
      <c r="K26" s="12">
        <v>368717</v>
      </c>
      <c r="L26" s="12">
        <v>236742</v>
      </c>
      <c r="M26" s="12">
        <v>246718</v>
      </c>
      <c r="N26" s="12">
        <v>290093</v>
      </c>
      <c r="O26" s="12">
        <v>311486</v>
      </c>
      <c r="P26" s="12">
        <v>311151</v>
      </c>
      <c r="Q26" s="12">
        <v>338284</v>
      </c>
      <c r="R26" s="12">
        <v>333366</v>
      </c>
      <c r="S26" s="12">
        <v>338537</v>
      </c>
      <c r="T26" s="12">
        <v>375976</v>
      </c>
      <c r="U26" s="12">
        <v>497988</v>
      </c>
      <c r="V26" s="12">
        <v>483198</v>
      </c>
      <c r="W26" s="13"/>
      <c r="X26" s="13"/>
      <c r="Y26" s="23"/>
      <c r="Z26" s="23"/>
      <c r="AA26" s="60" t="s">
        <v>424</v>
      </c>
      <c r="AB26" s="61" t="s">
        <v>449</v>
      </c>
      <c r="AC26" s="61" t="s">
        <v>421</v>
      </c>
      <c r="AD26" s="61" t="s">
        <v>414</v>
      </c>
      <c r="AE26" s="61" t="s">
        <v>415</v>
      </c>
      <c r="AF26" s="62" t="s">
        <v>416</v>
      </c>
      <c r="AG26" s="62" t="s">
        <v>417</v>
      </c>
      <c r="AH26" s="62" t="s">
        <v>416</v>
      </c>
      <c r="AI26" s="62" t="s">
        <v>417</v>
      </c>
      <c r="AJ26" s="62"/>
      <c r="AK26" s="62"/>
      <c r="AL26" s="62" t="s">
        <v>417</v>
      </c>
      <c r="AM26" s="62"/>
      <c r="AN26" s="62"/>
      <c r="AO26" s="62"/>
      <c r="AP26" s="62"/>
      <c r="AQ26" s="62"/>
      <c r="AR26" s="62"/>
      <c r="AS26" s="62"/>
      <c r="AT26" s="62"/>
      <c r="AU26" s="62"/>
      <c r="AV26" s="62"/>
      <c r="AW26" s="62"/>
      <c r="AX26" s="62"/>
      <c r="AY26" s="62" t="s">
        <v>417</v>
      </c>
      <c r="AZ26" s="62"/>
    </row>
    <row r="27" spans="1:52" ht="30">
      <c r="A27" s="43" t="s">
        <v>450</v>
      </c>
      <c r="B27" s="43" t="s">
        <v>451</v>
      </c>
      <c r="C27" s="12">
        <v>153796</v>
      </c>
      <c r="D27" s="12">
        <v>176825</v>
      </c>
      <c r="E27" s="12">
        <v>200735</v>
      </c>
      <c r="F27" s="12">
        <v>213441</v>
      </c>
      <c r="G27" s="12">
        <v>265968</v>
      </c>
      <c r="H27" s="12">
        <v>331755</v>
      </c>
      <c r="I27" s="12">
        <v>410859</v>
      </c>
      <c r="J27" s="12">
        <v>511446</v>
      </c>
      <c r="K27" s="12">
        <v>613648</v>
      </c>
      <c r="L27" s="12">
        <v>624425</v>
      </c>
      <c r="M27" s="12">
        <v>697497</v>
      </c>
      <c r="N27" s="12">
        <v>799451</v>
      </c>
      <c r="O27" s="12">
        <v>852857</v>
      </c>
      <c r="P27" s="12">
        <v>964284</v>
      </c>
      <c r="Q27" s="12">
        <v>971498</v>
      </c>
      <c r="R27" s="12">
        <v>952135</v>
      </c>
      <c r="S27" s="12">
        <v>919893</v>
      </c>
      <c r="T27" s="12">
        <v>959679</v>
      </c>
      <c r="U27" s="12">
        <v>973894</v>
      </c>
      <c r="V27" s="12">
        <v>1006723</v>
      </c>
      <c r="W27" s="13"/>
      <c r="X27" s="13"/>
      <c r="Y27" s="23"/>
      <c r="Z27" s="23"/>
      <c r="AA27" s="60" t="s">
        <v>411</v>
      </c>
      <c r="AB27" s="61" t="s">
        <v>420</v>
      </c>
      <c r="AC27" s="61" t="s">
        <v>421</v>
      </c>
      <c r="AD27" s="61" t="s">
        <v>414</v>
      </c>
      <c r="AE27" s="61" t="s">
        <v>415</v>
      </c>
      <c r="AF27" s="62" t="s">
        <v>416</v>
      </c>
      <c r="AG27" s="62" t="s">
        <v>417</v>
      </c>
      <c r="AH27" s="62" t="s">
        <v>416</v>
      </c>
      <c r="AI27" s="62"/>
      <c r="AJ27" s="62"/>
      <c r="AK27" s="62"/>
      <c r="AL27" s="62"/>
      <c r="AM27" s="62"/>
      <c r="AN27" s="62"/>
      <c r="AO27" s="62"/>
      <c r="AP27" s="62"/>
      <c r="AQ27" s="62"/>
      <c r="AR27" s="62" t="s">
        <v>417</v>
      </c>
      <c r="AS27" s="62"/>
      <c r="AT27" s="62"/>
      <c r="AU27" s="62"/>
      <c r="AV27" s="62" t="s">
        <v>417</v>
      </c>
      <c r="AW27" s="62"/>
      <c r="AX27" s="62"/>
      <c r="AY27" s="62"/>
      <c r="AZ27" s="62"/>
    </row>
    <row r="28" spans="1:52" ht="30">
      <c r="A28" s="43" t="s">
        <v>452</v>
      </c>
      <c r="B28" s="43" t="s">
        <v>453</v>
      </c>
      <c r="C28" s="12">
        <v>1978710</v>
      </c>
      <c r="D28" s="12">
        <v>2050050</v>
      </c>
      <c r="E28" s="12">
        <v>2473340</v>
      </c>
      <c r="F28" s="12">
        <v>3021630</v>
      </c>
      <c r="G28" s="12">
        <v>4372780</v>
      </c>
      <c r="H28" s="12">
        <v>5754080</v>
      </c>
      <c r="I28" s="12">
        <v>7561010</v>
      </c>
      <c r="J28" s="12">
        <v>9037040</v>
      </c>
      <c r="K28" s="12">
        <v>11565200</v>
      </c>
      <c r="L28" s="12">
        <v>11232500</v>
      </c>
      <c r="M28" s="12">
        <v>13275100</v>
      </c>
      <c r="N28" s="12">
        <v>17701500</v>
      </c>
      <c r="O28" s="12">
        <v>17506700</v>
      </c>
      <c r="P28" s="12">
        <v>16915700</v>
      </c>
      <c r="Q28" s="12">
        <v>18597110</v>
      </c>
      <c r="R28" s="12">
        <v>14319030</v>
      </c>
      <c r="S28" s="12">
        <v>15175520</v>
      </c>
      <c r="T28" s="12">
        <v>16979148</v>
      </c>
      <c r="U28" s="12">
        <v>18999015</v>
      </c>
      <c r="V28" s="12">
        <v>21128022</v>
      </c>
      <c r="W28" s="13"/>
      <c r="X28" s="13"/>
      <c r="Y28" s="23"/>
      <c r="Z28" s="23"/>
      <c r="AA28" s="60" t="s">
        <v>411</v>
      </c>
      <c r="AB28" s="61" t="s">
        <v>412</v>
      </c>
      <c r="AC28" s="61" t="s">
        <v>433</v>
      </c>
      <c r="AD28" s="61" t="s">
        <v>414</v>
      </c>
      <c r="AE28" s="61" t="s">
        <v>415</v>
      </c>
      <c r="AF28" s="62" t="s">
        <v>417</v>
      </c>
      <c r="AG28" s="62" t="s">
        <v>417</v>
      </c>
      <c r="AH28" s="62" t="s">
        <v>416</v>
      </c>
      <c r="AI28" s="62"/>
      <c r="AJ28" s="62"/>
      <c r="AK28" s="62" t="s">
        <v>417</v>
      </c>
      <c r="AL28" s="62"/>
      <c r="AM28" s="62"/>
      <c r="AN28" s="62" t="s">
        <v>417</v>
      </c>
      <c r="AO28" s="62"/>
      <c r="AP28" s="62"/>
      <c r="AQ28" s="62"/>
      <c r="AR28" s="62"/>
      <c r="AS28" s="62"/>
      <c r="AT28" s="62" t="s">
        <v>417</v>
      </c>
      <c r="AU28" s="62" t="s">
        <v>417</v>
      </c>
      <c r="AV28" s="62"/>
      <c r="AW28" s="62" t="s">
        <v>417</v>
      </c>
      <c r="AX28" s="62"/>
      <c r="AY28" s="62"/>
      <c r="AZ28" s="62"/>
    </row>
    <row r="29" spans="1:52" ht="30">
      <c r="A29" s="43" t="s">
        <v>454</v>
      </c>
      <c r="B29" s="43" t="s">
        <v>455</v>
      </c>
      <c r="C29" s="12"/>
      <c r="D29" s="12"/>
      <c r="E29" s="12">
        <v>1057900</v>
      </c>
      <c r="F29" s="12">
        <v>855800</v>
      </c>
      <c r="G29" s="12">
        <v>2278860</v>
      </c>
      <c r="H29" s="12">
        <v>2841960</v>
      </c>
      <c r="I29" s="12">
        <v>2102050</v>
      </c>
      <c r="J29" s="12">
        <v>2206450</v>
      </c>
      <c r="K29" s="12">
        <v>2800230</v>
      </c>
      <c r="L29" s="12">
        <v>2438960</v>
      </c>
      <c r="M29" s="12">
        <v>2665430</v>
      </c>
      <c r="N29" s="12">
        <v>3456160</v>
      </c>
      <c r="O29" s="12">
        <v>3822260</v>
      </c>
      <c r="P29" s="12">
        <v>3610600</v>
      </c>
      <c r="Q29" s="12">
        <v>3790960</v>
      </c>
      <c r="R29" s="12">
        <v>3456206</v>
      </c>
      <c r="S29" s="12">
        <v>3571952</v>
      </c>
      <c r="T29" s="12">
        <v>3472093</v>
      </c>
      <c r="U29" s="12">
        <v>3592319</v>
      </c>
      <c r="V29" s="12">
        <v>3918922</v>
      </c>
      <c r="W29" s="13"/>
      <c r="X29" s="13"/>
      <c r="Y29" s="23"/>
      <c r="Z29" s="23"/>
      <c r="AA29" s="60" t="s">
        <v>411</v>
      </c>
      <c r="AB29" s="61" t="s">
        <v>438</v>
      </c>
      <c r="AC29" s="61" t="s">
        <v>433</v>
      </c>
      <c r="AD29" s="61" t="s">
        <v>414</v>
      </c>
      <c r="AE29" s="61" t="s">
        <v>415</v>
      </c>
      <c r="AF29" s="62" t="s">
        <v>417</v>
      </c>
      <c r="AG29" s="62" t="s">
        <v>417</v>
      </c>
      <c r="AH29" s="62" t="s">
        <v>416</v>
      </c>
      <c r="AI29" s="62"/>
      <c r="AJ29" s="62"/>
      <c r="AK29" s="62" t="s">
        <v>417</v>
      </c>
      <c r="AL29" s="62"/>
      <c r="AM29" s="62" t="s">
        <v>417</v>
      </c>
      <c r="AN29" s="62"/>
      <c r="AO29" s="62" t="s">
        <v>417</v>
      </c>
      <c r="AP29" s="62"/>
      <c r="AQ29" s="62" t="s">
        <v>417</v>
      </c>
      <c r="AR29" s="62"/>
      <c r="AS29" s="62" t="s">
        <v>417</v>
      </c>
      <c r="AT29" s="62"/>
      <c r="AU29" s="62"/>
      <c r="AV29" s="62"/>
      <c r="AW29" s="62"/>
      <c r="AX29" s="62"/>
      <c r="AY29" s="62"/>
      <c r="AZ29" s="62" t="s">
        <v>417</v>
      </c>
    </row>
    <row r="30" spans="1:52" ht="17">
      <c r="A30" s="43" t="s">
        <v>456</v>
      </c>
      <c r="B30" s="43" t="s">
        <v>457</v>
      </c>
      <c r="C30" s="12">
        <v>25606206</v>
      </c>
      <c r="D30" s="12">
        <v>24001598</v>
      </c>
      <c r="E30" s="12">
        <v>23960188</v>
      </c>
      <c r="F30" s="12">
        <v>26455402</v>
      </c>
      <c r="G30" s="12">
        <v>32136580</v>
      </c>
      <c r="H30" s="12">
        <v>35789212</v>
      </c>
      <c r="I30" s="12">
        <v>37652144</v>
      </c>
      <c r="J30" s="12">
        <v>41954456</v>
      </c>
      <c r="K30" s="12">
        <v>46971992</v>
      </c>
      <c r="L30" s="12">
        <v>31556184</v>
      </c>
      <c r="M30" s="12">
        <v>38901648</v>
      </c>
      <c r="N30" s="12">
        <v>38318844</v>
      </c>
      <c r="O30" s="12">
        <v>40164936</v>
      </c>
      <c r="P30" s="12">
        <v>39557900</v>
      </c>
      <c r="Q30" s="12">
        <v>39591900</v>
      </c>
      <c r="R30" s="12">
        <v>35392700</v>
      </c>
      <c r="S30" s="12">
        <v>31704800</v>
      </c>
      <c r="T30" s="12">
        <v>34146100</v>
      </c>
      <c r="U30" s="12">
        <v>28905100</v>
      </c>
      <c r="V30" s="12">
        <v>26222305</v>
      </c>
      <c r="W30" s="13"/>
      <c r="X30" s="13"/>
      <c r="Y30" s="23"/>
      <c r="Z30" s="23"/>
      <c r="AA30" s="60" t="s">
        <v>411</v>
      </c>
      <c r="AB30" s="61" t="s">
        <v>443</v>
      </c>
      <c r="AC30" s="61" t="s">
        <v>426</v>
      </c>
      <c r="AD30" s="61" t="s">
        <v>427</v>
      </c>
      <c r="AE30" s="61" t="s">
        <v>428</v>
      </c>
      <c r="AF30" s="62" t="s">
        <v>417</v>
      </c>
      <c r="AG30" s="62" t="s">
        <v>417</v>
      </c>
      <c r="AH30" s="62" t="s">
        <v>416</v>
      </c>
      <c r="AI30" s="62"/>
      <c r="AJ30" s="62"/>
      <c r="AK30" s="62" t="s">
        <v>417</v>
      </c>
      <c r="AL30" s="62"/>
      <c r="AM30" s="62" t="s">
        <v>417</v>
      </c>
      <c r="AN30" s="62"/>
      <c r="AO30" s="62"/>
      <c r="AP30" s="62"/>
      <c r="AQ30" s="62"/>
      <c r="AR30" s="62"/>
      <c r="AS30" s="62"/>
      <c r="AT30" s="62"/>
      <c r="AU30" s="62"/>
      <c r="AV30" s="62"/>
      <c r="AW30" s="62"/>
      <c r="AX30" s="62"/>
      <c r="AY30" s="62"/>
      <c r="AZ30" s="62"/>
    </row>
    <row r="31" spans="1:52" ht="30">
      <c r="A31" s="43" t="s">
        <v>458</v>
      </c>
      <c r="B31" s="43" t="s">
        <v>459</v>
      </c>
      <c r="C31" s="12">
        <v>461378</v>
      </c>
      <c r="D31" s="12">
        <v>556048</v>
      </c>
      <c r="E31" s="12">
        <v>615719</v>
      </c>
      <c r="F31" s="12">
        <v>712885</v>
      </c>
      <c r="G31" s="12">
        <v>837269</v>
      </c>
      <c r="H31" s="12">
        <v>1021380</v>
      </c>
      <c r="I31" s="12">
        <v>1457850</v>
      </c>
      <c r="J31" s="12">
        <v>1735530</v>
      </c>
      <c r="K31" s="12">
        <v>2241500</v>
      </c>
      <c r="L31" s="12">
        <v>2170750</v>
      </c>
      <c r="M31" s="12">
        <v>2283380</v>
      </c>
      <c r="N31" s="12">
        <v>2209040</v>
      </c>
      <c r="O31" s="12">
        <v>2585527</v>
      </c>
      <c r="P31" s="12">
        <v>2853228</v>
      </c>
      <c r="Q31" s="12">
        <v>3928750</v>
      </c>
      <c r="R31" s="12">
        <v>3516877</v>
      </c>
      <c r="S31" s="12">
        <v>3275595</v>
      </c>
      <c r="T31" s="12">
        <v>3458402</v>
      </c>
      <c r="U31" s="12">
        <v>4011710</v>
      </c>
      <c r="V31" s="12">
        <v>3964570</v>
      </c>
      <c r="W31" s="13"/>
      <c r="X31" s="13"/>
      <c r="Y31" s="23"/>
      <c r="Z31" s="23"/>
      <c r="AA31" s="60" t="s">
        <v>411</v>
      </c>
      <c r="AB31" s="61" t="s">
        <v>460</v>
      </c>
      <c r="AC31" s="61" t="s">
        <v>421</v>
      </c>
      <c r="AD31" s="61" t="s">
        <v>414</v>
      </c>
      <c r="AE31" s="61" t="s">
        <v>415</v>
      </c>
      <c r="AF31" s="62" t="s">
        <v>416</v>
      </c>
      <c r="AG31" s="62" t="s">
        <v>417</v>
      </c>
      <c r="AH31" s="62" t="s">
        <v>416</v>
      </c>
      <c r="AI31" s="62"/>
      <c r="AJ31" s="62" t="s">
        <v>417</v>
      </c>
      <c r="AK31" s="62"/>
      <c r="AL31" s="62"/>
      <c r="AM31" s="62"/>
      <c r="AN31" s="62"/>
      <c r="AO31" s="62"/>
      <c r="AP31" s="62"/>
      <c r="AQ31" s="62"/>
      <c r="AR31" s="62" t="s">
        <v>417</v>
      </c>
      <c r="AS31" s="62"/>
      <c r="AT31" s="62"/>
      <c r="AU31" s="62" t="s">
        <v>417</v>
      </c>
      <c r="AV31" s="62" t="s">
        <v>417</v>
      </c>
      <c r="AW31" s="62"/>
      <c r="AX31" s="62"/>
      <c r="AY31" s="62"/>
      <c r="AZ31" s="62"/>
    </row>
    <row r="32" spans="1:52" ht="30">
      <c r="A32" s="43" t="s">
        <v>461</v>
      </c>
      <c r="B32" s="43" t="s">
        <v>462</v>
      </c>
      <c r="C32" s="12">
        <v>752</v>
      </c>
      <c r="D32" s="12">
        <v>652</v>
      </c>
      <c r="E32" s="12">
        <v>1061</v>
      </c>
      <c r="F32" s="12">
        <v>2119</v>
      </c>
      <c r="G32" s="12">
        <v>2486</v>
      </c>
      <c r="H32" s="12">
        <v>3912</v>
      </c>
      <c r="I32" s="12">
        <v>418</v>
      </c>
      <c r="J32" s="12">
        <v>816</v>
      </c>
      <c r="K32" s="12">
        <v>1284</v>
      </c>
      <c r="L32" s="12">
        <v>1015</v>
      </c>
      <c r="M32" s="12">
        <v>1325</v>
      </c>
      <c r="N32" s="12">
        <v>1726</v>
      </c>
      <c r="O32" s="12">
        <v>2745</v>
      </c>
      <c r="P32" s="12">
        <v>3847</v>
      </c>
      <c r="Q32" s="12">
        <v>2356</v>
      </c>
      <c r="R32" s="12">
        <v>2057</v>
      </c>
      <c r="S32" s="12">
        <v>2452</v>
      </c>
      <c r="T32" s="12">
        <v>2386</v>
      </c>
      <c r="U32" s="12">
        <v>2335</v>
      </c>
      <c r="V32" s="12"/>
      <c r="W32" s="13"/>
      <c r="X32" s="13"/>
      <c r="Y32" s="23"/>
      <c r="Z32" s="23"/>
      <c r="AA32" s="60" t="s">
        <v>424</v>
      </c>
      <c r="AB32" s="61" t="s">
        <v>463</v>
      </c>
      <c r="AC32" s="61" t="s">
        <v>433</v>
      </c>
      <c r="AD32" s="61" t="s">
        <v>414</v>
      </c>
      <c r="AE32" s="61" t="s">
        <v>415</v>
      </c>
      <c r="AF32" s="62" t="s">
        <v>416</v>
      </c>
      <c r="AG32" s="62" t="s">
        <v>417</v>
      </c>
      <c r="AH32" s="62" t="s">
        <v>417</v>
      </c>
      <c r="AI32" s="62" t="s">
        <v>417</v>
      </c>
      <c r="AJ32" s="62"/>
      <c r="AK32" s="62"/>
      <c r="AL32" s="62" t="s">
        <v>417</v>
      </c>
      <c r="AM32" s="62"/>
      <c r="AN32" s="62"/>
      <c r="AO32" s="62"/>
      <c r="AP32" s="62"/>
      <c r="AQ32" s="62"/>
      <c r="AR32" s="62"/>
      <c r="AS32" s="62"/>
      <c r="AT32" s="62"/>
      <c r="AU32" s="62"/>
      <c r="AV32" s="62"/>
      <c r="AW32" s="62"/>
      <c r="AX32" s="62"/>
      <c r="AY32" s="62" t="s">
        <v>417</v>
      </c>
      <c r="AZ32" s="62"/>
    </row>
    <row r="33" spans="1:52" ht="30">
      <c r="A33" s="43" t="s">
        <v>464</v>
      </c>
      <c r="B33" s="43" t="s">
        <v>465</v>
      </c>
      <c r="C33" s="12">
        <v>16634</v>
      </c>
      <c r="D33" s="12">
        <v>20352</v>
      </c>
      <c r="E33" s="12">
        <v>37475</v>
      </c>
      <c r="F33" s="12">
        <v>41858</v>
      </c>
      <c r="G33" s="12">
        <v>50788</v>
      </c>
      <c r="H33" s="12">
        <v>60573</v>
      </c>
      <c r="I33" s="12">
        <v>56555</v>
      </c>
      <c r="J33" s="12">
        <v>139313</v>
      </c>
      <c r="K33" s="12">
        <v>146384</v>
      </c>
      <c r="L33" s="12">
        <v>134947</v>
      </c>
      <c r="M33" s="12">
        <v>150393</v>
      </c>
      <c r="N33" s="12">
        <v>168927</v>
      </c>
      <c r="O33" s="12">
        <v>181017</v>
      </c>
      <c r="P33" s="12">
        <v>184536</v>
      </c>
      <c r="Q33" s="12">
        <v>158780</v>
      </c>
      <c r="R33" s="12">
        <v>188949</v>
      </c>
      <c r="S33" s="12">
        <v>166297</v>
      </c>
      <c r="T33" s="12">
        <v>206935</v>
      </c>
      <c r="U33" s="12">
        <v>213521</v>
      </c>
      <c r="V33" s="12">
        <v>251537</v>
      </c>
      <c r="W33" s="13"/>
      <c r="X33" s="13"/>
      <c r="Y33" s="23"/>
      <c r="Z33" s="23"/>
      <c r="AA33" s="60" t="s">
        <v>411</v>
      </c>
      <c r="AB33" s="61" t="s">
        <v>460</v>
      </c>
      <c r="AC33" s="61" t="s">
        <v>433</v>
      </c>
      <c r="AD33" s="61" t="s">
        <v>414</v>
      </c>
      <c r="AE33" s="61" t="s">
        <v>415</v>
      </c>
      <c r="AF33" s="62" t="s">
        <v>416</v>
      </c>
      <c r="AG33" s="62" t="s">
        <v>417</v>
      </c>
      <c r="AH33" s="62" t="s">
        <v>416</v>
      </c>
      <c r="AI33" s="62"/>
      <c r="AJ33" s="62" t="s">
        <v>417</v>
      </c>
      <c r="AK33" s="62"/>
      <c r="AL33" s="62"/>
      <c r="AM33" s="62"/>
      <c r="AN33" s="62"/>
      <c r="AO33" s="62"/>
      <c r="AP33" s="62"/>
      <c r="AQ33" s="62"/>
      <c r="AR33" s="62" t="s">
        <v>417</v>
      </c>
      <c r="AS33" s="62"/>
      <c r="AT33" s="62"/>
      <c r="AU33" s="62" t="s">
        <v>417</v>
      </c>
      <c r="AV33" s="62" t="s">
        <v>417</v>
      </c>
      <c r="AW33" s="62"/>
      <c r="AX33" s="62"/>
      <c r="AY33" s="62"/>
      <c r="AZ33" s="62"/>
    </row>
    <row r="34" spans="1:52" ht="30">
      <c r="A34" s="43" t="s">
        <v>466</v>
      </c>
      <c r="B34" s="43" t="s">
        <v>467</v>
      </c>
      <c r="C34" s="12">
        <v>19700</v>
      </c>
      <c r="D34" s="12">
        <v>22733</v>
      </c>
      <c r="E34" s="12">
        <v>29839</v>
      </c>
      <c r="F34" s="12">
        <v>25316</v>
      </c>
      <c r="G34" s="12">
        <v>29651</v>
      </c>
      <c r="H34" s="12">
        <v>36514</v>
      </c>
      <c r="I34" s="12">
        <v>35607</v>
      </c>
      <c r="J34" s="12">
        <v>41550</v>
      </c>
      <c r="K34" s="12">
        <v>47848</v>
      </c>
      <c r="L34" s="12">
        <v>40537</v>
      </c>
      <c r="M34" s="12">
        <v>55841</v>
      </c>
      <c r="N34" s="12">
        <v>51307</v>
      </c>
      <c r="O34" s="12">
        <v>56810</v>
      </c>
      <c r="P34" s="12">
        <v>72493</v>
      </c>
      <c r="Q34" s="12">
        <v>57280</v>
      </c>
      <c r="R34" s="12">
        <v>67485</v>
      </c>
      <c r="S34" s="12">
        <v>81036</v>
      </c>
      <c r="T34" s="12">
        <v>83168</v>
      </c>
      <c r="U34" s="12">
        <v>114772</v>
      </c>
      <c r="V34" s="12"/>
      <c r="W34" s="13"/>
      <c r="X34" s="13"/>
      <c r="Y34" s="23"/>
      <c r="Z34" s="23"/>
      <c r="AA34" s="60" t="s">
        <v>411</v>
      </c>
      <c r="AB34" s="61" t="s">
        <v>438</v>
      </c>
      <c r="AC34" s="61" t="s">
        <v>433</v>
      </c>
      <c r="AD34" s="61" t="s">
        <v>414</v>
      </c>
      <c r="AE34" s="61" t="s">
        <v>415</v>
      </c>
      <c r="AF34" s="62" t="s">
        <v>416</v>
      </c>
      <c r="AG34" s="62" t="s">
        <v>417</v>
      </c>
      <c r="AH34" s="62" t="s">
        <v>417</v>
      </c>
      <c r="AI34" s="62"/>
      <c r="AJ34" s="62" t="s">
        <v>417</v>
      </c>
      <c r="AK34" s="62" t="s">
        <v>417</v>
      </c>
      <c r="AL34" s="62"/>
      <c r="AM34" s="62"/>
      <c r="AN34" s="62"/>
      <c r="AO34" s="62" t="s">
        <v>417</v>
      </c>
      <c r="AP34" s="62" t="s">
        <v>417</v>
      </c>
      <c r="AQ34" s="62"/>
      <c r="AR34" s="62"/>
      <c r="AS34" s="62"/>
      <c r="AT34" s="62"/>
      <c r="AU34" s="62"/>
      <c r="AV34" s="62"/>
      <c r="AW34" s="62"/>
      <c r="AX34" s="62"/>
      <c r="AY34" s="62"/>
      <c r="AZ34" s="62" t="s">
        <v>417</v>
      </c>
    </row>
    <row r="35" spans="1:52" ht="30">
      <c r="A35" s="43" t="s">
        <v>468</v>
      </c>
      <c r="B35" s="43" t="s">
        <v>469</v>
      </c>
      <c r="C35" s="12">
        <v>2801790</v>
      </c>
      <c r="D35" s="12">
        <v>2748160</v>
      </c>
      <c r="E35" s="12">
        <v>2854580</v>
      </c>
      <c r="F35" s="12">
        <v>2766870</v>
      </c>
      <c r="G35" s="12">
        <v>3196460</v>
      </c>
      <c r="H35" s="12">
        <v>4055570</v>
      </c>
      <c r="I35" s="12">
        <v>4152810</v>
      </c>
      <c r="J35" s="12">
        <v>7145020</v>
      </c>
      <c r="K35" s="12">
        <v>6765580</v>
      </c>
      <c r="L35" s="12">
        <v>4408100</v>
      </c>
      <c r="M35" s="12">
        <v>4879820</v>
      </c>
      <c r="N35" s="12">
        <v>5062370</v>
      </c>
      <c r="O35" s="12">
        <v>4455710</v>
      </c>
      <c r="P35" s="12">
        <v>4665290</v>
      </c>
      <c r="Q35" s="12">
        <v>4772942</v>
      </c>
      <c r="R35" s="12">
        <v>4198973</v>
      </c>
      <c r="S35" s="12">
        <v>4159745</v>
      </c>
      <c r="T35" s="12">
        <v>4484522</v>
      </c>
      <c r="U35" s="12">
        <v>5065415</v>
      </c>
      <c r="V35" s="12">
        <v>5211491</v>
      </c>
      <c r="W35" s="13"/>
      <c r="X35" s="13"/>
      <c r="Y35" s="23"/>
      <c r="Z35" s="23"/>
      <c r="AA35" s="60" t="s">
        <v>411</v>
      </c>
      <c r="AB35" s="61" t="s">
        <v>438</v>
      </c>
      <c r="AC35" s="61" t="s">
        <v>421</v>
      </c>
      <c r="AD35" s="61" t="s">
        <v>414</v>
      </c>
      <c r="AE35" s="61" t="s">
        <v>415</v>
      </c>
      <c r="AF35" s="62" t="s">
        <v>416</v>
      </c>
      <c r="AG35" s="62" t="s">
        <v>417</v>
      </c>
      <c r="AH35" s="62" t="s">
        <v>416</v>
      </c>
      <c r="AI35" s="62"/>
      <c r="AJ35" s="62"/>
      <c r="AK35" s="62" t="s">
        <v>417</v>
      </c>
      <c r="AL35" s="62"/>
      <c r="AM35" s="62" t="s">
        <v>417</v>
      </c>
      <c r="AN35" s="62"/>
      <c r="AO35" s="62" t="s">
        <v>417</v>
      </c>
      <c r="AP35" s="62"/>
      <c r="AQ35" s="62" t="s">
        <v>417</v>
      </c>
      <c r="AR35" s="62"/>
      <c r="AS35" s="62" t="s">
        <v>417</v>
      </c>
      <c r="AT35" s="62"/>
      <c r="AU35" s="62"/>
      <c r="AV35" s="62"/>
      <c r="AW35" s="62"/>
      <c r="AX35" s="62"/>
      <c r="AY35" s="62"/>
      <c r="AZ35" s="62" t="s">
        <v>417</v>
      </c>
    </row>
    <row r="36" spans="1:52" ht="30">
      <c r="A36" s="43" t="s">
        <v>470</v>
      </c>
      <c r="B36" s="43" t="s">
        <v>471</v>
      </c>
      <c r="C36" s="12">
        <v>20202</v>
      </c>
      <c r="D36" s="12">
        <v>19617</v>
      </c>
      <c r="E36" s="12">
        <v>17260</v>
      </c>
      <c r="F36" s="12">
        <v>20142</v>
      </c>
      <c r="G36" s="12">
        <v>23319</v>
      </c>
      <c r="H36" s="12">
        <v>22031</v>
      </c>
      <c r="I36" s="12">
        <v>25991</v>
      </c>
      <c r="J36" s="12">
        <v>28796</v>
      </c>
      <c r="K36" s="12">
        <v>40503</v>
      </c>
      <c r="L36" s="12">
        <v>36185</v>
      </c>
      <c r="M36" s="12">
        <v>39700</v>
      </c>
      <c r="N36" s="12">
        <v>94669</v>
      </c>
      <c r="O36" s="12">
        <v>150343</v>
      </c>
      <c r="P36" s="12">
        <v>173755</v>
      </c>
      <c r="Q36" s="12">
        <v>214539</v>
      </c>
      <c r="R36" s="12">
        <v>241776</v>
      </c>
      <c r="S36" s="12">
        <v>273225</v>
      </c>
      <c r="T36" s="12">
        <v>176703</v>
      </c>
      <c r="U36" s="12">
        <v>255351</v>
      </c>
      <c r="V36" s="12">
        <v>207244</v>
      </c>
      <c r="W36" s="13"/>
      <c r="X36" s="13"/>
      <c r="Y36" s="23"/>
      <c r="Z36" s="23"/>
      <c r="AA36" s="60" t="s">
        <v>411</v>
      </c>
      <c r="AB36" s="61" t="s">
        <v>412</v>
      </c>
      <c r="AC36" s="61" t="s">
        <v>421</v>
      </c>
      <c r="AD36" s="61" t="s">
        <v>414</v>
      </c>
      <c r="AE36" s="61" t="s">
        <v>415</v>
      </c>
      <c r="AF36" s="62" t="s">
        <v>416</v>
      </c>
      <c r="AG36" s="62" t="s">
        <v>417</v>
      </c>
      <c r="AH36" s="62" t="s">
        <v>416</v>
      </c>
      <c r="AI36" s="62" t="s">
        <v>417</v>
      </c>
      <c r="AJ36" s="62"/>
      <c r="AK36" s="62" t="s">
        <v>417</v>
      </c>
      <c r="AL36" s="62"/>
      <c r="AM36" s="62"/>
      <c r="AN36" s="62" t="s">
        <v>417</v>
      </c>
      <c r="AO36" s="62"/>
      <c r="AP36" s="62"/>
      <c r="AQ36" s="62"/>
      <c r="AR36" s="62"/>
      <c r="AS36" s="62"/>
      <c r="AT36" s="62" t="s">
        <v>417</v>
      </c>
      <c r="AU36" s="62"/>
      <c r="AV36" s="62"/>
      <c r="AW36" s="62" t="s">
        <v>417</v>
      </c>
      <c r="AX36" s="62"/>
      <c r="AY36" s="62"/>
      <c r="AZ36" s="62"/>
    </row>
    <row r="37" spans="1:52" ht="30">
      <c r="A37" s="43" t="s">
        <v>472</v>
      </c>
      <c r="B37" s="43" t="s">
        <v>473</v>
      </c>
      <c r="C37" s="12"/>
      <c r="D37" s="12"/>
      <c r="E37" s="12"/>
      <c r="F37" s="12"/>
      <c r="G37" s="12"/>
      <c r="H37" s="12"/>
      <c r="I37" s="12"/>
      <c r="J37" s="12"/>
      <c r="K37" s="12"/>
      <c r="L37" s="12"/>
      <c r="M37" s="12"/>
      <c r="N37" s="12"/>
      <c r="O37" s="12"/>
      <c r="P37" s="12"/>
      <c r="Q37" s="12"/>
      <c r="R37" s="12"/>
      <c r="S37" s="12"/>
      <c r="T37" s="12"/>
      <c r="U37" s="12"/>
      <c r="V37" s="12"/>
      <c r="W37" s="13"/>
      <c r="X37" s="13"/>
      <c r="Y37" s="23"/>
      <c r="Z37" s="23"/>
      <c r="AA37" s="60" t="s">
        <v>424</v>
      </c>
      <c r="AB37" s="61" t="s">
        <v>463</v>
      </c>
      <c r="AC37" s="61" t="s">
        <v>421</v>
      </c>
      <c r="AD37" s="61" t="s">
        <v>414</v>
      </c>
      <c r="AE37" s="61" t="s">
        <v>415</v>
      </c>
      <c r="AF37" s="62" t="s">
        <v>416</v>
      </c>
      <c r="AG37" s="62" t="s">
        <v>417</v>
      </c>
      <c r="AH37" s="62" t="s">
        <v>416</v>
      </c>
      <c r="AI37" s="62" t="s">
        <v>417</v>
      </c>
      <c r="AJ37" s="62"/>
      <c r="AK37" s="62"/>
      <c r="AL37" s="62" t="s">
        <v>417</v>
      </c>
      <c r="AM37" s="62"/>
      <c r="AN37" s="62"/>
      <c r="AO37" s="62"/>
      <c r="AP37" s="62"/>
      <c r="AQ37" s="62"/>
      <c r="AR37" s="62"/>
      <c r="AS37" s="62"/>
      <c r="AT37" s="62"/>
      <c r="AU37" s="62"/>
      <c r="AV37" s="62"/>
      <c r="AW37" s="62"/>
      <c r="AX37" s="62"/>
      <c r="AY37" s="62" t="s">
        <v>417</v>
      </c>
      <c r="AZ37" s="62"/>
    </row>
    <row r="38" spans="1:52" ht="30">
      <c r="A38" s="43" t="s">
        <v>474</v>
      </c>
      <c r="B38" s="43" t="s">
        <v>475</v>
      </c>
      <c r="C38" s="12">
        <v>3700</v>
      </c>
      <c r="D38" s="12">
        <v>4100</v>
      </c>
      <c r="E38" s="12">
        <v>4400</v>
      </c>
      <c r="F38" s="12">
        <v>4000</v>
      </c>
      <c r="G38" s="12">
        <v>4300</v>
      </c>
      <c r="H38" s="12">
        <v>4600</v>
      </c>
      <c r="I38" s="12">
        <v>5200</v>
      </c>
      <c r="J38" s="12">
        <v>5300</v>
      </c>
      <c r="K38" s="12">
        <v>4900</v>
      </c>
      <c r="L38" s="12">
        <v>2606</v>
      </c>
      <c r="M38" s="12">
        <v>2692</v>
      </c>
      <c r="N38" s="12">
        <v>2344</v>
      </c>
      <c r="O38" s="12">
        <v>2566</v>
      </c>
      <c r="P38" s="12">
        <v>3352</v>
      </c>
      <c r="Q38" s="12">
        <v>4446</v>
      </c>
      <c r="R38" s="12">
        <v>5534</v>
      </c>
      <c r="S38" s="12">
        <v>5537</v>
      </c>
      <c r="T38" s="12">
        <v>6663</v>
      </c>
      <c r="U38" s="12">
        <v>7137</v>
      </c>
      <c r="V38" s="12"/>
      <c r="W38" s="13"/>
      <c r="X38" s="13"/>
      <c r="Y38" s="23"/>
      <c r="Z38" s="23"/>
      <c r="AA38" s="60" t="s">
        <v>424</v>
      </c>
      <c r="AB38" s="61" t="s">
        <v>463</v>
      </c>
      <c r="AC38" s="61" t="s">
        <v>433</v>
      </c>
      <c r="AD38" s="61" t="s">
        <v>414</v>
      </c>
      <c r="AE38" s="61" t="s">
        <v>415</v>
      </c>
      <c r="AF38" s="62" t="s">
        <v>416</v>
      </c>
      <c r="AG38" s="62" t="s">
        <v>417</v>
      </c>
      <c r="AH38" s="62" t="s">
        <v>416</v>
      </c>
      <c r="AI38" s="62" t="s">
        <v>417</v>
      </c>
      <c r="AJ38" s="62"/>
      <c r="AK38" s="62"/>
      <c r="AL38" s="62" t="s">
        <v>417</v>
      </c>
      <c r="AM38" s="62"/>
      <c r="AN38" s="62"/>
      <c r="AO38" s="62"/>
      <c r="AP38" s="62"/>
      <c r="AQ38" s="62"/>
      <c r="AR38" s="62"/>
      <c r="AS38" s="62"/>
      <c r="AT38" s="62"/>
      <c r="AU38" s="62"/>
      <c r="AV38" s="62"/>
      <c r="AW38" s="62"/>
      <c r="AX38" s="62"/>
      <c r="AY38" s="62" t="s">
        <v>417</v>
      </c>
      <c r="AZ38" s="62"/>
    </row>
    <row r="39" spans="1:52" ht="30">
      <c r="A39" s="43" t="s">
        <v>476</v>
      </c>
      <c r="B39" s="43" t="s">
        <v>477</v>
      </c>
      <c r="C39" s="12">
        <v>30200</v>
      </c>
      <c r="D39" s="12">
        <v>35800</v>
      </c>
      <c r="E39" s="12">
        <v>38918</v>
      </c>
      <c r="F39" s="12">
        <v>40500</v>
      </c>
      <c r="G39" s="12">
        <v>107640</v>
      </c>
      <c r="H39" s="12">
        <v>199186</v>
      </c>
      <c r="I39" s="12">
        <v>214363</v>
      </c>
      <c r="J39" s="12">
        <v>218318</v>
      </c>
      <c r="K39" s="12">
        <v>165376</v>
      </c>
      <c r="L39" s="12">
        <v>135592</v>
      </c>
      <c r="M39" s="12">
        <v>174628</v>
      </c>
      <c r="N39" s="12">
        <v>252162</v>
      </c>
      <c r="O39" s="12">
        <v>259856</v>
      </c>
      <c r="P39" s="12">
        <v>229046</v>
      </c>
      <c r="Q39" s="12">
        <v>204496</v>
      </c>
      <c r="R39" s="12">
        <v>238603</v>
      </c>
      <c r="S39" s="12">
        <v>255425</v>
      </c>
      <c r="T39" s="12">
        <v>320152</v>
      </c>
      <c r="U39" s="12">
        <v>381556</v>
      </c>
      <c r="V39" s="12">
        <v>477921</v>
      </c>
      <c r="W39" s="13"/>
      <c r="X39" s="13"/>
      <c r="Y39" s="23"/>
      <c r="Z39" s="23"/>
      <c r="AA39" s="60" t="s">
        <v>411</v>
      </c>
      <c r="AB39" s="61" t="s">
        <v>443</v>
      </c>
      <c r="AC39" s="61" t="s">
        <v>433</v>
      </c>
      <c r="AD39" s="61" t="s">
        <v>414</v>
      </c>
      <c r="AE39" s="61" t="s">
        <v>415</v>
      </c>
      <c r="AF39" s="62" t="s">
        <v>416</v>
      </c>
      <c r="AG39" s="62" t="s">
        <v>417</v>
      </c>
      <c r="AH39" s="62" t="s">
        <v>416</v>
      </c>
      <c r="AI39" s="62"/>
      <c r="AJ39" s="62" t="s">
        <v>417</v>
      </c>
      <c r="AK39" s="62" t="s">
        <v>417</v>
      </c>
      <c r="AL39" s="62"/>
      <c r="AM39" s="62"/>
      <c r="AN39" s="62"/>
      <c r="AO39" s="62"/>
      <c r="AP39" s="62"/>
      <c r="AQ39" s="62"/>
      <c r="AR39" s="62" t="s">
        <v>417</v>
      </c>
      <c r="AS39" s="62"/>
      <c r="AT39" s="62"/>
      <c r="AU39" s="62"/>
      <c r="AV39" s="62"/>
      <c r="AW39" s="62"/>
      <c r="AX39" s="62" t="s">
        <v>417</v>
      </c>
      <c r="AY39" s="62"/>
      <c r="AZ39" s="62"/>
    </row>
    <row r="40" spans="1:52" ht="30">
      <c r="A40" s="43" t="s">
        <v>478</v>
      </c>
      <c r="B40" s="43" t="s">
        <v>479</v>
      </c>
      <c r="C40" s="12">
        <v>74909</v>
      </c>
      <c r="D40" s="12">
        <v>70321</v>
      </c>
      <c r="E40" s="12">
        <v>72377</v>
      </c>
      <c r="F40" s="12">
        <v>71535</v>
      </c>
      <c r="G40" s="12">
        <v>84449</v>
      </c>
      <c r="H40" s="12">
        <v>118460</v>
      </c>
      <c r="I40" s="12">
        <v>128821</v>
      </c>
      <c r="J40" s="12">
        <v>111559</v>
      </c>
      <c r="K40" s="12">
        <v>121671</v>
      </c>
      <c r="L40" s="12">
        <v>138643</v>
      </c>
      <c r="M40" s="12">
        <v>148216</v>
      </c>
      <c r="N40" s="12">
        <v>215735</v>
      </c>
      <c r="O40" s="12">
        <v>194222</v>
      </c>
      <c r="P40" s="12">
        <v>232608</v>
      </c>
      <c r="Q40" s="12">
        <v>412205</v>
      </c>
      <c r="R40" s="12">
        <v>356084</v>
      </c>
      <c r="S40" s="12">
        <v>287041</v>
      </c>
      <c r="T40" s="12">
        <v>168348</v>
      </c>
      <c r="U40" s="12">
        <v>378756</v>
      </c>
      <c r="V40" s="12"/>
      <c r="W40" s="13"/>
      <c r="X40" s="13"/>
      <c r="Y40" s="23"/>
      <c r="Z40" s="23"/>
      <c r="AA40" s="60" t="s">
        <v>411</v>
      </c>
      <c r="AB40" s="61" t="s">
        <v>438</v>
      </c>
      <c r="AC40" s="61" t="s">
        <v>433</v>
      </c>
      <c r="AD40" s="61" t="s">
        <v>414</v>
      </c>
      <c r="AE40" s="61" t="s">
        <v>415</v>
      </c>
      <c r="AF40" s="62" t="s">
        <v>416</v>
      </c>
      <c r="AG40" s="62" t="s">
        <v>417</v>
      </c>
      <c r="AH40" s="62" t="s">
        <v>417</v>
      </c>
      <c r="AI40" s="62"/>
      <c r="AJ40" s="62"/>
      <c r="AK40" s="62" t="s">
        <v>417</v>
      </c>
      <c r="AL40" s="62"/>
      <c r="AM40" s="62"/>
      <c r="AN40" s="62"/>
      <c r="AO40" s="62" t="s">
        <v>417</v>
      </c>
      <c r="AP40" s="62" t="s">
        <v>417</v>
      </c>
      <c r="AQ40" s="62"/>
      <c r="AR40" s="62"/>
      <c r="AS40" s="62"/>
      <c r="AT40" s="62" t="s">
        <v>417</v>
      </c>
      <c r="AU40" s="62"/>
      <c r="AV40" s="62"/>
      <c r="AW40" s="62"/>
      <c r="AX40" s="62"/>
      <c r="AY40" s="62"/>
      <c r="AZ40" s="62" t="s">
        <v>417</v>
      </c>
    </row>
    <row r="41" spans="1:52" ht="30">
      <c r="A41" s="43" t="s">
        <v>480</v>
      </c>
      <c r="B41" s="43" t="s">
        <v>481</v>
      </c>
      <c r="C41" s="12"/>
      <c r="D41" s="12"/>
      <c r="E41" s="12"/>
      <c r="F41" s="12"/>
      <c r="G41" s="12"/>
      <c r="H41" s="12"/>
      <c r="I41" s="12"/>
      <c r="J41" s="12"/>
      <c r="K41" s="12"/>
      <c r="L41" s="12"/>
      <c r="M41" s="12"/>
      <c r="N41" s="12"/>
      <c r="O41" s="12"/>
      <c r="P41" s="12"/>
      <c r="Q41" s="12"/>
      <c r="R41" s="12"/>
      <c r="S41" s="12"/>
      <c r="T41" s="12"/>
      <c r="U41" s="12"/>
      <c r="V41" s="12"/>
      <c r="W41" s="13"/>
      <c r="X41" s="13"/>
      <c r="Y41" s="23"/>
      <c r="Z41" s="23"/>
      <c r="AA41" s="60" t="s">
        <v>424</v>
      </c>
      <c r="AB41" s="61" t="s">
        <v>463</v>
      </c>
      <c r="AC41" s="61" t="s">
        <v>421</v>
      </c>
      <c r="AD41" s="61" t="s">
        <v>414</v>
      </c>
      <c r="AE41" s="61" t="s">
        <v>415</v>
      </c>
      <c r="AF41" s="62" t="s">
        <v>416</v>
      </c>
      <c r="AG41" s="62" t="s">
        <v>417</v>
      </c>
      <c r="AH41" s="62"/>
      <c r="AI41" s="62" t="s">
        <v>417</v>
      </c>
      <c r="AJ41" s="62"/>
      <c r="AK41" s="62"/>
      <c r="AL41" s="62" t="s">
        <v>417</v>
      </c>
      <c r="AM41" s="62"/>
      <c r="AN41" s="62"/>
      <c r="AO41" s="62"/>
      <c r="AP41" s="62"/>
      <c r="AQ41" s="62"/>
      <c r="AR41" s="62"/>
      <c r="AS41" s="62"/>
      <c r="AT41" s="62"/>
      <c r="AU41" s="62"/>
      <c r="AV41" s="62"/>
      <c r="AW41" s="62"/>
      <c r="AX41" s="62"/>
      <c r="AY41" s="62" t="s">
        <v>417</v>
      </c>
      <c r="AZ41" s="62"/>
    </row>
    <row r="42" spans="1:52" ht="17">
      <c r="A42" s="43" t="s">
        <v>482</v>
      </c>
      <c r="B42" s="43" t="s">
        <v>483</v>
      </c>
      <c r="C42" s="12"/>
      <c r="D42" s="12"/>
      <c r="E42" s="12"/>
      <c r="F42" s="12"/>
      <c r="G42" s="12"/>
      <c r="H42" s="12"/>
      <c r="I42" s="12"/>
      <c r="J42" s="12"/>
      <c r="K42" s="12">
        <v>906</v>
      </c>
      <c r="L42" s="12">
        <v>565</v>
      </c>
      <c r="M42" s="12">
        <v>1009</v>
      </c>
      <c r="N42" s="12">
        <v>1612</v>
      </c>
      <c r="O42" s="12">
        <v>1479</v>
      </c>
      <c r="P42" s="12">
        <v>916</v>
      </c>
      <c r="Q42" s="12">
        <v>2338</v>
      </c>
      <c r="R42" s="12">
        <v>2226</v>
      </c>
      <c r="S42" s="12">
        <v>976</v>
      </c>
      <c r="T42" s="12">
        <v>799</v>
      </c>
      <c r="U42" s="12">
        <v>1430</v>
      </c>
      <c r="V42" s="12"/>
      <c r="W42" s="13"/>
      <c r="X42" s="13"/>
      <c r="Y42" s="23"/>
      <c r="Z42" s="23"/>
      <c r="AA42" s="60" t="s">
        <v>424</v>
      </c>
      <c r="AB42" s="61" t="s">
        <v>463</v>
      </c>
      <c r="AC42" s="61" t="s">
        <v>426</v>
      </c>
      <c r="AD42" s="61" t="s">
        <v>414</v>
      </c>
      <c r="AE42" s="61" t="s">
        <v>415</v>
      </c>
      <c r="AF42" s="62" t="s">
        <v>416</v>
      </c>
      <c r="AG42" s="62" t="s">
        <v>417</v>
      </c>
      <c r="AH42" s="62" t="s">
        <v>416</v>
      </c>
      <c r="AI42" s="62" t="s">
        <v>417</v>
      </c>
      <c r="AJ42" s="62"/>
      <c r="AK42" s="62"/>
      <c r="AL42" s="62" t="s">
        <v>417</v>
      </c>
      <c r="AM42" s="62"/>
      <c r="AN42" s="62"/>
      <c r="AO42" s="62"/>
      <c r="AP42" s="62"/>
      <c r="AQ42" s="62"/>
      <c r="AR42" s="62"/>
      <c r="AS42" s="62"/>
      <c r="AT42" s="62"/>
      <c r="AU42" s="62"/>
      <c r="AV42" s="62"/>
      <c r="AW42" s="62"/>
      <c r="AX42" s="62"/>
      <c r="AY42" s="62" t="s">
        <v>417</v>
      </c>
      <c r="AZ42" s="62"/>
    </row>
    <row r="43" spans="1:52" ht="30">
      <c r="A43" s="43" t="s">
        <v>484</v>
      </c>
      <c r="B43" s="43" t="s">
        <v>485</v>
      </c>
      <c r="C43" s="12">
        <v>61365</v>
      </c>
      <c r="D43" s="12">
        <v>47286</v>
      </c>
      <c r="E43" s="12">
        <v>36231</v>
      </c>
      <c r="F43" s="12">
        <v>35910</v>
      </c>
      <c r="G43" s="12">
        <v>32457</v>
      </c>
      <c r="H43" s="12">
        <v>32617</v>
      </c>
      <c r="I43" s="12">
        <v>35129</v>
      </c>
      <c r="J43" s="12">
        <v>37044</v>
      </c>
      <c r="K43" s="12">
        <v>27298</v>
      </c>
      <c r="L43" s="12">
        <v>38260</v>
      </c>
      <c r="M43" s="12">
        <v>39834</v>
      </c>
      <c r="N43" s="12">
        <v>40645</v>
      </c>
      <c r="O43" s="12">
        <v>33261</v>
      </c>
      <c r="P43" s="12">
        <v>29145</v>
      </c>
      <c r="Q43" s="12">
        <v>29924</v>
      </c>
      <c r="R43" s="12">
        <v>31439</v>
      </c>
      <c r="S43" s="12">
        <v>53960</v>
      </c>
      <c r="T43" s="12">
        <v>88135</v>
      </c>
      <c r="U43" s="12">
        <v>107644</v>
      </c>
      <c r="V43" s="12">
        <v>103353</v>
      </c>
      <c r="W43" s="13"/>
      <c r="X43" s="13"/>
      <c r="Y43" s="23"/>
      <c r="Z43" s="23"/>
      <c r="AA43" s="60" t="s">
        <v>411</v>
      </c>
      <c r="AB43" s="61" t="s">
        <v>412</v>
      </c>
      <c r="AC43" s="61" t="s">
        <v>433</v>
      </c>
      <c r="AD43" s="61" t="s">
        <v>414</v>
      </c>
      <c r="AE43" s="61" t="s">
        <v>415</v>
      </c>
      <c r="AF43" s="62" t="s">
        <v>416</v>
      </c>
      <c r="AG43" s="62" t="s">
        <v>417</v>
      </c>
      <c r="AH43" s="62" t="s">
        <v>417</v>
      </c>
      <c r="AI43" s="62"/>
      <c r="AJ43" s="62" t="s">
        <v>417</v>
      </c>
      <c r="AK43" s="62" t="s">
        <v>417</v>
      </c>
      <c r="AL43" s="62"/>
      <c r="AM43" s="62"/>
      <c r="AN43" s="62" t="s">
        <v>417</v>
      </c>
      <c r="AO43" s="62"/>
      <c r="AP43" s="62"/>
      <c r="AQ43" s="62"/>
      <c r="AR43" s="62"/>
      <c r="AS43" s="62"/>
      <c r="AT43" s="62" t="s">
        <v>417</v>
      </c>
      <c r="AU43" s="62"/>
      <c r="AV43" s="62"/>
      <c r="AW43" s="62" t="s">
        <v>417</v>
      </c>
      <c r="AX43" s="62"/>
      <c r="AY43" s="62"/>
      <c r="AZ43" s="62"/>
    </row>
    <row r="44" spans="1:52" ht="30">
      <c r="A44" s="43" t="s">
        <v>486</v>
      </c>
      <c r="B44" s="43" t="s">
        <v>487</v>
      </c>
      <c r="C44" s="12">
        <v>1217545</v>
      </c>
      <c r="D44" s="12">
        <v>1118655</v>
      </c>
      <c r="E44" s="12">
        <v>1164560</v>
      </c>
      <c r="F44" s="12">
        <v>1353580</v>
      </c>
      <c r="G44" s="12">
        <v>1482753</v>
      </c>
      <c r="H44" s="12">
        <v>1724300</v>
      </c>
      <c r="I44" s="12">
        <v>1713300</v>
      </c>
      <c r="J44" s="12">
        <v>2024000</v>
      </c>
      <c r="K44" s="12">
        <v>1963100</v>
      </c>
      <c r="L44" s="12">
        <v>1506000</v>
      </c>
      <c r="M44" s="12">
        <v>1810700</v>
      </c>
      <c r="N44" s="12">
        <v>2043700</v>
      </c>
      <c r="O44" s="12">
        <v>2066800</v>
      </c>
      <c r="P44" s="12">
        <v>2082200</v>
      </c>
      <c r="Q44" s="12">
        <v>2110400</v>
      </c>
      <c r="R44" s="12">
        <v>1864700</v>
      </c>
      <c r="S44" s="12">
        <v>1917800</v>
      </c>
      <c r="T44" s="12">
        <v>2123800</v>
      </c>
      <c r="U44" s="12">
        <v>2261200</v>
      </c>
      <c r="V44" s="12">
        <v>2241797</v>
      </c>
      <c r="W44" s="13"/>
      <c r="X44" s="13"/>
      <c r="Y44" s="23"/>
      <c r="Z44" s="23"/>
      <c r="AA44" s="60" t="s">
        <v>424</v>
      </c>
      <c r="AB44" s="61" t="s">
        <v>425</v>
      </c>
      <c r="AC44" s="61" t="s">
        <v>426</v>
      </c>
      <c r="AD44" s="61" t="s">
        <v>427</v>
      </c>
      <c r="AE44" s="61" t="s">
        <v>428</v>
      </c>
      <c r="AF44" s="62" t="s">
        <v>416</v>
      </c>
      <c r="AG44" s="62" t="s">
        <v>417</v>
      </c>
      <c r="AH44" s="62" t="s">
        <v>416</v>
      </c>
      <c r="AI44" s="62"/>
      <c r="AJ44" s="62"/>
      <c r="AK44" s="62"/>
      <c r="AL44" s="62" t="s">
        <v>417</v>
      </c>
      <c r="AM44" s="62" t="s">
        <v>417</v>
      </c>
      <c r="AN44" s="62"/>
      <c r="AO44" s="62"/>
      <c r="AP44" s="62"/>
      <c r="AQ44" s="62"/>
      <c r="AR44" s="62"/>
      <c r="AS44" s="62"/>
      <c r="AT44" s="62"/>
      <c r="AU44" s="62"/>
      <c r="AV44" s="62"/>
      <c r="AW44" s="62"/>
      <c r="AX44" s="62"/>
      <c r="AY44" s="62"/>
      <c r="AZ44" s="62"/>
    </row>
    <row r="45" spans="1:52" ht="30">
      <c r="A45" s="43" t="s">
        <v>488</v>
      </c>
      <c r="B45" s="43" t="s">
        <v>489</v>
      </c>
      <c r="C45" s="12">
        <v>840000</v>
      </c>
      <c r="D45" s="12">
        <v>818000</v>
      </c>
      <c r="E45" s="12">
        <v>792000</v>
      </c>
      <c r="F45" s="12">
        <v>836000</v>
      </c>
      <c r="G45" s="12">
        <v>940000</v>
      </c>
      <c r="H45" s="12">
        <v>1076000</v>
      </c>
      <c r="I45" s="12">
        <v>1112000</v>
      </c>
      <c r="J45" s="12">
        <v>1067700</v>
      </c>
      <c r="K45" s="12">
        <v>1227000</v>
      </c>
      <c r="L45" s="12">
        <v>1155000</v>
      </c>
      <c r="M45" s="12">
        <v>1423000</v>
      </c>
      <c r="N45" s="12">
        <v>1644008</v>
      </c>
      <c r="O45" s="12">
        <v>1379720</v>
      </c>
      <c r="P45" s="12">
        <v>1236000</v>
      </c>
      <c r="Q45" s="12">
        <v>1372000</v>
      </c>
      <c r="R45" s="12">
        <v>1174000</v>
      </c>
      <c r="S45" s="12">
        <v>1053000</v>
      </c>
      <c r="T45" s="12">
        <v>914000</v>
      </c>
      <c r="U45" s="12">
        <v>876080</v>
      </c>
      <c r="V45" s="12">
        <v>814350</v>
      </c>
      <c r="W45" s="13"/>
      <c r="X45" s="13"/>
      <c r="Y45" s="23"/>
      <c r="Z45" s="23"/>
      <c r="AA45" s="60" t="s">
        <v>411</v>
      </c>
      <c r="AB45" s="61" t="s">
        <v>412</v>
      </c>
      <c r="AC45" s="61" t="s">
        <v>433</v>
      </c>
      <c r="AD45" s="61" t="s">
        <v>414</v>
      </c>
      <c r="AE45" s="61" t="s">
        <v>415</v>
      </c>
      <c r="AF45" s="62" t="s">
        <v>416</v>
      </c>
      <c r="AG45" s="62" t="s">
        <v>417</v>
      </c>
      <c r="AH45" s="62" t="s">
        <v>416</v>
      </c>
      <c r="AI45" s="62"/>
      <c r="AJ45" s="62"/>
      <c r="AK45" s="62" t="s">
        <v>417</v>
      </c>
      <c r="AL45" s="62"/>
      <c r="AM45" s="62"/>
      <c r="AN45" s="62" t="s">
        <v>417</v>
      </c>
      <c r="AO45" s="62"/>
      <c r="AP45" s="62"/>
      <c r="AQ45" s="62"/>
      <c r="AR45" s="62" t="s">
        <v>417</v>
      </c>
      <c r="AS45" s="62"/>
      <c r="AT45" s="62"/>
      <c r="AU45" s="62" t="s">
        <v>417</v>
      </c>
      <c r="AV45" s="62" t="s">
        <v>417</v>
      </c>
      <c r="AW45" s="62"/>
      <c r="AX45" s="62"/>
      <c r="AY45" s="62"/>
      <c r="AZ45" s="62"/>
    </row>
    <row r="46" spans="1:52" ht="17">
      <c r="A46" s="43" t="s">
        <v>490</v>
      </c>
      <c r="B46" s="43" t="s">
        <v>491</v>
      </c>
      <c r="C46" s="12"/>
      <c r="D46" s="12"/>
      <c r="E46" s="12"/>
      <c r="F46" s="12"/>
      <c r="G46" s="12"/>
      <c r="H46" s="12"/>
      <c r="I46" s="12"/>
      <c r="J46" s="12"/>
      <c r="K46" s="12"/>
      <c r="L46" s="12"/>
      <c r="M46" s="12"/>
      <c r="N46" s="12"/>
      <c r="O46" s="12"/>
      <c r="P46" s="12"/>
      <c r="Q46" s="12"/>
      <c r="R46" s="12"/>
      <c r="S46" s="12"/>
      <c r="T46" s="12"/>
      <c r="U46" s="12"/>
      <c r="V46" s="12"/>
      <c r="W46" s="13"/>
      <c r="X46" s="13"/>
      <c r="Y46" s="23"/>
      <c r="Z46" s="23"/>
      <c r="AA46" s="60" t="s">
        <v>424</v>
      </c>
      <c r="AB46" s="61" t="s">
        <v>463</v>
      </c>
      <c r="AC46" s="61" t="s">
        <v>426</v>
      </c>
      <c r="AD46" s="61" t="s">
        <v>414</v>
      </c>
      <c r="AE46" s="61" t="s">
        <v>415</v>
      </c>
      <c r="AF46" s="62" t="s">
        <v>416</v>
      </c>
      <c r="AG46" s="62" t="s">
        <v>417</v>
      </c>
      <c r="AH46" s="62" t="s">
        <v>416</v>
      </c>
      <c r="AI46" s="62" t="s">
        <v>417</v>
      </c>
      <c r="AJ46" s="62"/>
      <c r="AK46" s="62"/>
      <c r="AL46" s="62" t="s">
        <v>417</v>
      </c>
      <c r="AM46" s="62"/>
      <c r="AN46" s="62"/>
      <c r="AO46" s="62"/>
      <c r="AP46" s="62"/>
      <c r="AQ46" s="62"/>
      <c r="AR46" s="62"/>
      <c r="AS46" s="62"/>
      <c r="AT46" s="62"/>
      <c r="AU46" s="62"/>
      <c r="AV46" s="62"/>
      <c r="AW46" s="62"/>
      <c r="AX46" s="62"/>
      <c r="AY46" s="62" t="s">
        <v>417</v>
      </c>
      <c r="AZ46" s="62"/>
    </row>
    <row r="47" spans="1:52" ht="30">
      <c r="A47" s="43" t="s">
        <v>492</v>
      </c>
      <c r="B47" s="43" t="s">
        <v>493</v>
      </c>
      <c r="C47" s="12">
        <v>11824</v>
      </c>
      <c r="D47" s="12">
        <v>21332</v>
      </c>
      <c r="E47" s="12">
        <v>4826</v>
      </c>
      <c r="F47" s="12">
        <v>16641</v>
      </c>
      <c r="G47" s="12">
        <v>20822</v>
      </c>
      <c r="H47" s="12">
        <v>31110</v>
      </c>
      <c r="I47" s="12">
        <v>21395</v>
      </c>
      <c r="J47" s="12">
        <v>27214</v>
      </c>
      <c r="K47" s="12">
        <v>25999</v>
      </c>
      <c r="L47" s="12">
        <v>13829</v>
      </c>
      <c r="M47" s="12">
        <v>20888</v>
      </c>
      <c r="N47" s="12">
        <v>35218</v>
      </c>
      <c r="O47" s="12">
        <v>70405</v>
      </c>
      <c r="P47" s="12">
        <v>62201</v>
      </c>
      <c r="Q47" s="12">
        <v>19835</v>
      </c>
      <c r="R47" s="12">
        <v>17213</v>
      </c>
      <c r="S47" s="12">
        <v>21795</v>
      </c>
      <c r="T47" s="12">
        <v>42753</v>
      </c>
      <c r="U47" s="12">
        <v>14568</v>
      </c>
      <c r="V47" s="12">
        <v>18707</v>
      </c>
      <c r="W47" s="13"/>
      <c r="X47" s="13"/>
      <c r="Y47" s="23"/>
      <c r="Z47" s="23"/>
      <c r="AA47" s="60" t="s">
        <v>424</v>
      </c>
      <c r="AB47" s="61" t="s">
        <v>449</v>
      </c>
      <c r="AC47" s="61" t="s">
        <v>433</v>
      </c>
      <c r="AD47" s="61" t="s">
        <v>414</v>
      </c>
      <c r="AE47" s="61" t="s">
        <v>415</v>
      </c>
      <c r="AF47" s="62" t="s">
        <v>416</v>
      </c>
      <c r="AG47" s="62" t="s">
        <v>417</v>
      </c>
      <c r="AH47" s="62" t="s">
        <v>416</v>
      </c>
      <c r="AI47" s="62" t="s">
        <v>417</v>
      </c>
      <c r="AJ47" s="62"/>
      <c r="AK47" s="62"/>
      <c r="AL47" s="62" t="s">
        <v>417</v>
      </c>
      <c r="AM47" s="62" t="s">
        <v>417</v>
      </c>
      <c r="AN47" s="62"/>
      <c r="AO47" s="62"/>
      <c r="AP47" s="62"/>
      <c r="AQ47" s="62"/>
      <c r="AR47" s="62"/>
      <c r="AS47" s="62"/>
      <c r="AT47" s="62"/>
      <c r="AU47" s="62"/>
      <c r="AV47" s="62"/>
      <c r="AW47" s="62"/>
      <c r="AX47" s="62"/>
      <c r="AY47" s="62" t="s">
        <v>417</v>
      </c>
      <c r="AZ47" s="62"/>
    </row>
    <row r="48" spans="1:52" ht="30">
      <c r="A48" s="43" t="s">
        <v>494</v>
      </c>
      <c r="B48" s="43" t="s">
        <v>495</v>
      </c>
      <c r="C48" s="12">
        <v>464000</v>
      </c>
      <c r="D48" s="12">
        <v>590000</v>
      </c>
      <c r="E48" s="12">
        <v>877000</v>
      </c>
      <c r="F48" s="12">
        <v>951000</v>
      </c>
      <c r="G48" s="12">
        <v>1001000</v>
      </c>
      <c r="H48" s="12">
        <v>936916</v>
      </c>
      <c r="I48" s="12">
        <v>945780</v>
      </c>
      <c r="J48" s="12">
        <v>1083430</v>
      </c>
      <c r="K48" s="12">
        <v>1254460</v>
      </c>
      <c r="L48" s="12">
        <v>1014560</v>
      </c>
      <c r="M48" s="12">
        <v>1347060</v>
      </c>
      <c r="N48" s="12">
        <v>1423860</v>
      </c>
      <c r="O48" s="12">
        <v>1593970</v>
      </c>
      <c r="P48" s="12">
        <v>1636690</v>
      </c>
      <c r="Q48" s="12">
        <v>1874700</v>
      </c>
      <c r="R48" s="12">
        <v>1933539</v>
      </c>
      <c r="S48" s="12">
        <v>1896758</v>
      </c>
      <c r="T48" s="12">
        <v>2484815</v>
      </c>
      <c r="U48" s="12">
        <v>2702777</v>
      </c>
      <c r="V48" s="12">
        <v>2872305</v>
      </c>
      <c r="W48" s="13"/>
      <c r="X48" s="13"/>
      <c r="Y48" s="23"/>
      <c r="Z48" s="23"/>
      <c r="AA48" s="60" t="s">
        <v>411</v>
      </c>
      <c r="AB48" s="61" t="s">
        <v>438</v>
      </c>
      <c r="AC48" s="61" t="s">
        <v>433</v>
      </c>
      <c r="AD48" s="61" t="s">
        <v>414</v>
      </c>
      <c r="AE48" s="61" t="s">
        <v>415</v>
      </c>
      <c r="AF48" s="62" t="s">
        <v>416</v>
      </c>
      <c r="AG48" s="62" t="s">
        <v>417</v>
      </c>
      <c r="AH48" s="62" t="s">
        <v>416</v>
      </c>
      <c r="AI48" s="62"/>
      <c r="AJ48" s="62"/>
      <c r="AK48" s="62" t="s">
        <v>417</v>
      </c>
      <c r="AL48" s="62"/>
      <c r="AM48" s="62" t="s">
        <v>417</v>
      </c>
      <c r="AN48" s="62"/>
      <c r="AO48" s="62" t="s">
        <v>417</v>
      </c>
      <c r="AP48" s="62"/>
      <c r="AQ48" s="62" t="s">
        <v>417</v>
      </c>
      <c r="AR48" s="62"/>
      <c r="AS48" s="62"/>
      <c r="AT48" s="62"/>
      <c r="AU48" s="62"/>
      <c r="AV48" s="62"/>
      <c r="AW48" s="62"/>
      <c r="AX48" s="62"/>
      <c r="AY48" s="62"/>
      <c r="AZ48" s="62" t="s">
        <v>417</v>
      </c>
    </row>
    <row r="49" spans="1:52" ht="17">
      <c r="A49" s="43" t="s">
        <v>496</v>
      </c>
      <c r="B49" s="43" t="s">
        <v>497</v>
      </c>
      <c r="C49" s="12">
        <v>13687300</v>
      </c>
      <c r="D49" s="12">
        <v>13180200</v>
      </c>
      <c r="E49" s="12">
        <v>13215500</v>
      </c>
      <c r="F49" s="12">
        <v>17179800</v>
      </c>
      <c r="G49" s="12">
        <v>22529400</v>
      </c>
      <c r="H49" s="12">
        <v>23876900</v>
      </c>
      <c r="I49" s="12">
        <v>25807000</v>
      </c>
      <c r="J49" s="12">
        <v>33556000</v>
      </c>
      <c r="K49" s="12">
        <v>44767800</v>
      </c>
      <c r="L49" s="12">
        <v>28693200</v>
      </c>
      <c r="M49" s="12">
        <v>38981900</v>
      </c>
      <c r="N49" s="12">
        <v>36937700</v>
      </c>
      <c r="O49" s="12">
        <v>41444700</v>
      </c>
      <c r="P49" s="12">
        <v>37586800</v>
      </c>
      <c r="Q49" s="12">
        <v>38137500</v>
      </c>
      <c r="R49" s="12">
        <v>34143900</v>
      </c>
      <c r="S49" s="12">
        <v>27427000</v>
      </c>
      <c r="T49" s="12">
        <v>24784500</v>
      </c>
      <c r="U49" s="12">
        <v>27712900</v>
      </c>
      <c r="V49" s="12">
        <v>26317078</v>
      </c>
      <c r="W49" s="13"/>
      <c r="X49" s="13"/>
      <c r="Y49" s="23"/>
      <c r="Z49" s="23"/>
      <c r="AA49" s="60" t="s">
        <v>411</v>
      </c>
      <c r="AB49" s="61" t="s">
        <v>443</v>
      </c>
      <c r="AC49" s="61" t="s">
        <v>426</v>
      </c>
      <c r="AD49" s="61" t="s">
        <v>414</v>
      </c>
      <c r="AE49" s="61" t="s">
        <v>428</v>
      </c>
      <c r="AF49" s="62" t="s">
        <v>417</v>
      </c>
      <c r="AG49" s="62" t="s">
        <v>417</v>
      </c>
      <c r="AH49" s="62" t="s">
        <v>416</v>
      </c>
      <c r="AI49" s="62"/>
      <c r="AJ49" s="62"/>
      <c r="AK49" s="62" t="s">
        <v>417</v>
      </c>
      <c r="AL49" s="62"/>
      <c r="AM49" s="62" t="s">
        <v>417</v>
      </c>
      <c r="AN49" s="62"/>
      <c r="AO49" s="62"/>
      <c r="AP49" s="62"/>
      <c r="AQ49" s="62"/>
      <c r="AR49" s="62"/>
      <c r="AS49" s="62"/>
      <c r="AT49" s="62"/>
      <c r="AU49" s="62"/>
      <c r="AV49" s="62"/>
      <c r="AW49" s="62"/>
      <c r="AX49" s="62" t="s">
        <v>417</v>
      </c>
      <c r="AY49" s="62"/>
      <c r="AZ49" s="62"/>
    </row>
    <row r="50" spans="1:52" ht="30">
      <c r="A50" s="43" t="s">
        <v>498</v>
      </c>
      <c r="B50" s="43" t="s">
        <v>499</v>
      </c>
      <c r="C50" s="12">
        <v>1505</v>
      </c>
      <c r="D50" s="12">
        <v>2634</v>
      </c>
      <c r="E50" s="12">
        <v>7122</v>
      </c>
      <c r="F50" s="12">
        <v>6011</v>
      </c>
      <c r="G50" s="12">
        <v>4431</v>
      </c>
      <c r="H50" s="12">
        <v>5130</v>
      </c>
      <c r="I50" s="12">
        <v>5030</v>
      </c>
      <c r="J50" s="12">
        <v>7411</v>
      </c>
      <c r="K50" s="12">
        <v>7213</v>
      </c>
      <c r="L50" s="12">
        <v>10890</v>
      </c>
      <c r="M50" s="12">
        <v>7363</v>
      </c>
      <c r="N50" s="12">
        <v>7934</v>
      </c>
      <c r="O50" s="12">
        <v>7119</v>
      </c>
      <c r="P50" s="12">
        <v>10080</v>
      </c>
      <c r="Q50" s="12">
        <v>8184</v>
      </c>
      <c r="R50" s="12">
        <v>7929</v>
      </c>
      <c r="S50" s="12">
        <v>7335</v>
      </c>
      <c r="T50" s="12">
        <v>17488</v>
      </c>
      <c r="U50" s="12">
        <v>14520</v>
      </c>
      <c r="V50" s="12">
        <v>19546</v>
      </c>
      <c r="W50" s="13"/>
      <c r="X50" s="13"/>
      <c r="Y50" s="23"/>
      <c r="Z50" s="23"/>
      <c r="AA50" s="60" t="s">
        <v>424</v>
      </c>
      <c r="AB50" s="61" t="s">
        <v>446</v>
      </c>
      <c r="AC50" s="61" t="s">
        <v>433</v>
      </c>
      <c r="AD50" s="61" t="s">
        <v>414</v>
      </c>
      <c r="AE50" s="61" t="s">
        <v>415</v>
      </c>
      <c r="AF50" s="62" t="s">
        <v>416</v>
      </c>
      <c r="AG50" s="62" t="s">
        <v>417</v>
      </c>
      <c r="AH50" s="62" t="s">
        <v>416</v>
      </c>
      <c r="AI50" s="62" t="s">
        <v>417</v>
      </c>
      <c r="AJ50" s="62"/>
      <c r="AK50" s="62"/>
      <c r="AL50" s="62" t="s">
        <v>417</v>
      </c>
      <c r="AM50" s="62"/>
      <c r="AN50" s="62"/>
      <c r="AO50" s="62"/>
      <c r="AP50" s="62"/>
      <c r="AQ50" s="62"/>
      <c r="AR50" s="62"/>
      <c r="AS50" s="62"/>
      <c r="AT50" s="62"/>
      <c r="AU50" s="62"/>
      <c r="AV50" s="62"/>
      <c r="AW50" s="62"/>
      <c r="AX50" s="62"/>
      <c r="AY50" s="62" t="s">
        <v>417</v>
      </c>
      <c r="AZ50" s="62"/>
    </row>
    <row r="51" spans="1:52" ht="30">
      <c r="A51" s="43" t="s">
        <v>500</v>
      </c>
      <c r="B51" s="43" t="s">
        <v>501</v>
      </c>
      <c r="C51" s="12">
        <v>11729448</v>
      </c>
      <c r="D51" s="12">
        <v>11438881</v>
      </c>
      <c r="E51" s="12">
        <v>11859890</v>
      </c>
      <c r="F51" s="12">
        <v>13371351</v>
      </c>
      <c r="G51" s="12">
        <v>17005792</v>
      </c>
      <c r="H51" s="12">
        <v>19487592</v>
      </c>
      <c r="I51" s="12">
        <v>22579361</v>
      </c>
      <c r="J51" s="12">
        <v>28958099</v>
      </c>
      <c r="K51" s="12">
        <v>36122846</v>
      </c>
      <c r="L51" s="12">
        <v>29814549</v>
      </c>
      <c r="M51" s="12">
        <v>38581796</v>
      </c>
      <c r="N51" s="12">
        <v>41908900</v>
      </c>
      <c r="O51" s="12">
        <v>44480562</v>
      </c>
      <c r="P51" s="12">
        <v>46216655</v>
      </c>
      <c r="Q51" s="12">
        <v>50446944</v>
      </c>
      <c r="R51" s="12">
        <v>46622006</v>
      </c>
      <c r="S51" s="12">
        <v>41060439</v>
      </c>
      <c r="T51" s="12">
        <v>47571809</v>
      </c>
      <c r="U51" s="12">
        <v>60397600</v>
      </c>
      <c r="V51" s="12">
        <v>58443143</v>
      </c>
      <c r="W51" s="13"/>
      <c r="X51" s="13"/>
      <c r="Y51" s="23"/>
      <c r="Z51" s="23"/>
      <c r="AA51" s="60" t="s">
        <v>411</v>
      </c>
      <c r="AB51" s="61" t="s">
        <v>438</v>
      </c>
      <c r="AC51" s="61" t="s">
        <v>426</v>
      </c>
      <c r="AD51" s="61" t="s">
        <v>414</v>
      </c>
      <c r="AE51" s="61" t="s">
        <v>415</v>
      </c>
      <c r="AF51" s="62" t="s">
        <v>416</v>
      </c>
      <c r="AG51" s="62" t="s">
        <v>417</v>
      </c>
      <c r="AH51" s="62" t="s">
        <v>416</v>
      </c>
      <c r="AI51" s="62" t="s">
        <v>417</v>
      </c>
      <c r="AJ51" s="62"/>
      <c r="AK51" s="62" t="s">
        <v>417</v>
      </c>
      <c r="AL51" s="62"/>
      <c r="AM51" s="62" t="s">
        <v>417</v>
      </c>
      <c r="AN51" s="62"/>
      <c r="AO51" s="62" t="s">
        <v>417</v>
      </c>
      <c r="AP51" s="62"/>
      <c r="AQ51" s="62"/>
      <c r="AR51" s="62"/>
      <c r="AS51" s="62"/>
      <c r="AT51" s="62"/>
      <c r="AU51" s="62"/>
      <c r="AV51" s="62"/>
      <c r="AW51" s="62"/>
      <c r="AX51" s="62"/>
      <c r="AY51" s="62"/>
      <c r="AZ51" s="62" t="s">
        <v>417</v>
      </c>
    </row>
    <row r="52" spans="1:52" ht="30">
      <c r="A52" s="43" t="s">
        <v>502</v>
      </c>
      <c r="B52" s="43" t="s">
        <v>503</v>
      </c>
      <c r="C52" s="12">
        <v>1140</v>
      </c>
      <c r="D52" s="12">
        <v>4415</v>
      </c>
      <c r="E52" s="12">
        <v>1040</v>
      </c>
      <c r="F52" s="12">
        <v>2006</v>
      </c>
      <c r="G52" s="12">
        <v>1115</v>
      </c>
      <c r="H52" s="12">
        <v>7971</v>
      </c>
      <c r="I52" s="12">
        <v>17741</v>
      </c>
      <c r="J52" s="12">
        <v>17267</v>
      </c>
      <c r="K52" s="12">
        <v>7050</v>
      </c>
      <c r="L52" s="12">
        <v>13814</v>
      </c>
      <c r="M52" s="12">
        <v>32117</v>
      </c>
      <c r="N52" s="12">
        <v>20195</v>
      </c>
      <c r="O52" s="12">
        <v>27359</v>
      </c>
      <c r="P52" s="12">
        <v>29531</v>
      </c>
      <c r="Q52" s="12">
        <v>21316</v>
      </c>
      <c r="R52" s="12">
        <v>26512</v>
      </c>
      <c r="S52" s="12">
        <v>33442</v>
      </c>
      <c r="T52" s="12">
        <v>39948</v>
      </c>
      <c r="U52" s="12">
        <v>38560</v>
      </c>
      <c r="V52" s="12">
        <v>31258</v>
      </c>
      <c r="W52" s="13"/>
      <c r="X52" s="13"/>
      <c r="Y52" s="23"/>
      <c r="Z52" s="23"/>
      <c r="AA52" s="60" t="s">
        <v>424</v>
      </c>
      <c r="AB52" s="61" t="s">
        <v>449</v>
      </c>
      <c r="AC52" s="61" t="s">
        <v>433</v>
      </c>
      <c r="AD52" s="61" t="s">
        <v>414</v>
      </c>
      <c r="AE52" s="61" t="s">
        <v>415</v>
      </c>
      <c r="AF52" s="62" t="s">
        <v>416</v>
      </c>
      <c r="AG52" s="62" t="s">
        <v>417</v>
      </c>
      <c r="AH52" s="62" t="s">
        <v>416</v>
      </c>
      <c r="AI52" s="62" t="s">
        <v>417</v>
      </c>
      <c r="AJ52" s="62"/>
      <c r="AK52" s="62"/>
      <c r="AL52" s="62" t="s">
        <v>417</v>
      </c>
      <c r="AM52" s="62"/>
      <c r="AN52" s="62"/>
      <c r="AO52" s="62"/>
      <c r="AP52" s="62"/>
      <c r="AQ52" s="62"/>
      <c r="AR52" s="62"/>
      <c r="AS52" s="62"/>
      <c r="AT52" s="62"/>
      <c r="AU52" s="62"/>
      <c r="AV52" s="62"/>
      <c r="AW52" s="62"/>
      <c r="AX52" s="62"/>
      <c r="AY52" s="62" t="s">
        <v>417</v>
      </c>
      <c r="AZ52" s="62"/>
    </row>
    <row r="53" spans="1:52" ht="30">
      <c r="A53" s="43" t="s">
        <v>504</v>
      </c>
      <c r="B53" s="43" t="s">
        <v>505</v>
      </c>
      <c r="C53" s="12">
        <v>399758</v>
      </c>
      <c r="D53" s="12">
        <v>384120</v>
      </c>
      <c r="E53" s="12">
        <v>514220</v>
      </c>
      <c r="F53" s="12">
        <v>562399</v>
      </c>
      <c r="G53" s="12">
        <v>624160</v>
      </c>
      <c r="H53" s="12">
        <v>673371</v>
      </c>
      <c r="I53" s="12">
        <v>750700</v>
      </c>
      <c r="J53" s="12">
        <v>837800</v>
      </c>
      <c r="K53" s="12">
        <v>998400</v>
      </c>
      <c r="L53" s="12">
        <v>865600</v>
      </c>
      <c r="M53" s="12">
        <v>1161550</v>
      </c>
      <c r="N53" s="12">
        <v>1392030</v>
      </c>
      <c r="O53" s="12">
        <v>1633880</v>
      </c>
      <c r="P53" s="12">
        <v>1783690</v>
      </c>
      <c r="Q53" s="12">
        <v>1923150</v>
      </c>
      <c r="R53" s="12">
        <v>2104700</v>
      </c>
      <c r="S53" s="12">
        <v>2250146</v>
      </c>
      <c r="T53" s="12">
        <v>2340170</v>
      </c>
      <c r="U53" s="12">
        <v>2486290</v>
      </c>
      <c r="V53" s="12">
        <v>2339250</v>
      </c>
      <c r="W53" s="13"/>
      <c r="X53" s="13"/>
      <c r="Y53" s="23"/>
      <c r="Z53" s="23"/>
      <c r="AA53" s="60" t="s">
        <v>411</v>
      </c>
      <c r="AB53" s="61" t="s">
        <v>412</v>
      </c>
      <c r="AC53" s="61" t="s">
        <v>421</v>
      </c>
      <c r="AD53" s="61" t="s">
        <v>414</v>
      </c>
      <c r="AE53" s="61" t="s">
        <v>415</v>
      </c>
      <c r="AF53" s="62" t="s">
        <v>416</v>
      </c>
      <c r="AG53" s="62" t="s">
        <v>417</v>
      </c>
      <c r="AH53" s="62" t="s">
        <v>416</v>
      </c>
      <c r="AI53" s="62"/>
      <c r="AJ53" s="62"/>
      <c r="AK53" s="62" t="s">
        <v>417</v>
      </c>
      <c r="AL53" s="62"/>
      <c r="AM53" s="62"/>
      <c r="AN53" s="62" t="s">
        <v>417</v>
      </c>
      <c r="AO53" s="62"/>
      <c r="AP53" s="62"/>
      <c r="AQ53" s="62"/>
      <c r="AR53" s="62"/>
      <c r="AS53" s="62"/>
      <c r="AT53" s="62" t="s">
        <v>417</v>
      </c>
      <c r="AU53" s="62"/>
      <c r="AV53" s="62"/>
      <c r="AW53" s="62" t="s">
        <v>417</v>
      </c>
      <c r="AX53" s="62"/>
      <c r="AY53" s="62"/>
      <c r="AZ53" s="62"/>
    </row>
    <row r="54" spans="1:52" ht="30">
      <c r="A54" s="43" t="s">
        <v>506</v>
      </c>
      <c r="B54" s="43" t="s">
        <v>507</v>
      </c>
      <c r="C54" s="12"/>
      <c r="D54" s="12"/>
      <c r="E54" s="12"/>
      <c r="F54" s="12"/>
      <c r="G54" s="12"/>
      <c r="H54" s="12"/>
      <c r="I54" s="12"/>
      <c r="J54" s="12"/>
      <c r="K54" s="12"/>
      <c r="L54" s="12"/>
      <c r="M54" s="12"/>
      <c r="N54" s="12"/>
      <c r="O54" s="12"/>
      <c r="P54" s="12"/>
      <c r="Q54" s="12"/>
      <c r="R54" s="12"/>
      <c r="S54" s="12"/>
      <c r="T54" s="12"/>
      <c r="U54" s="12"/>
      <c r="V54" s="12"/>
      <c r="W54" s="13"/>
      <c r="X54" s="13"/>
      <c r="Y54" s="23"/>
      <c r="Z54" s="23"/>
      <c r="AA54" s="60" t="s">
        <v>411</v>
      </c>
      <c r="AB54" s="61" t="s">
        <v>460</v>
      </c>
      <c r="AC54" s="61" t="s">
        <v>433</v>
      </c>
      <c r="AD54" s="61" t="s">
        <v>414</v>
      </c>
      <c r="AE54" s="61" t="s">
        <v>415</v>
      </c>
      <c r="AF54" s="62" t="s">
        <v>416</v>
      </c>
      <c r="AG54" s="62" t="s">
        <v>417</v>
      </c>
      <c r="AH54" s="62" t="s">
        <v>416</v>
      </c>
      <c r="AI54" s="62"/>
      <c r="AJ54" s="62" t="s">
        <v>417</v>
      </c>
      <c r="AK54" s="62"/>
      <c r="AL54" s="62"/>
      <c r="AM54" s="62"/>
      <c r="AN54" s="62"/>
      <c r="AO54" s="62"/>
      <c r="AP54" s="62"/>
      <c r="AQ54" s="62"/>
      <c r="AR54" s="62" t="s">
        <v>417</v>
      </c>
      <c r="AS54" s="62"/>
      <c r="AT54" s="62"/>
      <c r="AU54" s="62" t="s">
        <v>417</v>
      </c>
      <c r="AV54" s="62" t="s">
        <v>417</v>
      </c>
      <c r="AW54" s="62"/>
      <c r="AX54" s="62"/>
      <c r="AY54" s="62"/>
      <c r="AZ54" s="62"/>
    </row>
    <row r="55" spans="1:52" ht="30">
      <c r="A55" s="43" t="s">
        <v>508</v>
      </c>
      <c r="B55" s="43" t="s">
        <v>509</v>
      </c>
      <c r="C55" s="12">
        <v>3250430</v>
      </c>
      <c r="D55" s="12">
        <v>3056610</v>
      </c>
      <c r="E55" s="12">
        <v>3264690</v>
      </c>
      <c r="F55" s="12">
        <v>3503470</v>
      </c>
      <c r="G55" s="12">
        <v>4350240</v>
      </c>
      <c r="H55" s="12">
        <v>4626450</v>
      </c>
      <c r="I55" s="12">
        <v>5379130</v>
      </c>
      <c r="J55" s="12">
        <v>6368820</v>
      </c>
      <c r="K55" s="12">
        <v>7284960</v>
      </c>
      <c r="L55" s="12">
        <v>5664440</v>
      </c>
      <c r="M55" s="12">
        <v>5913500</v>
      </c>
      <c r="N55" s="12">
        <v>5830550</v>
      </c>
      <c r="O55" s="12">
        <v>5923500</v>
      </c>
      <c r="P55" s="12">
        <v>6144030</v>
      </c>
      <c r="Q55" s="12">
        <v>5723250</v>
      </c>
      <c r="R55" s="12">
        <v>5743470</v>
      </c>
      <c r="S55" s="12">
        <v>5724070</v>
      </c>
      <c r="T55" s="12">
        <v>6873910</v>
      </c>
      <c r="U55" s="12">
        <v>7694320</v>
      </c>
      <c r="V55" s="12">
        <v>7196696</v>
      </c>
      <c r="W55" s="13"/>
      <c r="X55" s="13"/>
      <c r="Y55" s="23"/>
      <c r="Z55" s="23"/>
      <c r="AA55" s="60" t="s">
        <v>411</v>
      </c>
      <c r="AB55" s="61" t="s">
        <v>438</v>
      </c>
      <c r="AC55" s="61" t="s">
        <v>421</v>
      </c>
      <c r="AD55" s="61" t="s">
        <v>414</v>
      </c>
      <c r="AE55" s="61" t="s">
        <v>415</v>
      </c>
      <c r="AF55" s="62" t="s">
        <v>416</v>
      </c>
      <c r="AG55" s="62" t="s">
        <v>417</v>
      </c>
      <c r="AH55" s="62" t="s">
        <v>416</v>
      </c>
      <c r="AI55" s="62"/>
      <c r="AJ55" s="62"/>
      <c r="AK55" s="62" t="s">
        <v>417</v>
      </c>
      <c r="AL55" s="62"/>
      <c r="AM55" s="62" t="s">
        <v>417</v>
      </c>
      <c r="AN55" s="62"/>
      <c r="AO55" s="62" t="s">
        <v>417</v>
      </c>
      <c r="AP55" s="62" t="s">
        <v>417</v>
      </c>
      <c r="AQ55" s="62"/>
      <c r="AR55" s="62"/>
      <c r="AS55" s="62" t="s">
        <v>417</v>
      </c>
      <c r="AT55" s="62"/>
      <c r="AU55" s="62"/>
      <c r="AV55" s="62"/>
      <c r="AW55" s="62"/>
      <c r="AX55" s="62"/>
      <c r="AY55" s="62"/>
      <c r="AZ55" s="62" t="s">
        <v>417</v>
      </c>
    </row>
    <row r="56" spans="1:52" ht="30">
      <c r="A56" s="43" t="s">
        <v>510</v>
      </c>
      <c r="B56" s="43" t="s">
        <v>511</v>
      </c>
      <c r="C56" s="12"/>
      <c r="D56" s="12"/>
      <c r="E56" s="12"/>
      <c r="F56" s="12"/>
      <c r="G56" s="12"/>
      <c r="H56" s="12"/>
      <c r="I56" s="12">
        <v>252</v>
      </c>
      <c r="J56" s="12">
        <v>243</v>
      </c>
      <c r="K56" s="12">
        <v>439</v>
      </c>
      <c r="L56" s="12">
        <v>511</v>
      </c>
      <c r="M56" s="12">
        <v>785</v>
      </c>
      <c r="N56" s="12">
        <v>753</v>
      </c>
      <c r="O56" s="12">
        <v>770</v>
      </c>
      <c r="P56" s="12">
        <v>696</v>
      </c>
      <c r="Q56" s="12">
        <v>921</v>
      </c>
      <c r="R56" s="12">
        <v>1541</v>
      </c>
      <c r="S56" s="12">
        <v>1640</v>
      </c>
      <c r="T56" s="12">
        <v>2340</v>
      </c>
      <c r="U56" s="12">
        <v>2176</v>
      </c>
      <c r="V56" s="12">
        <v>3361</v>
      </c>
      <c r="W56" s="13"/>
      <c r="X56" s="13"/>
      <c r="Y56" s="23"/>
      <c r="Z56" s="23"/>
      <c r="AA56" s="60" t="s">
        <v>411</v>
      </c>
      <c r="AB56" s="61" t="s">
        <v>438</v>
      </c>
      <c r="AC56" s="61" t="s">
        <v>433</v>
      </c>
      <c r="AD56" s="61" t="s">
        <v>414</v>
      </c>
      <c r="AE56" s="61" t="s">
        <v>415</v>
      </c>
      <c r="AF56" s="62" t="s">
        <v>416</v>
      </c>
      <c r="AG56" s="62" t="s">
        <v>417</v>
      </c>
      <c r="AH56" s="62" t="s">
        <v>417</v>
      </c>
      <c r="AI56" s="62"/>
      <c r="AJ56" s="62"/>
      <c r="AK56" s="62" t="s">
        <v>417</v>
      </c>
      <c r="AL56" s="62"/>
      <c r="AM56" s="62"/>
      <c r="AN56" s="62"/>
      <c r="AO56" s="62"/>
      <c r="AP56" s="62"/>
      <c r="AQ56" s="62"/>
      <c r="AR56" s="62"/>
      <c r="AS56" s="62"/>
      <c r="AT56" s="62"/>
      <c r="AU56" s="62"/>
      <c r="AV56" s="62"/>
      <c r="AW56" s="62"/>
      <c r="AX56" s="62"/>
      <c r="AY56" s="62" t="s">
        <v>417</v>
      </c>
      <c r="AZ56" s="62" t="s">
        <v>417</v>
      </c>
    </row>
    <row r="57" spans="1:52" ht="30">
      <c r="A57" s="43" t="s">
        <v>512</v>
      </c>
      <c r="B57" s="43" t="s">
        <v>513</v>
      </c>
      <c r="C57" s="12"/>
      <c r="D57" s="12">
        <v>4135</v>
      </c>
      <c r="E57" s="12">
        <v>6353</v>
      </c>
      <c r="F57" s="12">
        <v>2293</v>
      </c>
      <c r="G57" s="12">
        <v>2594</v>
      </c>
      <c r="H57" s="12">
        <v>3123</v>
      </c>
      <c r="I57" s="12">
        <v>2858</v>
      </c>
      <c r="J57" s="12">
        <v>3889</v>
      </c>
      <c r="K57" s="12">
        <v>5031</v>
      </c>
      <c r="L57" s="12">
        <v>5267</v>
      </c>
      <c r="M57" s="12">
        <v>7617</v>
      </c>
      <c r="N57" s="12">
        <v>8938</v>
      </c>
      <c r="O57" s="12">
        <v>10778</v>
      </c>
      <c r="P57" s="12">
        <v>12900</v>
      </c>
      <c r="Q57" s="12">
        <v>10641</v>
      </c>
      <c r="R57" s="12">
        <v>16616</v>
      </c>
      <c r="S57" s="12">
        <v>12182</v>
      </c>
      <c r="T57" s="12">
        <v>15071</v>
      </c>
      <c r="U57" s="12">
        <v>17322</v>
      </c>
      <c r="V57" s="12"/>
      <c r="W57" s="13"/>
      <c r="X57" s="13"/>
      <c r="Y57" s="23"/>
      <c r="Z57" s="23"/>
      <c r="AA57" s="60" t="s">
        <v>424</v>
      </c>
      <c r="AB57" s="61" t="s">
        <v>446</v>
      </c>
      <c r="AC57" s="61" t="s">
        <v>421</v>
      </c>
      <c r="AD57" s="61" t="s">
        <v>414</v>
      </c>
      <c r="AE57" s="61" t="s">
        <v>415</v>
      </c>
      <c r="AF57" s="62" t="s">
        <v>416</v>
      </c>
      <c r="AG57" s="62" t="s">
        <v>417</v>
      </c>
      <c r="AH57" s="62" t="s">
        <v>416</v>
      </c>
      <c r="AI57" s="62" t="s">
        <v>417</v>
      </c>
      <c r="AJ57" s="62"/>
      <c r="AK57" s="62"/>
      <c r="AL57" s="62" t="s">
        <v>417</v>
      </c>
      <c r="AM57" s="62"/>
      <c r="AN57" s="62"/>
      <c r="AO57" s="62"/>
      <c r="AP57" s="62"/>
      <c r="AQ57" s="62"/>
      <c r="AR57" s="62"/>
      <c r="AS57" s="62"/>
      <c r="AT57" s="62"/>
      <c r="AU57" s="62"/>
      <c r="AV57" s="62"/>
      <c r="AW57" s="62"/>
      <c r="AX57" s="62"/>
      <c r="AY57" s="62" t="s">
        <v>417</v>
      </c>
      <c r="AZ57" s="62"/>
    </row>
    <row r="58" spans="1:52" ht="30">
      <c r="A58" s="43" t="s">
        <v>514</v>
      </c>
      <c r="B58" s="43" t="s">
        <v>515</v>
      </c>
      <c r="C58" s="12"/>
      <c r="D58" s="12"/>
      <c r="E58" s="12"/>
      <c r="F58" s="12"/>
      <c r="G58" s="12"/>
      <c r="H58" s="12"/>
      <c r="I58" s="12"/>
      <c r="J58" s="12"/>
      <c r="K58" s="12"/>
      <c r="L58" s="12"/>
      <c r="M58" s="12"/>
      <c r="N58" s="12"/>
      <c r="O58" s="12"/>
      <c r="P58" s="12"/>
      <c r="Q58" s="12"/>
      <c r="R58" s="12"/>
      <c r="S58" s="12"/>
      <c r="T58" s="12"/>
      <c r="U58" s="12"/>
      <c r="V58" s="12"/>
      <c r="W58" s="13"/>
      <c r="X58" s="13"/>
      <c r="Y58" s="23"/>
      <c r="Z58" s="23"/>
      <c r="AA58" s="60" t="s">
        <v>411</v>
      </c>
      <c r="AB58" s="61" t="s">
        <v>460</v>
      </c>
      <c r="AC58" s="61" t="s">
        <v>421</v>
      </c>
      <c r="AD58" s="61" t="s">
        <v>414</v>
      </c>
      <c r="AE58" s="61" t="s">
        <v>415</v>
      </c>
      <c r="AF58" s="62" t="s">
        <v>416</v>
      </c>
      <c r="AG58" s="62" t="s">
        <v>417</v>
      </c>
      <c r="AH58" s="62" t="s">
        <v>416</v>
      </c>
      <c r="AI58" s="62"/>
      <c r="AJ58" s="62" t="s">
        <v>417</v>
      </c>
      <c r="AK58" s="62"/>
      <c r="AL58" s="62"/>
      <c r="AM58" s="62"/>
      <c r="AN58" s="62"/>
      <c r="AO58" s="62"/>
      <c r="AP58" s="62"/>
      <c r="AQ58" s="62"/>
      <c r="AR58" s="62" t="s">
        <v>417</v>
      </c>
      <c r="AS58" s="62"/>
      <c r="AT58" s="62"/>
      <c r="AU58" s="62"/>
      <c r="AV58" s="62" t="s">
        <v>417</v>
      </c>
      <c r="AW58" s="62"/>
      <c r="AX58" s="62"/>
      <c r="AY58" s="62"/>
      <c r="AZ58" s="62"/>
    </row>
    <row r="59" spans="1:52" ht="30">
      <c r="A59" s="43" t="s">
        <v>516</v>
      </c>
      <c r="B59" s="43" t="s">
        <v>517</v>
      </c>
      <c r="C59" s="12">
        <v>40</v>
      </c>
      <c r="D59" s="12">
        <v>60</v>
      </c>
      <c r="E59" s="12">
        <v>12</v>
      </c>
      <c r="F59" s="12">
        <v>221</v>
      </c>
      <c r="G59" s="12">
        <v>173</v>
      </c>
      <c r="H59" s="12">
        <v>211</v>
      </c>
      <c r="I59" s="12">
        <v>351</v>
      </c>
      <c r="J59" s="12">
        <v>221</v>
      </c>
      <c r="K59" s="12">
        <v>295</v>
      </c>
      <c r="L59" s="12">
        <v>249</v>
      </c>
      <c r="M59" s="12">
        <v>291</v>
      </c>
      <c r="N59" s="12">
        <v>304</v>
      </c>
      <c r="O59" s="12">
        <v>285</v>
      </c>
      <c r="P59" s="12">
        <v>290</v>
      </c>
      <c r="Q59" s="12">
        <v>283</v>
      </c>
      <c r="R59" s="12"/>
      <c r="S59" s="12"/>
      <c r="T59" s="12"/>
      <c r="U59" s="12"/>
      <c r="V59" s="12"/>
      <c r="W59" s="13"/>
      <c r="X59" s="13"/>
      <c r="Y59" s="23"/>
      <c r="Z59" s="23"/>
      <c r="AA59" s="60" t="s">
        <v>424</v>
      </c>
      <c r="AB59" s="61" t="s">
        <v>446</v>
      </c>
      <c r="AC59" s="61" t="s">
        <v>421</v>
      </c>
      <c r="AD59" s="61" t="s">
        <v>414</v>
      </c>
      <c r="AE59" s="61" t="s">
        <v>415</v>
      </c>
      <c r="AF59" s="62" t="s">
        <v>416</v>
      </c>
      <c r="AG59" s="62" t="s">
        <v>417</v>
      </c>
      <c r="AH59" s="62" t="s">
        <v>417</v>
      </c>
      <c r="AI59" s="62" t="s">
        <v>417</v>
      </c>
      <c r="AJ59" s="62"/>
      <c r="AK59" s="62"/>
      <c r="AL59" s="62" t="s">
        <v>417</v>
      </c>
      <c r="AM59" s="62"/>
      <c r="AN59" s="62"/>
      <c r="AO59" s="62"/>
      <c r="AP59" s="62"/>
      <c r="AQ59" s="62"/>
      <c r="AR59" s="62"/>
      <c r="AS59" s="62"/>
      <c r="AT59" s="62"/>
      <c r="AU59" s="62"/>
      <c r="AV59" s="62"/>
      <c r="AW59" s="62"/>
      <c r="AX59" s="62"/>
      <c r="AY59" s="62" t="s">
        <v>417</v>
      </c>
      <c r="AZ59" s="62"/>
    </row>
    <row r="60" spans="1:52" ht="30">
      <c r="A60" s="43" t="s">
        <v>518</v>
      </c>
      <c r="B60" s="43" t="s">
        <v>519</v>
      </c>
      <c r="C60" s="12"/>
      <c r="D60" s="12"/>
      <c r="E60" s="12"/>
      <c r="F60" s="12"/>
      <c r="G60" s="12"/>
      <c r="H60" s="12"/>
      <c r="I60" s="12"/>
      <c r="J60" s="12"/>
      <c r="K60" s="12"/>
      <c r="L60" s="12"/>
      <c r="M60" s="12"/>
      <c r="N60" s="12"/>
      <c r="O60" s="12"/>
      <c r="P60" s="12"/>
      <c r="Q60" s="12">
        <v>1368330</v>
      </c>
      <c r="R60" s="12">
        <v>1366430</v>
      </c>
      <c r="S60" s="12">
        <v>1066493</v>
      </c>
      <c r="T60" s="12">
        <v>1190001</v>
      </c>
      <c r="U60" s="12">
        <v>1254173</v>
      </c>
      <c r="V60" s="12">
        <v>1251866</v>
      </c>
      <c r="W60" s="13"/>
      <c r="X60" s="13"/>
      <c r="Y60" s="23"/>
      <c r="Z60" s="23"/>
      <c r="AA60" s="60" t="s">
        <v>411</v>
      </c>
      <c r="AB60" s="61" t="s">
        <v>460</v>
      </c>
      <c r="AC60" s="61" t="s">
        <v>433</v>
      </c>
      <c r="AD60" s="61" t="s">
        <v>414</v>
      </c>
      <c r="AE60" s="61" t="s">
        <v>415</v>
      </c>
      <c r="AF60" s="62" t="s">
        <v>416</v>
      </c>
      <c r="AG60" s="62" t="s">
        <v>417</v>
      </c>
      <c r="AH60" s="62" t="s">
        <v>416</v>
      </c>
      <c r="AI60" s="62"/>
      <c r="AJ60" s="62" t="s">
        <v>417</v>
      </c>
      <c r="AK60" s="62"/>
      <c r="AL60" s="62"/>
      <c r="AM60" s="62"/>
      <c r="AN60" s="62"/>
      <c r="AO60" s="62"/>
      <c r="AP60" s="62"/>
      <c r="AQ60" s="62"/>
      <c r="AR60" s="62" t="s">
        <v>417</v>
      </c>
      <c r="AS60" s="62"/>
      <c r="AT60" s="62"/>
      <c r="AU60" s="62" t="s">
        <v>417</v>
      </c>
      <c r="AV60" s="62" t="s">
        <v>417</v>
      </c>
      <c r="AW60" s="62"/>
      <c r="AX60" s="62"/>
      <c r="AY60" s="62"/>
      <c r="AZ60" s="62"/>
    </row>
    <row r="61" spans="1:52" ht="30">
      <c r="A61" s="43" t="s">
        <v>520</v>
      </c>
      <c r="B61" s="43" t="s">
        <v>521</v>
      </c>
      <c r="C61" s="12">
        <v>28727</v>
      </c>
      <c r="D61" s="12">
        <v>26470</v>
      </c>
      <c r="E61" s="12">
        <v>22510</v>
      </c>
      <c r="F61" s="12">
        <v>26032</v>
      </c>
      <c r="G61" s="12">
        <v>24046</v>
      </c>
      <c r="H61" s="12">
        <v>25987</v>
      </c>
      <c r="I61" s="12">
        <v>24084</v>
      </c>
      <c r="J61" s="12">
        <v>32405</v>
      </c>
      <c r="K61" s="12">
        <v>27446</v>
      </c>
      <c r="L61" s="12">
        <v>29734</v>
      </c>
      <c r="M61" s="12">
        <v>31533</v>
      </c>
      <c r="N61" s="12">
        <v>33067</v>
      </c>
      <c r="O61" s="12">
        <v>32407</v>
      </c>
      <c r="P61" s="12">
        <v>33869</v>
      </c>
      <c r="Q61" s="12">
        <v>44953</v>
      </c>
      <c r="R61" s="12">
        <v>34269</v>
      </c>
      <c r="S61" s="12">
        <v>45961</v>
      </c>
      <c r="T61" s="12">
        <v>39358</v>
      </c>
      <c r="U61" s="12">
        <v>55644</v>
      </c>
      <c r="V61" s="12"/>
      <c r="W61" s="13"/>
      <c r="X61" s="13"/>
      <c r="Y61" s="23"/>
      <c r="Z61" s="23"/>
      <c r="AA61" s="60" t="s">
        <v>424</v>
      </c>
      <c r="AB61" s="61" t="s">
        <v>449</v>
      </c>
      <c r="AC61" s="61" t="s">
        <v>433</v>
      </c>
      <c r="AD61" s="61" t="s">
        <v>414</v>
      </c>
      <c r="AE61" s="61" t="s">
        <v>415</v>
      </c>
      <c r="AF61" s="62" t="s">
        <v>416</v>
      </c>
      <c r="AG61" s="62" t="s">
        <v>417</v>
      </c>
      <c r="AH61" s="62" t="s">
        <v>417</v>
      </c>
      <c r="AI61" s="62" t="s">
        <v>417</v>
      </c>
      <c r="AJ61" s="62"/>
      <c r="AK61" s="62"/>
      <c r="AL61" s="62" t="s">
        <v>417</v>
      </c>
      <c r="AM61" s="62"/>
      <c r="AN61" s="62"/>
      <c r="AO61" s="62"/>
      <c r="AP61" s="62"/>
      <c r="AQ61" s="62"/>
      <c r="AR61" s="62"/>
      <c r="AS61" s="62"/>
      <c r="AT61" s="62"/>
      <c r="AU61" s="62"/>
      <c r="AV61" s="62"/>
      <c r="AW61" s="62"/>
      <c r="AX61" s="62"/>
      <c r="AY61" s="62" t="s">
        <v>417</v>
      </c>
      <c r="AZ61" s="62"/>
    </row>
    <row r="62" spans="1:52" ht="30">
      <c r="A62" s="43" t="s">
        <v>522</v>
      </c>
      <c r="B62" s="43" t="s">
        <v>523</v>
      </c>
      <c r="C62" s="12"/>
      <c r="D62" s="12"/>
      <c r="E62" s="12"/>
      <c r="F62" s="12"/>
      <c r="G62" s="12"/>
      <c r="H62" s="12">
        <v>1167000</v>
      </c>
      <c r="I62" s="12">
        <v>1540000</v>
      </c>
      <c r="J62" s="12">
        <v>1879000</v>
      </c>
      <c r="K62" s="12">
        <v>2356000</v>
      </c>
      <c r="L62" s="12">
        <v>2062000</v>
      </c>
      <c r="M62" s="12">
        <v>2313700</v>
      </c>
      <c r="N62" s="12">
        <v>2238000</v>
      </c>
      <c r="O62" s="12">
        <v>2082000</v>
      </c>
      <c r="P62" s="12">
        <v>2254560</v>
      </c>
      <c r="Q62" s="12">
        <v>2397200</v>
      </c>
      <c r="R62" s="12">
        <v>2507613</v>
      </c>
      <c r="S62" s="12">
        <v>2528529</v>
      </c>
      <c r="T62" s="12">
        <v>2608400</v>
      </c>
      <c r="U62" s="12">
        <v>3290000</v>
      </c>
      <c r="V62" s="12">
        <v>3306000</v>
      </c>
      <c r="W62" s="13"/>
      <c r="X62" s="13"/>
      <c r="Y62" s="23"/>
      <c r="Z62" s="23"/>
      <c r="AA62" s="60" t="s">
        <v>411</v>
      </c>
      <c r="AB62" s="61" t="s">
        <v>438</v>
      </c>
      <c r="AC62" s="61" t="s">
        <v>433</v>
      </c>
      <c r="AD62" s="61" t="s">
        <v>414</v>
      </c>
      <c r="AE62" s="61" t="s">
        <v>415</v>
      </c>
      <c r="AF62" s="62" t="s">
        <v>416</v>
      </c>
      <c r="AG62" s="62" t="s">
        <v>417</v>
      </c>
      <c r="AH62" s="62" t="s">
        <v>416</v>
      </c>
      <c r="AI62" s="62"/>
      <c r="AJ62" s="62"/>
      <c r="AK62" s="62" t="s">
        <v>417</v>
      </c>
      <c r="AL62" s="62"/>
      <c r="AM62" s="62" t="s">
        <v>417</v>
      </c>
      <c r="AN62" s="62"/>
      <c r="AO62" s="62" t="s">
        <v>417</v>
      </c>
      <c r="AP62" s="62" t="s">
        <v>417</v>
      </c>
      <c r="AQ62" s="62"/>
      <c r="AR62" s="62"/>
      <c r="AS62" s="62"/>
      <c r="AT62" s="62"/>
      <c r="AU62" s="62"/>
      <c r="AV62" s="62"/>
      <c r="AW62" s="62"/>
      <c r="AX62" s="62"/>
      <c r="AY62" s="62"/>
      <c r="AZ62" s="62" t="s">
        <v>417</v>
      </c>
    </row>
    <row r="63" spans="1:52" ht="17">
      <c r="A63" s="43" t="s">
        <v>524</v>
      </c>
      <c r="B63" s="43" t="s">
        <v>525</v>
      </c>
      <c r="C63" s="12">
        <v>12773000</v>
      </c>
      <c r="D63" s="12">
        <v>12011000</v>
      </c>
      <c r="E63" s="12">
        <v>13303000</v>
      </c>
      <c r="F63" s="12">
        <v>13829000</v>
      </c>
      <c r="G63" s="12">
        <v>17359000</v>
      </c>
      <c r="H63" s="12">
        <v>20317000</v>
      </c>
      <c r="I63" s="12">
        <v>22424000</v>
      </c>
      <c r="J63" s="12">
        <v>25581000</v>
      </c>
      <c r="K63" s="12">
        <v>28888000</v>
      </c>
      <c r="L63" s="12">
        <v>23690909</v>
      </c>
      <c r="M63" s="12">
        <v>29857900</v>
      </c>
      <c r="N63" s="12">
        <v>32126799</v>
      </c>
      <c r="O63" s="12">
        <v>32037216</v>
      </c>
      <c r="P63" s="12">
        <v>31252965</v>
      </c>
      <c r="Q63" s="12">
        <v>31945362</v>
      </c>
      <c r="R63" s="12">
        <v>29783726</v>
      </c>
      <c r="S63" s="12">
        <v>28173146</v>
      </c>
      <c r="T63" s="12">
        <v>30465595</v>
      </c>
      <c r="U63" s="12">
        <v>33022517</v>
      </c>
      <c r="V63" s="12">
        <v>30150270</v>
      </c>
      <c r="W63" s="13"/>
      <c r="X63" s="13"/>
      <c r="Y63" s="23"/>
      <c r="Z63" s="23"/>
      <c r="AA63" s="60" t="s">
        <v>411</v>
      </c>
      <c r="AB63" s="61" t="s">
        <v>443</v>
      </c>
      <c r="AC63" s="61" t="s">
        <v>426</v>
      </c>
      <c r="AD63" s="61" t="s">
        <v>526</v>
      </c>
      <c r="AE63" s="61" t="s">
        <v>415</v>
      </c>
      <c r="AF63" s="62" t="s">
        <v>416</v>
      </c>
      <c r="AG63" s="62" t="s">
        <v>417</v>
      </c>
      <c r="AH63" s="62"/>
      <c r="AI63" s="62"/>
      <c r="AJ63" s="62"/>
      <c r="AK63" s="62"/>
      <c r="AL63" s="62"/>
      <c r="AM63" s="62" t="s">
        <v>417</v>
      </c>
      <c r="AN63" s="62"/>
      <c r="AO63" s="62"/>
      <c r="AP63" s="62"/>
      <c r="AQ63" s="62"/>
      <c r="AR63" s="62"/>
      <c r="AS63" s="62"/>
      <c r="AT63" s="62"/>
      <c r="AU63" s="62"/>
      <c r="AV63" s="62"/>
      <c r="AW63" s="62"/>
      <c r="AX63" s="62" t="s">
        <v>417</v>
      </c>
      <c r="AY63" s="62"/>
      <c r="AZ63" s="62"/>
    </row>
    <row r="64" spans="1:52" ht="17">
      <c r="A64" s="43" t="s">
        <v>527</v>
      </c>
      <c r="B64" s="43" t="s">
        <v>528</v>
      </c>
      <c r="C64" s="12">
        <v>4121000</v>
      </c>
      <c r="D64" s="12">
        <v>3581000</v>
      </c>
      <c r="E64" s="12">
        <v>3750000</v>
      </c>
      <c r="F64" s="12">
        <v>4387000</v>
      </c>
      <c r="G64" s="12">
        <v>5294000</v>
      </c>
      <c r="H64" s="12">
        <v>5924000</v>
      </c>
      <c r="I64" s="12">
        <v>6259000</v>
      </c>
      <c r="J64" s="12">
        <v>8809000</v>
      </c>
      <c r="K64" s="12">
        <v>9191000</v>
      </c>
      <c r="L64" s="12">
        <v>6342000</v>
      </c>
      <c r="M64" s="12">
        <v>9765000</v>
      </c>
      <c r="N64" s="12">
        <v>9696000</v>
      </c>
      <c r="O64" s="12">
        <v>9986000</v>
      </c>
      <c r="P64" s="12">
        <v>10058000</v>
      </c>
      <c r="Q64" s="12">
        <v>10990000</v>
      </c>
      <c r="R64" s="12">
        <v>9779000</v>
      </c>
      <c r="S64" s="12">
        <v>8819000</v>
      </c>
      <c r="T64" s="12">
        <v>10020000</v>
      </c>
      <c r="U64" s="12">
        <v>10951000</v>
      </c>
      <c r="V64" s="12">
        <v>10455000</v>
      </c>
      <c r="W64" s="13"/>
      <c r="X64" s="13"/>
      <c r="Y64" s="23"/>
      <c r="Z64" s="23"/>
      <c r="AA64" s="60" t="s">
        <v>411</v>
      </c>
      <c r="AB64" s="61" t="s">
        <v>443</v>
      </c>
      <c r="AC64" s="61" t="s">
        <v>426</v>
      </c>
      <c r="AD64" s="61" t="s">
        <v>526</v>
      </c>
      <c r="AE64" s="61" t="s">
        <v>415</v>
      </c>
      <c r="AF64" s="62" t="s">
        <v>416</v>
      </c>
      <c r="AG64" s="62" t="s">
        <v>417</v>
      </c>
      <c r="AH64" s="62"/>
      <c r="AI64" s="62"/>
      <c r="AJ64" s="62"/>
      <c r="AK64" s="62"/>
      <c r="AL64" s="62"/>
      <c r="AM64" s="62" t="s">
        <v>417</v>
      </c>
      <c r="AN64" s="62"/>
      <c r="AO64" s="62"/>
      <c r="AP64" s="62"/>
      <c r="AQ64" s="62"/>
      <c r="AR64" s="62"/>
      <c r="AS64" s="62"/>
      <c r="AT64" s="62"/>
      <c r="AU64" s="62"/>
      <c r="AV64" s="62"/>
      <c r="AW64" s="62"/>
      <c r="AX64" s="62" t="s">
        <v>417</v>
      </c>
      <c r="AY64" s="62"/>
      <c r="AZ64" s="62"/>
    </row>
    <row r="65" spans="1:52" ht="30">
      <c r="A65" s="43" t="s">
        <v>529</v>
      </c>
      <c r="B65" s="43" t="s">
        <v>530</v>
      </c>
      <c r="C65" s="12">
        <v>561000</v>
      </c>
      <c r="D65" s="12">
        <v>817700</v>
      </c>
      <c r="E65" s="12">
        <v>1331100</v>
      </c>
      <c r="F65" s="12">
        <v>1646450</v>
      </c>
      <c r="G65" s="12">
        <v>2106000</v>
      </c>
      <c r="H65" s="12">
        <v>2327000</v>
      </c>
      <c r="I65" s="12">
        <v>2943000</v>
      </c>
      <c r="J65" s="12">
        <v>3324000</v>
      </c>
      <c r="K65" s="12">
        <v>3849000</v>
      </c>
      <c r="L65" s="12">
        <v>3505000</v>
      </c>
      <c r="M65" s="12">
        <v>3867000</v>
      </c>
      <c r="N65" s="12">
        <v>3203000</v>
      </c>
      <c r="O65" s="12">
        <v>3391000</v>
      </c>
      <c r="P65" s="12">
        <v>3717000</v>
      </c>
      <c r="Q65" s="12">
        <v>4617000</v>
      </c>
      <c r="R65" s="12">
        <v>3930000</v>
      </c>
      <c r="S65" s="12">
        <v>3754000</v>
      </c>
      <c r="T65" s="12">
        <v>3754000</v>
      </c>
      <c r="U65" s="12"/>
      <c r="V65" s="12"/>
      <c r="W65" s="13"/>
      <c r="X65" s="13"/>
      <c r="Y65" s="23"/>
      <c r="Z65" s="23"/>
      <c r="AA65" s="60" t="s">
        <v>411</v>
      </c>
      <c r="AB65" s="61" t="s">
        <v>412</v>
      </c>
      <c r="AC65" s="61" t="s">
        <v>433</v>
      </c>
      <c r="AD65" s="61" t="s">
        <v>414</v>
      </c>
      <c r="AE65" s="61" t="s">
        <v>415</v>
      </c>
      <c r="AF65" s="62" t="s">
        <v>416</v>
      </c>
      <c r="AG65" s="62" t="s">
        <v>416</v>
      </c>
      <c r="AH65" s="62" t="s">
        <v>416</v>
      </c>
      <c r="AI65" s="62"/>
      <c r="AJ65" s="62"/>
      <c r="AK65" s="62" t="s">
        <v>417</v>
      </c>
      <c r="AL65" s="62"/>
      <c r="AM65" s="62"/>
      <c r="AN65" s="62"/>
      <c r="AO65" s="62"/>
      <c r="AP65" s="62"/>
      <c r="AQ65" s="62"/>
      <c r="AR65" s="62"/>
      <c r="AS65" s="62"/>
      <c r="AT65" s="62"/>
      <c r="AU65" s="62"/>
      <c r="AV65" s="62"/>
      <c r="AW65" s="62"/>
      <c r="AX65" s="62"/>
      <c r="AY65" s="62"/>
      <c r="AZ65" s="62"/>
    </row>
    <row r="66" spans="1:52" ht="30">
      <c r="A66" s="43" t="s">
        <v>531</v>
      </c>
      <c r="B66" s="43" t="s">
        <v>532</v>
      </c>
      <c r="C66" s="12">
        <v>3555240</v>
      </c>
      <c r="D66" s="12">
        <v>4653870</v>
      </c>
      <c r="E66" s="12">
        <v>5487350</v>
      </c>
      <c r="F66" s="12">
        <v>6118980</v>
      </c>
      <c r="G66" s="12">
        <v>7792130</v>
      </c>
      <c r="H66" s="12">
        <v>9112560</v>
      </c>
      <c r="I66" s="12">
        <v>10081500</v>
      </c>
      <c r="J66" s="12">
        <v>11829500</v>
      </c>
      <c r="K66" s="12">
        <v>15024300</v>
      </c>
      <c r="L66" s="12">
        <v>12288460</v>
      </c>
      <c r="M66" s="12">
        <v>14785250</v>
      </c>
      <c r="N66" s="12">
        <v>17225520</v>
      </c>
      <c r="O66" s="12">
        <v>19016500</v>
      </c>
      <c r="P66" s="12">
        <v>20746600</v>
      </c>
      <c r="Q66" s="12">
        <v>20542000</v>
      </c>
      <c r="R66" s="12">
        <v>16640000</v>
      </c>
      <c r="S66" s="12">
        <v>17143500</v>
      </c>
      <c r="T66" s="12">
        <v>19858900</v>
      </c>
      <c r="U66" s="12">
        <v>22144400</v>
      </c>
      <c r="V66" s="12">
        <v>21557254</v>
      </c>
      <c r="W66" s="13"/>
      <c r="X66" s="13"/>
      <c r="Y66" s="23"/>
      <c r="Z66" s="23"/>
      <c r="AA66" s="60" t="s">
        <v>533</v>
      </c>
      <c r="AB66" s="61" t="s">
        <v>534</v>
      </c>
      <c r="AC66" s="61" t="s">
        <v>421</v>
      </c>
      <c r="AD66" s="61" t="s">
        <v>427</v>
      </c>
      <c r="AE66" s="61" t="s">
        <v>415</v>
      </c>
      <c r="AF66" s="62" t="s">
        <v>417</v>
      </c>
      <c r="AG66" s="62" t="s">
        <v>416</v>
      </c>
      <c r="AH66" s="62" t="s">
        <v>416</v>
      </c>
      <c r="AI66" s="62"/>
      <c r="AJ66" s="62"/>
      <c r="AK66" s="62" t="s">
        <v>417</v>
      </c>
      <c r="AL66" s="62"/>
      <c r="AM66" s="62" t="s">
        <v>417</v>
      </c>
      <c r="AN66" s="62"/>
      <c r="AO66" s="62"/>
      <c r="AP66" s="62"/>
      <c r="AQ66" s="62"/>
      <c r="AR66" s="62"/>
      <c r="AS66" s="62"/>
      <c r="AT66" s="62"/>
      <c r="AU66" s="62" t="s">
        <v>417</v>
      </c>
      <c r="AV66" s="62"/>
      <c r="AW66" s="62"/>
      <c r="AX66" s="62"/>
      <c r="AY66" s="62"/>
      <c r="AZ66" s="62"/>
    </row>
    <row r="67" spans="1:52">
      <c r="A67" s="43"/>
      <c r="B67" s="43" t="s">
        <v>535</v>
      </c>
      <c r="C67" s="12"/>
      <c r="D67" s="12"/>
      <c r="E67" s="12"/>
      <c r="F67" s="12"/>
      <c r="G67" s="12"/>
      <c r="H67" s="12"/>
      <c r="I67" s="12"/>
      <c r="J67" s="12"/>
      <c r="K67" s="12"/>
      <c r="L67" s="12"/>
      <c r="M67" s="12"/>
      <c r="N67" s="12"/>
      <c r="O67" s="12"/>
      <c r="P67" s="12"/>
      <c r="Q67" s="12"/>
      <c r="R67" s="12"/>
      <c r="S67" s="12"/>
      <c r="T67" s="12"/>
      <c r="U67" s="12"/>
      <c r="V67" s="12"/>
      <c r="W67" s="13"/>
      <c r="X67" s="13"/>
      <c r="Y67" s="23"/>
      <c r="Z67" s="23"/>
    </row>
    <row r="68" spans="1:52">
      <c r="A68" s="43"/>
      <c r="B68" s="43" t="s">
        <v>536</v>
      </c>
      <c r="C68" s="12"/>
      <c r="D68" s="12"/>
      <c r="E68" s="12"/>
      <c r="F68" s="12"/>
      <c r="G68" s="12"/>
      <c r="H68" s="12"/>
      <c r="I68" s="12"/>
      <c r="J68" s="12"/>
      <c r="K68" s="12"/>
      <c r="L68" s="12"/>
      <c r="M68" s="12"/>
      <c r="N68" s="12"/>
      <c r="O68" s="12"/>
      <c r="P68" s="12"/>
      <c r="Q68" s="12"/>
      <c r="R68" s="12"/>
      <c r="S68" s="12"/>
      <c r="T68" s="12"/>
      <c r="U68" s="12"/>
      <c r="V68" s="12"/>
      <c r="W68" s="13"/>
      <c r="X68" s="13"/>
      <c r="Y68" s="23"/>
      <c r="Z68" s="23"/>
    </row>
  </sheetData>
  <mergeCells count="26">
    <mergeCell ref="AO9:AO15"/>
    <mergeCell ref="AP9:AP15"/>
    <mergeCell ref="AX9:AX15"/>
    <mergeCell ref="AY9:AY15"/>
    <mergeCell ref="AR9:AR15"/>
    <mergeCell ref="AS9:AS15"/>
    <mergeCell ref="AT9:AT15"/>
    <mergeCell ref="AU9:AU15"/>
    <mergeCell ref="AV9:AV15"/>
    <mergeCell ref="AW9:AW15"/>
    <mergeCell ref="AZ9:AZ15"/>
    <mergeCell ref="AF9:AF15"/>
    <mergeCell ref="AA9:AA15"/>
    <mergeCell ref="AB9:AB15"/>
    <mergeCell ref="AC9:AC15"/>
    <mergeCell ref="AD9:AD15"/>
    <mergeCell ref="AE9:AE15"/>
    <mergeCell ref="AQ9:AQ15"/>
    <mergeCell ref="AG9:AG15"/>
    <mergeCell ref="AH9:AH15"/>
    <mergeCell ref="AI9:AI15"/>
    <mergeCell ref="AJ9:AJ15"/>
    <mergeCell ref="AK9:AK15"/>
    <mergeCell ref="AL9:AL15"/>
    <mergeCell ref="AM9:AM15"/>
    <mergeCell ref="AN9:AN15"/>
  </mergeCells>
  <hyperlinks>
    <hyperlink ref="B13" location="TOC!A1" display="Back to TOC" xr:uid="{1105CDA6-1ECF-7546-9A26-F1C782B1B1A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164</vt:i4>
      </vt:variant>
      <vt:variant>
        <vt:lpstr>Named Ranges</vt:lpstr>
      </vt:variant>
      <vt:variant>
        <vt:i4>1</vt:i4>
      </vt:variant>
    </vt:vector>
  </HeadingPairs>
  <TitlesOfParts>
    <vt:vector size="165" baseType="lpstr">
      <vt:lpstr>TOC</vt:lpstr>
      <vt:lpstr>License &amp; Citation</vt:lpstr>
      <vt:lpstr>TAS-PAT-001(1)</vt:lpstr>
      <vt:lpstr>TAS-PAT-001(2)</vt:lpstr>
      <vt:lpstr>TAS-PAT-001(3)</vt:lpstr>
      <vt:lpstr>TAS-PAT-001(4)</vt:lpstr>
      <vt:lpstr>TAS-PAT-002</vt:lpstr>
      <vt:lpstr>TAS-PAT-003(1)</vt:lpstr>
      <vt:lpstr>TAS-PAT-003(2)</vt:lpstr>
      <vt:lpstr>TAS-PAT-004</vt:lpstr>
      <vt:lpstr>TAS-PAT-005</vt:lpstr>
      <vt:lpstr>TAS-PAT-006</vt:lpstr>
      <vt:lpstr>TAS-PAT-007</vt:lpstr>
      <vt:lpstr>TAS-PAT-008</vt:lpstr>
      <vt:lpstr>TAS-PAT-009</vt:lpstr>
      <vt:lpstr>TAS-PAT-010</vt:lpstr>
      <vt:lpstr>TAS-PAT-011</vt:lpstr>
      <vt:lpstr>TAS-PAT-012</vt:lpstr>
      <vt:lpstr>TAS-PAT-013</vt:lpstr>
      <vt:lpstr>TAS-PAT-014</vt:lpstr>
      <vt:lpstr>TAS-PAT-015(1)</vt:lpstr>
      <vt:lpstr>TAS-PAT-015(2)</vt:lpstr>
      <vt:lpstr>TAS-PAT-016</vt:lpstr>
      <vt:lpstr>TAS-PAT-017(1)</vt:lpstr>
      <vt:lpstr>TAS-PAT-017(2)</vt:lpstr>
      <vt:lpstr>TAS-PAT-017(3)</vt:lpstr>
      <vt:lpstr>TAS-PAA-001</vt:lpstr>
      <vt:lpstr>TAS-PAA-002</vt:lpstr>
      <vt:lpstr>TAS-PPV-001</vt:lpstr>
      <vt:lpstr>TAS-PPV-002</vt:lpstr>
      <vt:lpstr>TAS-PPV-003</vt:lpstr>
      <vt:lpstr>TAS-PPV-004</vt:lpstr>
      <vt:lpstr>TAS-PAG-001(1)</vt:lpstr>
      <vt:lpstr>TAS-PAG-002(1)</vt:lpstr>
      <vt:lpstr>TAS-PAG-003(1)</vt:lpstr>
      <vt:lpstr>TAS-PAG-004(1)</vt:lpstr>
      <vt:lpstr>TAS-PAG-011</vt:lpstr>
      <vt:lpstr>TAS-PAG-012</vt:lpstr>
      <vt:lpstr>TAS-PAG-013</vt:lpstr>
      <vt:lpstr>TAS-PAG-014</vt:lpstr>
      <vt:lpstr>TAS-PAG-005(1)</vt:lpstr>
      <vt:lpstr>TAS-PAG-005(2)</vt:lpstr>
      <vt:lpstr>TAS-PAG-005(3)</vt:lpstr>
      <vt:lpstr>TAS-PAG-006</vt:lpstr>
      <vt:lpstr>TAS-PAG-007</vt:lpstr>
      <vt:lpstr>TAS-PAG-008</vt:lpstr>
      <vt:lpstr>TAS-PAG-009</vt:lpstr>
      <vt:lpstr>TAS-PAG-010</vt:lpstr>
      <vt:lpstr>TAS-FRA-001(1)</vt:lpstr>
      <vt:lpstr>TAS-FRA-002(1)</vt:lpstr>
      <vt:lpstr>TAS-FRA-003(1)</vt:lpstr>
      <vt:lpstr>TAS-FRA-021</vt:lpstr>
      <vt:lpstr>TAS-FRA-022</vt:lpstr>
      <vt:lpstr>TAS-FRA-023</vt:lpstr>
      <vt:lpstr>TAS-FRA-024</vt:lpstr>
      <vt:lpstr>TAS-FRA-025</vt:lpstr>
      <vt:lpstr>TAS-FRA-004(1)</vt:lpstr>
      <vt:lpstr>TAS-FRA-004(2)</vt:lpstr>
      <vt:lpstr>TAS-FRA-005(1)</vt:lpstr>
      <vt:lpstr>TAS-FRA-005(2)</vt:lpstr>
      <vt:lpstr>TAS-FRA-005(3)</vt:lpstr>
      <vt:lpstr>TAS-FRA-006(1)</vt:lpstr>
      <vt:lpstr>TAS-FRA-006(2)</vt:lpstr>
      <vt:lpstr>TAS-FRA-019</vt:lpstr>
      <vt:lpstr>TAS-FRA-007(1)</vt:lpstr>
      <vt:lpstr>TAS-FRA-007(2)</vt:lpstr>
      <vt:lpstr>TAS-FRA-007(3)</vt:lpstr>
      <vt:lpstr>TAS-FRA-020</vt:lpstr>
      <vt:lpstr>TAS-FRA-008</vt:lpstr>
      <vt:lpstr>TAS-FRA-009</vt:lpstr>
      <vt:lpstr>TAS-FRA-010</vt:lpstr>
      <vt:lpstr>TAS-FRA-011</vt:lpstr>
      <vt:lpstr>TAS-FRA-012</vt:lpstr>
      <vt:lpstr>TAS-FRA-013</vt:lpstr>
      <vt:lpstr>TAS-FRA-014</vt:lpstr>
      <vt:lpstr>TAS-FRA-015</vt:lpstr>
      <vt:lpstr>TAS-FRA-016</vt:lpstr>
      <vt:lpstr>TAS-FRA-017</vt:lpstr>
      <vt:lpstr>TAS-FRA-018</vt:lpstr>
      <vt:lpstr>TAS-VEP-001</vt:lpstr>
      <vt:lpstr>TAS-VEP-002</vt:lpstr>
      <vt:lpstr>TAS-VEP-003</vt:lpstr>
      <vt:lpstr>TAS-VEP-004</vt:lpstr>
      <vt:lpstr>TAS-VEP-005(1)</vt:lpstr>
      <vt:lpstr>TAS-VEP-005(2)</vt:lpstr>
      <vt:lpstr>TAS-VEP-006</vt:lpstr>
      <vt:lpstr>TAS-VEP-007</vt:lpstr>
      <vt:lpstr>TAS-VEP-008</vt:lpstr>
      <vt:lpstr>TAS-VEP-009</vt:lpstr>
      <vt:lpstr>TAS-VEP-010</vt:lpstr>
      <vt:lpstr>TAS-VEP-011</vt:lpstr>
      <vt:lpstr>TAS-VEP-012(1)</vt:lpstr>
      <vt:lpstr>TAS-VEP-013</vt:lpstr>
      <vt:lpstr>TAS-VEP-014</vt:lpstr>
      <vt:lpstr>TAS-VEP-015</vt:lpstr>
      <vt:lpstr>TAS-VEP-016</vt:lpstr>
      <vt:lpstr>TAS-VEP-017</vt:lpstr>
      <vt:lpstr>TAS-VEP-018</vt:lpstr>
      <vt:lpstr>TAS-VEP-019</vt:lpstr>
      <vt:lpstr>TAS-VEP-020</vt:lpstr>
      <vt:lpstr>TAS-VEP-021</vt:lpstr>
      <vt:lpstr>TAS-VEP-022</vt:lpstr>
      <vt:lpstr>TAS-VEP-023</vt:lpstr>
      <vt:lpstr>TAS-VEP-024</vt:lpstr>
      <vt:lpstr>TAS-VEP-025</vt:lpstr>
      <vt:lpstr>TAS-VEP-026</vt:lpstr>
      <vt:lpstr>TAS-VEP-027</vt:lpstr>
      <vt:lpstr>TAS-VEP-028</vt:lpstr>
      <vt:lpstr>TAS-VEP-029</vt:lpstr>
      <vt:lpstr>TAS-VEP-030</vt:lpstr>
      <vt:lpstr>TAS-VEP-031</vt:lpstr>
      <vt:lpstr>TAS-VEP-032</vt:lpstr>
      <vt:lpstr>TAS-VEP-033</vt:lpstr>
      <vt:lpstr>TAS-VEP-034</vt:lpstr>
      <vt:lpstr>TAS-VEP-035</vt:lpstr>
      <vt:lpstr>TAS-VEP-036</vt:lpstr>
      <vt:lpstr>TAS-VEP-037</vt:lpstr>
      <vt:lpstr>TAS-VEP-038</vt:lpstr>
      <vt:lpstr>TAS-VEP-058</vt:lpstr>
      <vt:lpstr>TAS-VEP-059</vt:lpstr>
      <vt:lpstr>TAS-VEP-060</vt:lpstr>
      <vt:lpstr>TAS-VEP-061</vt:lpstr>
      <vt:lpstr>TAS-VEP-039</vt:lpstr>
      <vt:lpstr>TAS-VEP-040</vt:lpstr>
      <vt:lpstr>TAS-VEP-041</vt:lpstr>
      <vt:lpstr>TAS-VEP-042</vt:lpstr>
      <vt:lpstr>TAS-VEP-043</vt:lpstr>
      <vt:lpstr>TAS-VEP-044</vt:lpstr>
      <vt:lpstr>TAS-VEP-045</vt:lpstr>
      <vt:lpstr>TAS-VEP-046</vt:lpstr>
      <vt:lpstr>TAS-VEP-047</vt:lpstr>
      <vt:lpstr>TAS-VEP-048</vt:lpstr>
      <vt:lpstr>TAS-VEP-049</vt:lpstr>
      <vt:lpstr>TAS-VEP-050</vt:lpstr>
      <vt:lpstr>TAS-VEP-051</vt:lpstr>
      <vt:lpstr>TAS-VEP-052</vt:lpstr>
      <vt:lpstr>TAS-VEP-053</vt:lpstr>
      <vt:lpstr>TAS-VEP-054</vt:lpstr>
      <vt:lpstr>TAS-VEP-055</vt:lpstr>
      <vt:lpstr>TAS-VEP-056</vt:lpstr>
      <vt:lpstr>TAS-VEP-057</vt:lpstr>
      <vt:lpstr>TAS-SIM-001</vt:lpstr>
      <vt:lpstr>TAS-SIM-002</vt:lpstr>
      <vt:lpstr>TAS-SIM-003</vt:lpstr>
      <vt:lpstr>TAS-SIM-004</vt:lpstr>
      <vt:lpstr>TAS-SIM-005</vt:lpstr>
      <vt:lpstr>TAS-SIM-006</vt:lpstr>
      <vt:lpstr>TAS-SIM-007</vt:lpstr>
      <vt:lpstr>TAS-SIM-008</vt:lpstr>
      <vt:lpstr>TAS-SIM-009</vt:lpstr>
      <vt:lpstr>TAS-SIM-010</vt:lpstr>
      <vt:lpstr>TAS-TSG-001</vt:lpstr>
      <vt:lpstr>TAS-TSG-002</vt:lpstr>
      <vt:lpstr>TAS-TSG-003</vt:lpstr>
      <vt:lpstr>TAS-TSG-004</vt:lpstr>
      <vt:lpstr>TAS-TSG-005</vt:lpstr>
      <vt:lpstr>TAS-TSG-006</vt:lpstr>
      <vt:lpstr>TAS-TSG-007</vt:lpstr>
      <vt:lpstr>TAS-TSG-008</vt:lpstr>
      <vt:lpstr>TAS-TSG-009</vt:lpstr>
      <vt:lpstr>TAS-TSG-010</vt:lpstr>
      <vt:lpstr>TAS-TSG-011</vt:lpstr>
      <vt:lpstr>TAS-TSG-012</vt:lpstr>
      <vt:lpstr>TAS-TSG-013</vt:lpstr>
      <vt:lpstr>___INDEX_SHEET___ASAP_Utilities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Sudhir Gota</dc:creator>
  <cp:keywords/>
  <dc:description/>
  <cp:lastModifiedBy>Mel Francis Eden</cp:lastModifiedBy>
  <cp:revision/>
  <dcterms:created xsi:type="dcterms:W3CDTF">2020-10-30T13:02:04Z</dcterms:created>
  <dcterms:modified xsi:type="dcterms:W3CDTF">2022-05-05T08:47:06Z</dcterms:modified>
  <cp:category/>
  <cp:contentStatus/>
</cp:coreProperties>
</file>