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W:\new site public\stats sales\2021\"/>
    </mc:Choice>
  </mc:AlternateContent>
  <xr:revisionPtr revIDLastSave="0" documentId="13_ncr:1_{0D866927-9A6B-4EC6-8F2F-B10ED77A5B2E}" xr6:coauthVersionLast="47" xr6:coauthVersionMax="47" xr10:uidLastSave="{00000000-0000-0000-0000-000000000000}"/>
  <bookViews>
    <workbookView xWindow="-120" yWindow="-120" windowWidth="29040" windowHeight="15840" xr2:uid="{DFDFBAF9-3E54-449C-B203-70BC5D74C805}"/>
  </bookViews>
  <sheets>
    <sheet name="TOTAL" sheetId="1" r:id="rId1"/>
    <sheet name="Graph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<sst xmlns="http://schemas.openxmlformats.org/spreadsheetml/2006/main" count="81" uniqueCount="78">
  <si>
    <t>REGISTRATIONS OR SALES OF NEW VEHICLES - ALL TYPES</t>
  </si>
  <si>
    <t>REGIONS/COUNTRIES</t>
  </si>
  <si>
    <t>Q1-Q4 2019</t>
  </si>
  <si>
    <t>Q1-Q4 2020</t>
  </si>
  <si>
    <t>Q1-Q4 2021</t>
  </si>
  <si>
    <t>2021/
2020</t>
  </si>
  <si>
    <t>2021/2019</t>
  </si>
  <si>
    <t>EUROPE</t>
  </si>
  <si>
    <t>EU 27 countries + EFTA + UK</t>
  </si>
  <si>
    <t>AUSTRIA</t>
  </si>
  <si>
    <t>BELGIUM</t>
  </si>
  <si>
    <t>BULGARIA</t>
  </si>
  <si>
    <t>CROATIA</t>
  </si>
  <si>
    <t>CZECH REPUBLIC</t>
  </si>
  <si>
    <t>DENMARK</t>
  </si>
  <si>
    <t>FINLAND</t>
  </si>
  <si>
    <t>FRANCE</t>
  </si>
  <si>
    <t>GERMANY</t>
  </si>
  <si>
    <t>GREECE</t>
  </si>
  <si>
    <t>HUNGARY</t>
  </si>
  <si>
    <t>IRELAND</t>
  </si>
  <si>
    <t>ITALY</t>
  </si>
  <si>
    <t>NETHERLANDS</t>
  </si>
  <si>
    <t>NORWAY</t>
  </si>
  <si>
    <t>POLAND</t>
  </si>
  <si>
    <t>PORTUGAL</t>
  </si>
  <si>
    <t>ROMANIA</t>
  </si>
  <si>
    <t>SLOVAKIA</t>
  </si>
  <si>
    <t>SPAIN</t>
  </si>
  <si>
    <t>SWEDEN</t>
  </si>
  <si>
    <t xml:space="preserve">SWITZERLAND </t>
  </si>
  <si>
    <t>UNITED KINGDOM</t>
  </si>
  <si>
    <t>OTHER COUNTRIES</t>
  </si>
  <si>
    <t>RUSSIA, TURKEY &amp; OTHER EUROPE</t>
  </si>
  <si>
    <t>RUSSIA</t>
  </si>
  <si>
    <t>TURKEY</t>
  </si>
  <si>
    <t>UKRAINE</t>
  </si>
  <si>
    <t xml:space="preserve">OTHER COUNTRIES/REGIONS </t>
  </si>
  <si>
    <t>AMERICA</t>
  </si>
  <si>
    <t>NAFTA</t>
  </si>
  <si>
    <t>CANADA</t>
  </si>
  <si>
    <t>MEXICO</t>
  </si>
  <si>
    <t>UNITED STATES OF AMERICA</t>
  </si>
  <si>
    <t>CENTRAL &amp; SOUTH AMERICA</t>
  </si>
  <si>
    <t>ARGENTINA</t>
  </si>
  <si>
    <t>BRAZIL</t>
  </si>
  <si>
    <t>CHILE</t>
  </si>
  <si>
    <t>COLOMBIA</t>
  </si>
  <si>
    <t>ECUADOR</t>
  </si>
  <si>
    <t>PERU</t>
  </si>
  <si>
    <t>PUERTO RICO</t>
  </si>
  <si>
    <t>ASIA/OCEANIA/MIDDLE EAST</t>
  </si>
  <si>
    <t>ASEAN</t>
  </si>
  <si>
    <t>AUSTRALIA</t>
  </si>
  <si>
    <t>CHINA</t>
  </si>
  <si>
    <t>INDIA</t>
  </si>
  <si>
    <t>INDONESIA</t>
  </si>
  <si>
    <t>ISRAEL</t>
  </si>
  <si>
    <t>JAPAN</t>
  </si>
  <si>
    <t>KAZAKHSTAN*</t>
  </si>
  <si>
    <t>KUWAIT</t>
  </si>
  <si>
    <t>MALAYSIA</t>
  </si>
  <si>
    <t>NEW ZEALAND</t>
  </si>
  <si>
    <t>PAKISTAN</t>
  </si>
  <si>
    <t>PHILIPPINES</t>
  </si>
  <si>
    <t>SAUDI ARABIA</t>
  </si>
  <si>
    <t>SOUTH KOREA</t>
  </si>
  <si>
    <t>TAIWAN</t>
  </si>
  <si>
    <t>THAILAND</t>
  </si>
  <si>
    <t>UNITED ARAB EMIRATES</t>
  </si>
  <si>
    <t>UZBEKISTAN</t>
  </si>
  <si>
    <t>VIETNAM</t>
  </si>
  <si>
    <t>AFRICA</t>
  </si>
  <si>
    <t>EGYPT</t>
  </si>
  <si>
    <t>MOROCCO</t>
  </si>
  <si>
    <t>SOUTH AFRICA</t>
  </si>
  <si>
    <t>ALL COUNTRIES/REGIONS</t>
  </si>
  <si>
    <t xml:space="preserve">TOTAL OICA MEMBERS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</si>
</sst>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#,###,##0"/>
    <numFmt numFmtId="165" formatCode="0.0%"/>
    <numFmt numFmtId="166" formatCode="0.0"/>
    <numFmt numFmtId="167" formatCode="_-* #,##0_-;\-* #,##0_-;_-* &quot;-&quot;??_-;_-@_-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MS Sans Serif"/>
    </font>
    <font>
      <b/>
      <u/>
      <sz val="1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color rgb="FFFF000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name val="MS Sans Serif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9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9"/>
      </patternFill>
    </fill>
  </fills>
  <borders count="18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9">
    <xf numFmtId="0" fontId="0" fillId="0" borderId="0"/>
    <xf numFmtId="9" fontId="1" fillId="0" borderId="0" applyFont="0" applyFill="0" applyBorder="0" applyAlignment="0" applyProtection="0"/>
    <xf numFmtId="164" fontId="3" fillId="0" borderId="0" applyBorder="0"/>
    <xf numFmtId="164" fontId="5" fillId="2" borderId="0" applyNumberFormat="0" applyBorder="0">
      <alignment horizontal="left"/>
      <protection locked="0"/>
    </xf>
    <xf numFmtId="164" fontId="6" fillId="2" borderId="0" applyNumberFormat="0" applyBorder="0">
      <alignment horizontal="right"/>
      <protection locked="0"/>
    </xf>
    <xf numFmtId="164" fontId="5" fillId="2" borderId="0" applyNumberFormat="0" applyBorder="0">
      <alignment horizontal="left"/>
      <protection locked="0"/>
    </xf>
    <xf numFmtId="164" fontId="5" fillId="2" borderId="0" applyNumberFormat="0" applyBorder="0">
      <alignment horizontal="right"/>
      <protection locked="0"/>
    </xf>
    <xf numFmtId="9" fontId="1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58">
    <xf numFmtId="0" fontId="0" fillId="0" borderId="0" xfId="0"/>
    <xf numFmtId="164" fontId="4" fillId="0" borderId="0" xfId="2" applyFont="1"/>
    <xf numFmtId="49" fontId="5" fillId="2" borderId="1" xfId="3" applyNumberFormat="1" applyBorder="1" applyAlignment="1">
      <alignment horizontal="center"/>
      <protection locked="0"/>
    </xf>
    <xf numFmtId="164" fontId="6" fillId="2" borderId="2" xfId="4" applyBorder="1" applyAlignment="1">
      <alignment horizontal="center"/>
      <protection locked="0"/>
    </xf>
    <xf numFmtId="49" fontId="3" fillId="0" borderId="3" xfId="2" applyNumberFormat="1" applyBorder="1" applyAlignment="1">
      <alignment horizontal="left"/>
    </xf>
    <xf numFmtId="3" fontId="3" fillId="0" borderId="0" xfId="2" applyNumberFormat="1" applyBorder="1"/>
    <xf numFmtId="49" fontId="7" fillId="2" borderId="4" xfId="5" applyNumberFormat="1" applyFont="1" applyBorder="1">
      <alignment horizontal="left"/>
      <protection locked="0"/>
    </xf>
    <xf numFmtId="3" fontId="7" fillId="2" borderId="2" xfId="4" applyNumberFormat="1" applyFont="1" applyBorder="1">
      <alignment horizontal="right"/>
      <protection locked="0"/>
    </xf>
    <xf numFmtId="9" fontId="7" fillId="0" borderId="0" xfId="1" applyFont="1"/>
    <xf numFmtId="0" fontId="2" fillId="0" borderId="0" xfId="0" applyFont="1"/>
    <xf numFmtId="49" fontId="6" fillId="2" borderId="4" xfId="5" applyNumberFormat="1" applyFont="1" applyBorder="1">
      <alignment horizontal="left"/>
      <protection locked="0"/>
    </xf>
    <xf numFmtId="3" fontId="6" fillId="2" borderId="2" xfId="4" applyNumberFormat="1" applyBorder="1">
      <alignment horizontal="right"/>
      <protection locked="0"/>
    </xf>
    <xf numFmtId="165" fontId="8" fillId="0" borderId="0" xfId="1" applyNumberFormat="1" applyFont="1"/>
    <xf numFmtId="9" fontId="8" fillId="0" borderId="0" xfId="1" applyFont="1"/>
    <xf numFmtId="49" fontId="5" fillId="2" borderId="5" xfId="5" applyNumberFormat="1" applyBorder="1">
      <alignment horizontal="left"/>
      <protection locked="0"/>
    </xf>
    <xf numFmtId="3" fontId="5" fillId="0" borderId="6" xfId="6" applyNumberFormat="1" applyFill="1" applyBorder="1">
      <alignment horizontal="right"/>
      <protection locked="0"/>
    </xf>
    <xf numFmtId="9" fontId="9" fillId="0" borderId="0" xfId="1" applyFont="1"/>
    <xf numFmtId="49" fontId="5" fillId="2" borderId="7" xfId="5" applyNumberFormat="1" applyBorder="1">
      <alignment horizontal="left"/>
      <protection locked="0"/>
    </xf>
    <xf numFmtId="3" fontId="0" fillId="0" borderId="7" xfId="0" applyNumberFormat="1" applyBorder="1"/>
    <xf numFmtId="3" fontId="0" fillId="0" borderId="8" xfId="0" applyNumberFormat="1" applyBorder="1"/>
    <xf numFmtId="3" fontId="0" fillId="0" borderId="9" xfId="0" applyNumberFormat="1" applyBorder="1"/>
    <xf numFmtId="3" fontId="5" fillId="0" borderId="8" xfId="6" applyNumberFormat="1" applyFill="1" applyBorder="1">
      <alignment horizontal="right"/>
      <protection locked="0"/>
    </xf>
    <xf numFmtId="3" fontId="5" fillId="2" borderId="8" xfId="6" applyNumberFormat="1" applyBorder="1">
      <alignment horizontal="right"/>
      <protection locked="0"/>
    </xf>
    <xf numFmtId="3" fontId="9" fillId="0" borderId="8" xfId="2" applyNumberFormat="1" applyFont="1" applyBorder="1" applyAlignment="1">
      <alignment vertical="top" wrapText="1"/>
    </xf>
    <xf numFmtId="3" fontId="10" fillId="0" borderId="8" xfId="6" applyNumberFormat="1" applyFont="1" applyFill="1" applyBorder="1">
      <alignment horizontal="right"/>
      <protection locked="0"/>
    </xf>
    <xf numFmtId="10" fontId="5" fillId="2" borderId="0" xfId="5" applyNumberFormat="1" applyBorder="1">
      <alignment horizontal="left"/>
      <protection locked="0"/>
    </xf>
    <xf numFmtId="3" fontId="10" fillId="0" borderId="10" xfId="6" applyNumberFormat="1" applyFont="1" applyFill="1" applyBorder="1">
      <alignment horizontal="right"/>
      <protection locked="0"/>
    </xf>
    <xf numFmtId="3" fontId="5" fillId="3" borderId="8" xfId="6" applyNumberFormat="1" applyFill="1" applyBorder="1">
      <alignment horizontal="right"/>
      <protection locked="0"/>
    </xf>
    <xf numFmtId="3" fontId="5" fillId="3" borderId="10" xfId="6" applyNumberFormat="1" applyFill="1" applyBorder="1">
      <alignment horizontal="right"/>
      <protection locked="0"/>
    </xf>
    <xf numFmtId="3" fontId="5" fillId="2" borderId="11" xfId="6" applyNumberFormat="1" applyBorder="1">
      <alignment horizontal="right"/>
      <protection locked="0"/>
    </xf>
    <xf numFmtId="3" fontId="5" fillId="2" borderId="12" xfId="6" applyNumberFormat="1" applyBorder="1">
      <alignment horizontal="right"/>
      <protection locked="0"/>
    </xf>
    <xf numFmtId="49" fontId="5" fillId="2" borderId="8" xfId="5" applyNumberFormat="1" applyBorder="1">
      <alignment horizontal="left"/>
      <protection locked="0"/>
    </xf>
    <xf numFmtId="3" fontId="10" fillId="4" borderId="8" xfId="6" applyNumberFormat="1" applyFont="1" applyFill="1" applyBorder="1">
      <alignment horizontal="right"/>
      <protection locked="0"/>
    </xf>
    <xf numFmtId="3" fontId="5" fillId="4" borderId="8" xfId="6" applyNumberFormat="1" applyFill="1" applyBorder="1">
      <alignment horizontal="right"/>
      <protection locked="0"/>
    </xf>
    <xf numFmtId="3" fontId="0" fillId="0" borderId="0" xfId="0" applyNumberFormat="1"/>
    <xf numFmtId="3" fontId="10" fillId="3" borderId="8" xfId="6" applyNumberFormat="1" applyFont="1" applyFill="1" applyBorder="1">
      <alignment horizontal="right"/>
      <protection locked="0"/>
    </xf>
    <xf numFmtId="10" fontId="5" fillId="2" borderId="13" xfId="5" applyNumberFormat="1" applyBorder="1">
      <alignment horizontal="left"/>
      <protection locked="0"/>
    </xf>
    <xf numFmtId="49" fontId="3" fillId="0" borderId="0" xfId="2" applyNumberFormat="1" applyBorder="1" applyAlignment="1">
      <alignment horizontal="left"/>
    </xf>
    <xf numFmtId="49" fontId="6" fillId="2" borderId="0" xfId="5" applyNumberFormat="1" applyFont="1" applyBorder="1">
      <alignment horizontal="left"/>
      <protection locked="0"/>
    </xf>
    <xf numFmtId="3" fontId="6" fillId="2" borderId="14" xfId="6" applyNumberFormat="1" applyFont="1" applyBorder="1">
      <alignment horizontal="right"/>
      <protection locked="0"/>
    </xf>
    <xf numFmtId="3" fontId="6" fillId="4" borderId="8" xfId="6" applyNumberFormat="1" applyFont="1" applyFill="1" applyBorder="1">
      <alignment horizontal="right"/>
      <protection locked="0"/>
    </xf>
    <xf numFmtId="3" fontId="10" fillId="3" borderId="8" xfId="2" applyNumberFormat="1" applyFont="1" applyFill="1" applyBorder="1" applyAlignment="1">
      <alignment vertical="top" wrapText="1"/>
    </xf>
    <xf numFmtId="3" fontId="9" fillId="3" borderId="8" xfId="2" applyNumberFormat="1" applyFont="1" applyFill="1" applyBorder="1" applyAlignment="1">
      <alignment vertical="top" wrapText="1"/>
    </xf>
    <xf numFmtId="3" fontId="10" fillId="3" borderId="10" xfId="6" applyNumberFormat="1" applyFont="1" applyFill="1" applyBorder="1">
      <alignment horizontal="right"/>
      <protection locked="0"/>
    </xf>
    <xf numFmtId="3" fontId="7" fillId="2" borderId="15" xfId="4" applyNumberFormat="1" applyFont="1" applyBorder="1">
      <alignment horizontal="right"/>
      <protection locked="0"/>
    </xf>
    <xf numFmtId="3" fontId="10" fillId="4" borderId="10" xfId="6" applyNumberFormat="1" applyFont="1" applyFill="1" applyBorder="1">
      <alignment horizontal="right"/>
      <protection locked="0"/>
    </xf>
    <xf numFmtId="164" fontId="3" fillId="0" borderId="0" xfId="2"/>
    <xf numFmtId="49" fontId="5" fillId="2" borderId="0" xfId="5" applyNumberFormat="1" applyBorder="1">
      <alignment horizontal="left"/>
      <protection locked="0"/>
    </xf>
    <xf numFmtId="165" fontId="0" fillId="0" borderId="0" xfId="7" applyNumberFormat="1" applyFont="1"/>
    <xf numFmtId="49" fontId="7" fillId="2" borderId="16" xfId="5" applyNumberFormat="1" applyFont="1" applyBorder="1">
      <alignment horizontal="left"/>
      <protection locked="0"/>
    </xf>
    <xf numFmtId="164" fontId="7" fillId="4" borderId="17" xfId="6" applyFont="1" applyFill="1" applyBorder="1">
      <alignment horizontal="right"/>
      <protection locked="0"/>
    </xf>
    <xf numFmtId="164" fontId="7" fillId="4" borderId="2" xfId="6" applyFont="1" applyFill="1" applyBorder="1">
      <alignment horizontal="right"/>
      <protection locked="0"/>
    </xf>
    <xf numFmtId="166" fontId="0" fillId="0" borderId="0" xfId="0" applyNumberFormat="1"/>
    <xf numFmtId="9" fontId="9" fillId="0" borderId="0" xfId="0" applyNumberFormat="1" applyFont="1"/>
    <xf numFmtId="0" fontId="2" fillId="0" borderId="0" xfId="0" applyFont="1" applyAlignment="1">
      <alignment horizontal="center" vertical="top"/>
    </xf>
    <xf numFmtId="3" fontId="2" fillId="0" borderId="0" xfId="0" applyNumberFormat="1" applyFont="1" applyAlignment="1">
      <alignment horizontal="center" vertical="top"/>
    </xf>
    <xf numFmtId="0" fontId="0" fillId="0" borderId="0" xfId="0" applyAlignment="1">
      <alignment horizontal="center" vertical="center"/>
    </xf>
    <xf numFmtId="167" fontId="0" fillId="0" borderId="0" xfId="8" applyNumberFormat="1" applyFont="1" applyAlignment="1">
      <alignment horizontal="center" vertical="center"/>
    </xf>
  </cellXfs>
  <cellStyles count="9">
    <cellStyle name="Ligne détail" xfId="6" xr:uid="{B6904E09-822B-4020-9A1B-7E84F22FD1F4}"/>
    <cellStyle name="Milliers" xfId="8" builtinId="3"/>
    <cellStyle name="Normal" xfId="0" builtinId="0"/>
    <cellStyle name="Normal 2" xfId="2" xr:uid="{CB48517D-8C9B-4CC0-8FB5-5980E5F4D357}"/>
    <cellStyle name="Pourcentage" xfId="1" builtinId="5"/>
    <cellStyle name="Pourcentage 2" xfId="7" xr:uid="{CA56354D-79E7-4BE1-A1B3-ED835EA97C2F}"/>
    <cellStyle name="Titre colonnes" xfId="3" xr:uid="{8A07037C-A607-43E8-8901-5EC65CE179A7}"/>
    <cellStyle name="Titre lignes" xfId="5" xr:uid="{16705E9E-AC03-4A31-988C-75214731160B}"/>
    <cellStyle name="Total 2" xfId="4" xr:uid="{6AEDF94D-B7AF-4DDB-BE0E-9EE196E8DCE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800" b="1"/>
              <a:t>Global Sales - All Vehicles </a:t>
            </a:r>
          </a:p>
        </c:rich>
      </c:tx>
      <c:layout>
        <c:manualLayout>
          <c:xMode val="edge"/>
          <c:yMode val="edge"/>
          <c:x val="0.26642344706911636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961-494F-BCBD-B4ADFE34A1E4}"/>
              </c:ext>
            </c:extLst>
          </c:dPt>
          <c:dPt>
            <c:idx val="2"/>
            <c:invertIfNegative val="0"/>
            <c:bubble3D val="0"/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B961-494F-BCBD-B4ADFE34A1E4}"/>
              </c:ext>
            </c:extLst>
          </c:dPt>
          <c:dLbls>
            <c:dLbl>
              <c:idx val="0"/>
              <c:layout>
                <c:manualLayout>
                  <c:x val="0"/>
                  <c:y val="1.388888888888888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961-494F-BCBD-B4ADFE34A1E4}"/>
                </c:ext>
              </c:extLst>
            </c:dLbl>
            <c:dLbl>
              <c:idx val="1"/>
              <c:layout>
                <c:manualLayout>
                  <c:x val="2.7777777777777779E-3"/>
                  <c:y val="1.388888888888884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961-494F-BCBD-B4ADFE34A1E4}"/>
                </c:ext>
              </c:extLst>
            </c:dLbl>
            <c:dLbl>
              <c:idx val="2"/>
              <c:layout>
                <c:manualLayout>
                  <c:x val="0"/>
                  <c:y val="1.388888888888888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961-494F-BCBD-B4ADFE34A1E4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Graph!$B$3:$D$3</c:f>
              <c:numCache>
                <c:formatCode>General</c:formatCode>
                <c:ptCount val="3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</c:numCache>
            </c:numRef>
          </c:cat>
          <c:val>
            <c:numRef>
              <c:f>Graph!$B$4:$D$4</c:f>
              <c:numCache>
                <c:formatCode>_-* #\ ##0_-;\-* #\ ##0_-;_-* "-"??_-;_-@_-</c:formatCode>
                <c:ptCount val="3"/>
                <c:pt idx="0">
                  <c:v>91227182</c:v>
                </c:pt>
                <c:pt idx="1">
                  <c:v>78774320</c:v>
                </c:pt>
                <c:pt idx="2">
                  <c:v>82684788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61-494F-BCBD-B4ADFE34A1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4520616"/>
        <c:axId val="404519632"/>
      </c:barChart>
      <c:catAx>
        <c:axId val="404520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04519632"/>
        <c:crosses val="autoZero"/>
        <c:auto val="1"/>
        <c:lblAlgn val="ctr"/>
        <c:lblOffset val="100"/>
        <c:noMultiLvlLbl val="0"/>
      </c:catAx>
      <c:valAx>
        <c:axId val="404519632"/>
        <c:scaling>
          <c:orientation val="minMax"/>
          <c:max val="92000000"/>
          <c:min val="5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04520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395287</xdr:colOff>
      <xdr:row>6</xdr:row>
      <xdr:rowOff>119062</xdr:rowOff>
    </xdr:from>
    <xdr:to>
      <xdr:col>5</xdr:col>
      <xdr:colOff>385762</xdr:colOff>
      <xdr:row>21</xdr:row>
      <xdr:rowOff>4762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3112626F-0528-4757-9B04-589C9A0694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8069E2-11B3-4AF7-BA46-497F85500142}">
  <dimension ref="A2:K90"/>
  <sheetViews>
    <sheetView tabSelected="1" zoomScaleNormal="100" workbookViewId="0">
      <selection activeCell="A2" sqref="A2"/>
    </sheetView>
  </sheetViews>
  <sheetFormatPr baseColWidth="10" defaultRowHeight="15" x14ac:dyDescent="0.25"/>
  <cols>
    <col min="1" max="1" width="36.42578125" customWidth="1"/>
    <col min="5" max="6" width="17.42578125" customWidth="1"/>
  </cols>
  <sheetData>
    <row r="2" spans="1:6" ht="23.25" x14ac:dyDescent="0.35">
      <c r="A2" s="1" t="s">
        <v>0</v>
      </c>
    </row>
    <row r="3" spans="1:6" ht="15.75" thickBot="1" x14ac:dyDescent="0.3"/>
    <row r="4" spans="1:6" ht="15.75" thickBot="1" x14ac:dyDescent="0.3">
      <c r="A4" s="2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3" t="s">
        <v>6</v>
      </c>
    </row>
    <row r="5" spans="1:6" ht="15.75" thickBot="1" x14ac:dyDescent="0.3">
      <c r="A5" s="4"/>
      <c r="B5" s="5"/>
      <c r="C5" s="5"/>
      <c r="D5" s="5"/>
    </row>
    <row r="6" spans="1:6" s="9" customFormat="1" ht="15.75" thickBot="1" x14ac:dyDescent="0.3">
      <c r="A6" s="6" t="s">
        <v>7</v>
      </c>
      <c r="B6" s="7">
        <v>20930716</v>
      </c>
      <c r="C6" s="7">
        <v>16712898</v>
      </c>
      <c r="D6" s="7">
        <v>16874893</v>
      </c>
      <c r="E6" s="8">
        <v>9.6928132990461435E-3</v>
      </c>
      <c r="F6" s="8">
        <v>-0.19377373425734701</v>
      </c>
    </row>
    <row r="7" spans="1:6" ht="15.75" thickBot="1" x14ac:dyDescent="0.3">
      <c r="A7" s="10" t="s">
        <v>8</v>
      </c>
      <c r="B7" s="11">
        <v>18424199</v>
      </c>
      <c r="C7" s="11">
        <v>14079756</v>
      </c>
      <c r="D7" s="11">
        <v>14133619</v>
      </c>
      <c r="E7" s="12">
        <v>3.8255634543666872E-3</v>
      </c>
      <c r="F7" s="13">
        <v>-0.23287742387063881</v>
      </c>
    </row>
    <row r="8" spans="1:6" x14ac:dyDescent="0.25">
      <c r="A8" s="14" t="s">
        <v>9</v>
      </c>
      <c r="B8" s="15">
        <v>371934</v>
      </c>
      <c r="C8" s="15">
        <v>301617</v>
      </c>
      <c r="D8" s="15">
        <v>306176</v>
      </c>
      <c r="E8" s="16">
        <v>1.5115195761512101E-2</v>
      </c>
      <c r="F8" s="16">
        <v>-0.17680018497905547</v>
      </c>
    </row>
    <row r="9" spans="1:6" x14ac:dyDescent="0.25">
      <c r="A9" s="17" t="s">
        <v>10</v>
      </c>
      <c r="B9" s="18">
        <v>642000</v>
      </c>
      <c r="C9" s="19">
        <v>509994</v>
      </c>
      <c r="D9" s="20">
        <v>462536</v>
      </c>
      <c r="E9" s="16">
        <v>-9.305599673721654E-2</v>
      </c>
      <c r="F9" s="16">
        <v>-0.27953894080996888</v>
      </c>
    </row>
    <row r="10" spans="1:6" x14ac:dyDescent="0.25">
      <c r="A10" s="17" t="s">
        <v>11</v>
      </c>
      <c r="B10" s="21">
        <v>44977</v>
      </c>
      <c r="C10" s="21">
        <v>29663</v>
      </c>
      <c r="D10" s="21">
        <v>34472</v>
      </c>
      <c r="E10" s="16">
        <v>0.16212116104237606</v>
      </c>
      <c r="F10" s="16">
        <v>-0.2335638215087712</v>
      </c>
    </row>
    <row r="11" spans="1:6" x14ac:dyDescent="0.25">
      <c r="A11" s="17" t="s">
        <v>12</v>
      </c>
      <c r="B11" s="21">
        <v>73862</v>
      </c>
      <c r="C11" s="21">
        <v>43800</v>
      </c>
      <c r="D11" s="21">
        <v>54330</v>
      </c>
      <c r="E11" s="16">
        <v>0.24041095890410968</v>
      </c>
      <c r="F11" s="16">
        <v>-0.26443908911212799</v>
      </c>
    </row>
    <row r="12" spans="1:6" x14ac:dyDescent="0.25">
      <c r="A12" s="17" t="s">
        <v>13</v>
      </c>
      <c r="B12" s="21">
        <v>281423</v>
      </c>
      <c r="C12" s="21">
        <v>228834</v>
      </c>
      <c r="D12" s="21">
        <v>236221</v>
      </c>
      <c r="E12" s="16">
        <v>3.2281042152827011E-2</v>
      </c>
      <c r="F12" s="16">
        <v>-0.16061942343021007</v>
      </c>
    </row>
    <row r="13" spans="1:6" x14ac:dyDescent="0.25">
      <c r="A13" s="17" t="s">
        <v>14</v>
      </c>
      <c r="B13" s="21">
        <v>264073</v>
      </c>
      <c r="C13" s="21">
        <v>233271</v>
      </c>
      <c r="D13" s="21">
        <v>221937</v>
      </c>
      <c r="E13" s="16">
        <v>-4.8587265455200201E-2</v>
      </c>
      <c r="F13" s="16">
        <v>-0.15956193931223561</v>
      </c>
    </row>
    <row r="14" spans="1:6" x14ac:dyDescent="0.25">
      <c r="A14" s="17" t="s">
        <v>15</v>
      </c>
      <c r="B14" s="21">
        <v>133505</v>
      </c>
      <c r="C14" s="21">
        <v>112988</v>
      </c>
      <c r="D14" s="21">
        <v>115291</v>
      </c>
      <c r="E14" s="16">
        <v>2.0382695507487503E-2</v>
      </c>
      <c r="F14" s="16">
        <v>-0.13642934721546007</v>
      </c>
    </row>
    <row r="15" spans="1:6" x14ac:dyDescent="0.25">
      <c r="A15" s="17" t="s">
        <v>16</v>
      </c>
      <c r="B15" s="22">
        <v>2755728</v>
      </c>
      <c r="C15" s="22">
        <v>2100030</v>
      </c>
      <c r="D15" s="22">
        <v>2142284</v>
      </c>
      <c r="E15" s="16">
        <v>2.0120664942881783E-2</v>
      </c>
      <c r="F15" s="16">
        <v>-0.22260687556972236</v>
      </c>
    </row>
    <row r="16" spans="1:6" x14ac:dyDescent="0.25">
      <c r="A16" s="17" t="s">
        <v>17</v>
      </c>
      <c r="B16" s="22">
        <v>4017059</v>
      </c>
      <c r="C16" s="22">
        <v>3266759</v>
      </c>
      <c r="D16" s="22">
        <v>2973319</v>
      </c>
      <c r="E16" s="16">
        <v>-8.9826032468265926E-2</v>
      </c>
      <c r="F16" s="16">
        <v>-0.25982690321451585</v>
      </c>
    </row>
    <row r="17" spans="1:6" x14ac:dyDescent="0.25">
      <c r="A17" s="17" t="s">
        <v>18</v>
      </c>
      <c r="B17" s="21">
        <v>122990</v>
      </c>
      <c r="C17" s="21">
        <v>88710</v>
      </c>
      <c r="D17" s="21">
        <v>112364</v>
      </c>
      <c r="E17" s="16">
        <v>0.26664412129410442</v>
      </c>
      <c r="F17" s="16">
        <v>-8.6397268070574795E-2</v>
      </c>
    </row>
    <row r="18" spans="1:6" x14ac:dyDescent="0.25">
      <c r="A18" s="17" t="s">
        <v>19</v>
      </c>
      <c r="B18" s="21">
        <v>190090</v>
      </c>
      <c r="C18" s="21">
        <v>153978</v>
      </c>
      <c r="D18" s="21">
        <v>150387</v>
      </c>
      <c r="E18" s="16">
        <v>-2.3321513462962296E-2</v>
      </c>
      <c r="F18" s="16">
        <v>-0.2088642222105318</v>
      </c>
    </row>
    <row r="19" spans="1:6" x14ac:dyDescent="0.25">
      <c r="A19" s="17" t="s">
        <v>20</v>
      </c>
      <c r="B19" s="21">
        <v>145104</v>
      </c>
      <c r="C19" s="21">
        <v>112122</v>
      </c>
      <c r="D19" s="21">
        <v>136126</v>
      </c>
      <c r="E19" s="16">
        <v>0.21408822532598415</v>
      </c>
      <c r="F19" s="16">
        <v>-6.1872863601279082E-2</v>
      </c>
    </row>
    <row r="20" spans="1:6" x14ac:dyDescent="0.25">
      <c r="A20" s="17" t="s">
        <v>21</v>
      </c>
      <c r="B20" s="22">
        <v>2132630</v>
      </c>
      <c r="C20" s="22">
        <v>1564756</v>
      </c>
      <c r="D20" s="22">
        <v>1664483</v>
      </c>
      <c r="E20" s="16">
        <v>6.3733259370789996E-2</v>
      </c>
      <c r="F20" s="16">
        <v>-0.21951627802291063</v>
      </c>
    </row>
    <row r="21" spans="1:6" x14ac:dyDescent="0.25">
      <c r="A21" s="17" t="s">
        <v>22</v>
      </c>
      <c r="B21" s="22">
        <v>538739</v>
      </c>
      <c r="C21" s="23">
        <v>427162</v>
      </c>
      <c r="D21" s="23">
        <v>405061</v>
      </c>
      <c r="E21" s="16">
        <v>-5.1739152827264601E-2</v>
      </c>
      <c r="F21" s="16">
        <v>-0.24813128435104936</v>
      </c>
    </row>
    <row r="22" spans="1:6" x14ac:dyDescent="0.25">
      <c r="A22" s="17" t="s">
        <v>23</v>
      </c>
      <c r="B22" s="22">
        <v>189824</v>
      </c>
      <c r="C22" s="22">
        <v>180592</v>
      </c>
      <c r="D22" s="22">
        <v>217572</v>
      </c>
      <c r="E22" s="16">
        <v>0.2047709754584921</v>
      </c>
      <c r="F22" s="16">
        <v>0.1461775118004045</v>
      </c>
    </row>
    <row r="23" spans="1:6" x14ac:dyDescent="0.25">
      <c r="A23" s="17" t="s">
        <v>24</v>
      </c>
      <c r="B23" s="22">
        <v>656258</v>
      </c>
      <c r="C23" s="22">
        <v>510153</v>
      </c>
      <c r="D23" s="22">
        <v>554613</v>
      </c>
      <c r="E23" s="16">
        <v>8.7150325490588099E-2</v>
      </c>
      <c r="F23" s="16">
        <v>-0.15488573091680402</v>
      </c>
    </row>
    <row r="24" spans="1:6" x14ac:dyDescent="0.25">
      <c r="A24" s="17" t="s">
        <v>25</v>
      </c>
      <c r="B24" s="22">
        <v>265827</v>
      </c>
      <c r="C24" s="22">
        <v>173989</v>
      </c>
      <c r="D24" s="22">
        <v>183390</v>
      </c>
      <c r="E24" s="16">
        <v>5.4032151457850786E-2</v>
      </c>
      <c r="F24" s="16">
        <v>-0.31011522531571289</v>
      </c>
    </row>
    <row r="25" spans="1:6" x14ac:dyDescent="0.25">
      <c r="A25" s="17" t="s">
        <v>26</v>
      </c>
      <c r="B25" s="21">
        <v>189504</v>
      </c>
      <c r="C25" s="21">
        <v>145507</v>
      </c>
      <c r="D25" s="21">
        <v>144222</v>
      </c>
      <c r="E25" s="16">
        <v>-8.8311902520153973E-3</v>
      </c>
      <c r="F25" s="16">
        <v>-0.23895010131712258</v>
      </c>
    </row>
    <row r="26" spans="1:6" x14ac:dyDescent="0.25">
      <c r="A26" s="17" t="s">
        <v>27</v>
      </c>
      <c r="B26" s="21">
        <v>113863</v>
      </c>
      <c r="C26" s="21">
        <v>84909</v>
      </c>
      <c r="D26" s="21">
        <v>87349</v>
      </c>
      <c r="E26" s="16">
        <v>2.8736647469643994E-2</v>
      </c>
      <c r="F26" s="16">
        <v>-0.2328587864363314</v>
      </c>
    </row>
    <row r="27" spans="1:6" x14ac:dyDescent="0.25">
      <c r="A27" s="17" t="s">
        <v>28</v>
      </c>
      <c r="B27" s="22">
        <v>1501244</v>
      </c>
      <c r="C27" s="22">
        <v>1030746</v>
      </c>
      <c r="D27" s="22">
        <v>1034063</v>
      </c>
      <c r="E27" s="16">
        <v>3.2180576009996908E-3</v>
      </c>
      <c r="F27" s="16">
        <v>-0.31119591485461395</v>
      </c>
    </row>
    <row r="28" spans="1:6" x14ac:dyDescent="0.25">
      <c r="A28" s="17" t="s">
        <v>29</v>
      </c>
      <c r="B28" s="22">
        <v>418478</v>
      </c>
      <c r="C28" s="22">
        <v>330215</v>
      </c>
      <c r="D28" s="22">
        <v>343880</v>
      </c>
      <c r="E28" s="16">
        <v>4.1382129824508285E-2</v>
      </c>
      <c r="F28" s="16">
        <v>-0.17826026696743913</v>
      </c>
    </row>
    <row r="29" spans="1:6" x14ac:dyDescent="0.25">
      <c r="A29" s="17" t="s">
        <v>30</v>
      </c>
      <c r="B29" s="21">
        <v>352968</v>
      </c>
      <c r="C29" s="21">
        <v>269391</v>
      </c>
      <c r="D29" s="21">
        <v>272249</v>
      </c>
      <c r="E29" s="16">
        <v>1.0609114632634364E-2</v>
      </c>
      <c r="F29" s="16">
        <v>-0.22868645316289293</v>
      </c>
    </row>
    <row r="30" spans="1:6" x14ac:dyDescent="0.25">
      <c r="A30" s="17" t="s">
        <v>31</v>
      </c>
      <c r="B30" s="24">
        <v>2736559</v>
      </c>
      <c r="C30" s="24">
        <v>1964660</v>
      </c>
      <c r="D30" s="21">
        <v>2044091</v>
      </c>
      <c r="E30" s="16">
        <v>4.0429896267038634E-2</v>
      </c>
      <c r="F30" s="16">
        <v>-0.25304332923207573</v>
      </c>
    </row>
    <row r="31" spans="1:6" ht="15.75" thickBot="1" x14ac:dyDescent="0.3">
      <c r="A31" s="25" t="s">
        <v>32</v>
      </c>
      <c r="B31" s="26">
        <v>285560</v>
      </c>
      <c r="C31" s="26">
        <v>215910</v>
      </c>
      <c r="D31" s="26">
        <v>237203</v>
      </c>
      <c r="E31" s="16">
        <v>9.8619795285072476E-2</v>
      </c>
      <c r="F31" s="16">
        <v>-0.16934094410981926</v>
      </c>
    </row>
    <row r="32" spans="1:6" ht="15.75" thickBot="1" x14ac:dyDescent="0.3">
      <c r="A32" s="10" t="s">
        <v>33</v>
      </c>
      <c r="B32" s="11">
        <v>2506517</v>
      </c>
      <c r="C32" s="11">
        <v>2633142</v>
      </c>
      <c r="D32" s="11">
        <v>2741274</v>
      </c>
      <c r="E32" s="13">
        <v>4.1065768576096451E-2</v>
      </c>
      <c r="F32" s="13">
        <v>9.3658650629538931E-2</v>
      </c>
    </row>
    <row r="33" spans="1:7" x14ac:dyDescent="0.25">
      <c r="A33" s="17" t="s">
        <v>34</v>
      </c>
      <c r="B33" s="27">
        <v>1778841</v>
      </c>
      <c r="C33" s="27">
        <v>1631163</v>
      </c>
      <c r="D33" s="27">
        <v>1741965</v>
      </c>
      <c r="E33" s="16">
        <v>6.7928220539578144E-2</v>
      </c>
      <c r="F33" s="16">
        <v>-2.0730351953884618E-2</v>
      </c>
    </row>
    <row r="34" spans="1:7" x14ac:dyDescent="0.25">
      <c r="A34" s="17" t="s">
        <v>35</v>
      </c>
      <c r="B34" s="27">
        <v>491947</v>
      </c>
      <c r="C34" s="27">
        <v>796150</v>
      </c>
      <c r="D34" s="27">
        <v>772722</v>
      </c>
      <c r="E34" s="16">
        <v>-2.9426615587514915E-2</v>
      </c>
      <c r="F34" s="16">
        <v>0.57074237671944328</v>
      </c>
    </row>
    <row r="35" spans="1:7" x14ac:dyDescent="0.25">
      <c r="A35" s="17" t="s">
        <v>36</v>
      </c>
      <c r="B35" s="27">
        <v>102542</v>
      </c>
      <c r="C35" s="27">
        <v>98986</v>
      </c>
      <c r="D35" s="27">
        <v>121772</v>
      </c>
      <c r="E35" s="16">
        <v>0.23019416887236588</v>
      </c>
      <c r="F35" s="16">
        <v>0.1875329133428254</v>
      </c>
    </row>
    <row r="36" spans="1:7" x14ac:dyDescent="0.25">
      <c r="A36" s="25" t="s">
        <v>37</v>
      </c>
      <c r="B36" s="28">
        <v>133187</v>
      </c>
      <c r="C36" s="28">
        <v>106843</v>
      </c>
      <c r="D36" s="28">
        <v>96819</v>
      </c>
      <c r="E36" s="16">
        <v>-9.3819903971247509E-2</v>
      </c>
      <c r="F36" s="16">
        <v>-0.27305968300209482</v>
      </c>
    </row>
    <row r="37" spans="1:7" ht="15.75" thickBot="1" x14ac:dyDescent="0.3">
      <c r="A37" s="4"/>
      <c r="B37" s="5"/>
      <c r="C37" s="5"/>
      <c r="D37" s="5"/>
      <c r="E37" s="16"/>
      <c r="F37" s="16"/>
    </row>
    <row r="38" spans="1:7" s="9" customFormat="1" ht="15.75" thickBot="1" x14ac:dyDescent="0.3">
      <c r="A38" s="6" t="s">
        <v>38</v>
      </c>
      <c r="B38" s="7">
        <v>25384924</v>
      </c>
      <c r="C38" s="7">
        <v>20814832</v>
      </c>
      <c r="D38" s="7">
        <v>22001152</v>
      </c>
      <c r="E38" s="8">
        <v>5.6993974296789984E-2</v>
      </c>
      <c r="F38" s="8">
        <v>-0.13329848850443671</v>
      </c>
    </row>
    <row r="39" spans="1:7" ht="15.75" thickBot="1" x14ac:dyDescent="0.3">
      <c r="A39" s="10" t="s">
        <v>39</v>
      </c>
      <c r="B39" s="11">
        <v>20824602</v>
      </c>
      <c r="C39" s="11">
        <v>17445480</v>
      </c>
      <c r="D39" s="11">
        <v>18160120</v>
      </c>
      <c r="E39" s="13">
        <v>4.0964192444117309E-2</v>
      </c>
      <c r="F39" s="13">
        <v>-0.12794875983704279</v>
      </c>
    </row>
    <row r="40" spans="1:7" x14ac:dyDescent="0.25">
      <c r="A40" s="14" t="s">
        <v>40</v>
      </c>
      <c r="B40" s="29">
        <v>1976440</v>
      </c>
      <c r="C40" s="29">
        <v>1586474</v>
      </c>
      <c r="D40" s="29">
        <v>1704850</v>
      </c>
      <c r="E40" s="16">
        <v>7.4615783177032879E-2</v>
      </c>
      <c r="F40" s="16">
        <v>-0.13741373378397526</v>
      </c>
    </row>
    <row r="41" spans="1:7" x14ac:dyDescent="0.25">
      <c r="A41" s="17" t="s">
        <v>41</v>
      </c>
      <c r="B41" s="22">
        <v>1360008</v>
      </c>
      <c r="C41" s="22">
        <v>977650</v>
      </c>
      <c r="D41" s="22">
        <v>1046705</v>
      </c>
      <c r="E41" s="16">
        <v>7.0633662353603022E-2</v>
      </c>
      <c r="F41" s="16">
        <v>-0.23036849783236568</v>
      </c>
    </row>
    <row r="42" spans="1:7" ht="15.75" thickBot="1" x14ac:dyDescent="0.3">
      <c r="A42" s="17" t="s">
        <v>42</v>
      </c>
      <c r="B42" s="30">
        <v>17488154</v>
      </c>
      <c r="C42" s="30">
        <v>14881356</v>
      </c>
      <c r="D42" s="30">
        <v>15408565</v>
      </c>
      <c r="E42" s="16">
        <v>3.5427483893268885E-2</v>
      </c>
      <c r="F42" s="16">
        <v>-0.11891415183100518</v>
      </c>
    </row>
    <row r="43" spans="1:7" ht="15.75" thickBot="1" x14ac:dyDescent="0.3">
      <c r="A43" s="10" t="s">
        <v>43</v>
      </c>
      <c r="B43" s="11">
        <v>4560322</v>
      </c>
      <c r="C43" s="11">
        <v>3369352</v>
      </c>
      <c r="D43" s="11">
        <v>3841032</v>
      </c>
      <c r="E43" s="13">
        <v>0.13999130990172581</v>
      </c>
      <c r="F43" s="13">
        <v>-0.15772789728444614</v>
      </c>
    </row>
    <row r="44" spans="1:7" x14ac:dyDescent="0.25">
      <c r="A44" s="31" t="s">
        <v>44</v>
      </c>
      <c r="B44" s="32">
        <v>452200</v>
      </c>
      <c r="C44" s="32">
        <v>334316</v>
      </c>
      <c r="D44" s="33">
        <v>370283</v>
      </c>
      <c r="E44" s="16">
        <v>0.10758384283133315</v>
      </c>
      <c r="F44" s="16">
        <v>-0.1811521450685537</v>
      </c>
      <c r="G44" s="34"/>
    </row>
    <row r="45" spans="1:7" x14ac:dyDescent="0.25">
      <c r="A45" s="31" t="s">
        <v>45</v>
      </c>
      <c r="B45" s="33">
        <v>2787850</v>
      </c>
      <c r="C45" s="33">
        <v>2058437</v>
      </c>
      <c r="D45" s="33">
        <v>2119851</v>
      </c>
      <c r="E45" s="16">
        <v>2.9835258499531392E-2</v>
      </c>
      <c r="F45" s="16">
        <v>-0.23961081119859395</v>
      </c>
    </row>
    <row r="46" spans="1:7" x14ac:dyDescent="0.25">
      <c r="A46" s="31" t="s">
        <v>46</v>
      </c>
      <c r="B46" s="35">
        <v>348575</v>
      </c>
      <c r="C46" s="35">
        <v>258835</v>
      </c>
      <c r="D46" s="27">
        <v>415582</v>
      </c>
      <c r="E46" s="16">
        <v>0.60558657059516685</v>
      </c>
      <c r="F46" s="16">
        <v>0.19223122713906626</v>
      </c>
    </row>
    <row r="47" spans="1:7" x14ac:dyDescent="0.25">
      <c r="A47" s="31" t="s">
        <v>47</v>
      </c>
      <c r="B47" s="27">
        <v>248689</v>
      </c>
      <c r="C47" s="27">
        <v>173121</v>
      </c>
      <c r="D47" s="27">
        <v>229493</v>
      </c>
      <c r="E47" s="16">
        <v>0.32562196382876718</v>
      </c>
      <c r="F47" s="16">
        <v>-7.718877795157808E-2</v>
      </c>
    </row>
    <row r="48" spans="1:7" x14ac:dyDescent="0.25">
      <c r="A48" s="31" t="s">
        <v>48</v>
      </c>
      <c r="B48" s="27">
        <v>119197</v>
      </c>
      <c r="C48" s="27">
        <v>78187</v>
      </c>
      <c r="D48" s="27">
        <v>109707</v>
      </c>
      <c r="E48" s="16">
        <v>0.40313607121388473</v>
      </c>
      <c r="F48" s="16">
        <v>-7.9616097720580203E-2</v>
      </c>
    </row>
    <row r="49" spans="1:7" x14ac:dyDescent="0.25">
      <c r="A49" s="31" t="s">
        <v>49</v>
      </c>
      <c r="B49" s="27">
        <v>155507</v>
      </c>
      <c r="C49" s="27">
        <v>108999</v>
      </c>
      <c r="D49" s="27">
        <v>152856</v>
      </c>
      <c r="E49" s="16">
        <v>0.4023614895549501</v>
      </c>
      <c r="F49" s="16">
        <v>-1.7047464101294429E-2</v>
      </c>
    </row>
    <row r="50" spans="1:7" x14ac:dyDescent="0.25">
      <c r="A50" s="31" t="s">
        <v>50</v>
      </c>
      <c r="B50" s="27">
        <v>101928</v>
      </c>
      <c r="C50" s="27">
        <v>103487</v>
      </c>
      <c r="D50" s="27">
        <v>105349</v>
      </c>
      <c r="E50" s="16">
        <v>1.7992598104109803E-2</v>
      </c>
      <c r="F50" s="16">
        <v>3.3562907150145094E-2</v>
      </c>
    </row>
    <row r="51" spans="1:7" x14ac:dyDescent="0.25">
      <c r="A51" s="36" t="s">
        <v>37</v>
      </c>
      <c r="B51" s="28">
        <v>346376</v>
      </c>
      <c r="C51" s="28">
        <v>253970</v>
      </c>
      <c r="D51" s="28">
        <v>337911</v>
      </c>
      <c r="E51" s="16">
        <v>0.33051541520652039</v>
      </c>
      <c r="F51" s="16">
        <v>-2.4438760191237252E-2</v>
      </c>
    </row>
    <row r="52" spans="1:7" ht="15.75" thickBot="1" x14ac:dyDescent="0.3">
      <c r="A52" s="37"/>
      <c r="B52" s="5"/>
      <c r="C52" s="5"/>
      <c r="D52" s="5"/>
      <c r="E52" s="16"/>
      <c r="F52" s="16"/>
    </row>
    <row r="53" spans="1:7" s="9" customFormat="1" ht="15.75" thickBot="1" x14ac:dyDescent="0.3">
      <c r="A53" s="6" t="s">
        <v>51</v>
      </c>
      <c r="B53" s="7">
        <v>43713696</v>
      </c>
      <c r="C53" s="7">
        <v>40322544</v>
      </c>
      <c r="D53" s="7">
        <v>42663736</v>
      </c>
      <c r="E53" s="8">
        <v>5.8061614366395231E-2</v>
      </c>
      <c r="F53" s="8">
        <v>-2.4019016831704154E-2</v>
      </c>
    </row>
    <row r="54" spans="1:7" x14ac:dyDescent="0.25">
      <c r="A54" s="38" t="s">
        <v>52</v>
      </c>
      <c r="B54" s="39">
        <v>3474851</v>
      </c>
      <c r="C54" s="39">
        <v>2457336</v>
      </c>
      <c r="D54" s="39">
        <v>2779838</v>
      </c>
      <c r="E54" s="16">
        <v>0.1312404978399373</v>
      </c>
      <c r="F54" s="16">
        <v>-0.20001231707489042</v>
      </c>
      <c r="G54" s="34"/>
    </row>
    <row r="55" spans="1:7" x14ac:dyDescent="0.25">
      <c r="A55" s="31" t="s">
        <v>53</v>
      </c>
      <c r="B55" s="35">
        <v>1062867</v>
      </c>
      <c r="C55" s="35">
        <v>916968</v>
      </c>
      <c r="D55" s="35">
        <v>1049831</v>
      </c>
      <c r="E55" s="16">
        <v>0.14489382399385797</v>
      </c>
      <c r="F55" s="16">
        <v>-1.2264940016013304E-2</v>
      </c>
    </row>
    <row r="56" spans="1:7" x14ac:dyDescent="0.25">
      <c r="A56" s="31" t="s">
        <v>54</v>
      </c>
      <c r="B56" s="40">
        <v>25796931</v>
      </c>
      <c r="C56" s="40">
        <v>25311069</v>
      </c>
      <c r="D56" s="40">
        <v>26274820</v>
      </c>
      <c r="E56" s="16">
        <v>3.8076266158493688E-2</v>
      </c>
      <c r="F56" s="16">
        <v>1.8525033074670683E-2</v>
      </c>
    </row>
    <row r="57" spans="1:7" x14ac:dyDescent="0.25">
      <c r="A57" s="31" t="s">
        <v>55</v>
      </c>
      <c r="B57" s="35">
        <v>3816858</v>
      </c>
      <c r="C57" s="35">
        <v>2938575</v>
      </c>
      <c r="D57" s="27">
        <v>3759398</v>
      </c>
      <c r="E57" s="16">
        <v>0.27932688462945476</v>
      </c>
      <c r="F57" s="16">
        <v>-1.5054267148528977E-2</v>
      </c>
    </row>
    <row r="58" spans="1:7" x14ac:dyDescent="0.25">
      <c r="A58" s="31" t="s">
        <v>56</v>
      </c>
      <c r="B58" s="33">
        <v>1030486</v>
      </c>
      <c r="C58" s="33">
        <v>532077</v>
      </c>
      <c r="D58" s="33">
        <v>887205</v>
      </c>
      <c r="E58" s="16">
        <v>0.66743723182922765</v>
      </c>
      <c r="F58" s="16">
        <v>-0.13904216068922814</v>
      </c>
    </row>
    <row r="59" spans="1:7" x14ac:dyDescent="0.25">
      <c r="A59" s="31" t="s">
        <v>57</v>
      </c>
      <c r="B59" s="33">
        <v>268220</v>
      </c>
      <c r="C59" s="33">
        <v>226338</v>
      </c>
      <c r="D59" s="33">
        <v>306012</v>
      </c>
      <c r="E59" s="16">
        <v>0.35201336054926702</v>
      </c>
      <c r="F59" s="16">
        <v>0.14089926180001489</v>
      </c>
    </row>
    <row r="60" spans="1:7" x14ac:dyDescent="0.25">
      <c r="A60" s="31" t="s">
        <v>58</v>
      </c>
      <c r="B60" s="27">
        <v>5195216</v>
      </c>
      <c r="C60" s="27">
        <v>4598615</v>
      </c>
      <c r="D60" s="27">
        <v>4448340</v>
      </c>
      <c r="E60" s="16">
        <v>-3.2678317275962487E-2</v>
      </c>
      <c r="F60" s="16">
        <v>-0.14376226128037795</v>
      </c>
    </row>
    <row r="61" spans="1:7" x14ac:dyDescent="0.25">
      <c r="A61" s="31" t="s">
        <v>59</v>
      </c>
      <c r="B61" s="27">
        <v>71818</v>
      </c>
      <c r="C61" s="27">
        <v>89202</v>
      </c>
      <c r="D61" s="27">
        <v>113600</v>
      </c>
      <c r="E61" s="16">
        <v>0.27351404677025171</v>
      </c>
      <c r="F61" s="16">
        <v>0.58177615639533276</v>
      </c>
    </row>
    <row r="62" spans="1:7" x14ac:dyDescent="0.25">
      <c r="A62" s="31" t="s">
        <v>60</v>
      </c>
      <c r="B62" s="27">
        <v>112633</v>
      </c>
      <c r="C62" s="27">
        <v>85287</v>
      </c>
      <c r="D62" s="27">
        <v>100157</v>
      </c>
      <c r="E62" s="16">
        <v>0.17435248044836849</v>
      </c>
      <c r="F62" s="16">
        <v>-0.11076682677368088</v>
      </c>
    </row>
    <row r="63" spans="1:7" x14ac:dyDescent="0.25">
      <c r="A63" s="31" t="s">
        <v>61</v>
      </c>
      <c r="B63" s="33">
        <v>604287</v>
      </c>
      <c r="C63" s="33">
        <v>529434</v>
      </c>
      <c r="D63" s="33">
        <v>508911</v>
      </c>
      <c r="E63" s="16">
        <v>-3.8764038577046467E-2</v>
      </c>
      <c r="F63" s="16">
        <v>-0.15783228830009577</v>
      </c>
    </row>
    <row r="64" spans="1:7" x14ac:dyDescent="0.25">
      <c r="A64" s="31" t="s">
        <v>62</v>
      </c>
      <c r="B64" s="33">
        <v>149293</v>
      </c>
      <c r="C64" s="33">
        <v>115435</v>
      </c>
      <c r="D64" s="33">
        <v>159636</v>
      </c>
      <c r="E64" s="16">
        <v>0.38290813011651581</v>
      </c>
      <c r="F64" s="16">
        <v>6.9279872465554337E-2</v>
      </c>
    </row>
    <row r="65" spans="1:6" x14ac:dyDescent="0.25">
      <c r="A65" s="31" t="s">
        <v>63</v>
      </c>
      <c r="B65" s="33">
        <v>187714</v>
      </c>
      <c r="C65" s="33">
        <v>124429</v>
      </c>
      <c r="D65" s="33">
        <v>237424</v>
      </c>
      <c r="E65" s="16">
        <v>0.90810823843316268</v>
      </c>
      <c r="F65" s="16">
        <v>0.26481775466933732</v>
      </c>
    </row>
    <row r="66" spans="1:6" x14ac:dyDescent="0.25">
      <c r="A66" s="31" t="s">
        <v>64</v>
      </c>
      <c r="B66" s="27">
        <v>410406</v>
      </c>
      <c r="C66" s="27">
        <v>244178</v>
      </c>
      <c r="D66" s="27">
        <v>286734</v>
      </c>
      <c r="E66" s="16">
        <v>0.17428269541072505</v>
      </c>
      <c r="F66" s="16">
        <v>-0.30134062367509251</v>
      </c>
    </row>
    <row r="67" spans="1:6" x14ac:dyDescent="0.25">
      <c r="A67" s="31" t="s">
        <v>65</v>
      </c>
      <c r="B67" s="27">
        <v>533904</v>
      </c>
      <c r="C67" s="27">
        <v>452544</v>
      </c>
      <c r="D67" s="27">
        <v>556559</v>
      </c>
      <c r="E67" s="16">
        <v>0.22984505374063069</v>
      </c>
      <c r="F67" s="16">
        <v>4.2432721987473387E-2</v>
      </c>
    </row>
    <row r="68" spans="1:6" x14ac:dyDescent="0.25">
      <c r="A68" s="31" t="s">
        <v>66</v>
      </c>
      <c r="B68" s="41">
        <v>1795134</v>
      </c>
      <c r="C68" s="41">
        <v>1905972</v>
      </c>
      <c r="D68" s="42">
        <v>1734581</v>
      </c>
      <c r="E68" s="16">
        <v>-8.9923146824822164E-2</v>
      </c>
      <c r="F68" s="16">
        <v>-3.3731743702698491E-2</v>
      </c>
    </row>
    <row r="69" spans="1:6" x14ac:dyDescent="0.25">
      <c r="A69" s="31" t="s">
        <v>67</v>
      </c>
      <c r="B69" s="35">
        <v>425000</v>
      </c>
      <c r="C69" s="35">
        <v>444161</v>
      </c>
      <c r="D69" s="27">
        <v>422000</v>
      </c>
      <c r="E69" s="16">
        <v>-4.989406994310619E-2</v>
      </c>
      <c r="F69" s="16">
        <v>-7.058823529411784E-3</v>
      </c>
    </row>
    <row r="70" spans="1:6" x14ac:dyDescent="0.25">
      <c r="A70" s="31" t="s">
        <v>68</v>
      </c>
      <c r="B70" s="27">
        <v>1007552</v>
      </c>
      <c r="C70" s="27">
        <v>792146</v>
      </c>
      <c r="D70" s="27">
        <v>748580</v>
      </c>
      <c r="E70" s="16">
        <v>-5.4997437341096189E-2</v>
      </c>
      <c r="F70" s="16">
        <v>-0.25703090262338812</v>
      </c>
    </row>
    <row r="71" spans="1:6" x14ac:dyDescent="0.25">
      <c r="A71" s="31" t="s">
        <v>69</v>
      </c>
      <c r="B71" s="27">
        <v>232305</v>
      </c>
      <c r="C71" s="27">
        <v>158711</v>
      </c>
      <c r="D71" s="27">
        <v>188844</v>
      </c>
      <c r="E71" s="16">
        <v>0.18986081620051531</v>
      </c>
      <c r="F71" s="16">
        <v>-0.18708594304900883</v>
      </c>
    </row>
    <row r="72" spans="1:6" x14ac:dyDescent="0.25">
      <c r="A72" s="31" t="s">
        <v>70</v>
      </c>
      <c r="B72" s="35">
        <v>197103</v>
      </c>
      <c r="C72" s="35">
        <v>195000</v>
      </c>
      <c r="D72" s="27">
        <v>184500</v>
      </c>
      <c r="E72" s="16">
        <v>-5.3846153846153877E-2</v>
      </c>
      <c r="F72" s="16">
        <v>-6.3941188109770009E-2</v>
      </c>
    </row>
    <row r="73" spans="1:6" x14ac:dyDescent="0.25">
      <c r="A73" s="31" t="s">
        <v>71</v>
      </c>
      <c r="B73" s="35">
        <v>281262</v>
      </c>
      <c r="C73" s="35">
        <v>262823</v>
      </c>
      <c r="D73" s="27">
        <v>260850</v>
      </c>
      <c r="E73" s="16">
        <v>-7.5069533488316686E-3</v>
      </c>
      <c r="F73" s="16">
        <v>-7.2572903556114898E-2</v>
      </c>
    </row>
    <row r="74" spans="1:6" x14ac:dyDescent="0.25">
      <c r="A74" s="36" t="s">
        <v>37</v>
      </c>
      <c r="B74" s="43">
        <v>534707</v>
      </c>
      <c r="C74" s="43">
        <v>399580</v>
      </c>
      <c r="D74" s="43">
        <v>435754</v>
      </c>
      <c r="E74" s="16">
        <v>9.0530056559387395E-2</v>
      </c>
      <c r="F74" s="16">
        <v>-0.18506022924704557</v>
      </c>
    </row>
    <row r="75" spans="1:6" ht="15.75" thickBot="1" x14ac:dyDescent="0.3">
      <c r="A75" s="37"/>
      <c r="B75" s="5"/>
      <c r="C75" s="5"/>
      <c r="D75" s="5"/>
      <c r="E75" s="16"/>
      <c r="F75" s="16"/>
    </row>
    <row r="76" spans="1:6" s="9" customFormat="1" ht="15.75" thickBot="1" x14ac:dyDescent="0.3">
      <c r="A76" s="6" t="s">
        <v>72</v>
      </c>
      <c r="B76" s="44">
        <v>1197846</v>
      </c>
      <c r="C76" s="44">
        <v>924046</v>
      </c>
      <c r="D76" s="44">
        <v>1145007</v>
      </c>
      <c r="E76" s="8">
        <v>0.2391233769747394</v>
      </c>
      <c r="F76" s="8">
        <v>-4.4111680466437209E-2</v>
      </c>
    </row>
    <row r="77" spans="1:6" x14ac:dyDescent="0.25">
      <c r="A77" s="17" t="s">
        <v>73</v>
      </c>
      <c r="B77" s="27">
        <v>170568</v>
      </c>
      <c r="C77" s="27">
        <v>219732</v>
      </c>
      <c r="D77" s="27">
        <v>277805</v>
      </c>
      <c r="E77" s="16">
        <v>0.26429013525567502</v>
      </c>
      <c r="F77" s="16">
        <v>0.62870526710754659</v>
      </c>
    </row>
    <row r="78" spans="1:6" x14ac:dyDescent="0.25">
      <c r="A78" s="17" t="s">
        <v>74</v>
      </c>
      <c r="B78" s="33">
        <v>165916</v>
      </c>
      <c r="C78" s="33">
        <v>133308</v>
      </c>
      <c r="D78" s="33">
        <v>175435</v>
      </c>
      <c r="E78" s="16">
        <v>0.31601254238305287</v>
      </c>
      <c r="F78" s="16">
        <v>5.7372405313532049E-2</v>
      </c>
    </row>
    <row r="79" spans="1:6" x14ac:dyDescent="0.25">
      <c r="A79" s="17" t="s">
        <v>75</v>
      </c>
      <c r="B79" s="32">
        <v>532898</v>
      </c>
      <c r="C79" s="32">
        <v>372633</v>
      </c>
      <c r="D79" s="33">
        <v>464493</v>
      </c>
      <c r="E79" s="16">
        <v>0.24651600904911808</v>
      </c>
      <c r="F79" s="16">
        <v>-0.12836415223926534</v>
      </c>
    </row>
    <row r="80" spans="1:6" x14ac:dyDescent="0.25">
      <c r="A80" s="36" t="s">
        <v>37</v>
      </c>
      <c r="B80" s="45">
        <v>328464</v>
      </c>
      <c r="C80" s="45">
        <v>198373</v>
      </c>
      <c r="D80" s="45">
        <v>227274</v>
      </c>
      <c r="E80" s="16">
        <v>0.14569018969315373</v>
      </c>
      <c r="F80" s="16">
        <v>-0.30807029080812509</v>
      </c>
    </row>
    <row r="81" spans="1:11" ht="15.75" thickBot="1" x14ac:dyDescent="0.3">
      <c r="A81" s="46"/>
      <c r="B81" s="46"/>
      <c r="C81" s="46"/>
      <c r="D81" s="46"/>
      <c r="E81" s="16"/>
      <c r="F81" s="16"/>
      <c r="I81" s="54"/>
      <c r="J81" s="54"/>
      <c r="K81" s="54"/>
    </row>
    <row r="82" spans="1:11" s="9" customFormat="1" ht="15.75" thickBot="1" x14ac:dyDescent="0.3">
      <c r="A82" s="6" t="s">
        <v>76</v>
      </c>
      <c r="B82" s="7">
        <v>91227182</v>
      </c>
      <c r="C82" s="7">
        <v>78774320</v>
      </c>
      <c r="D82" s="7">
        <v>82684788</v>
      </c>
      <c r="E82" s="8">
        <v>4.9641405981035502E-2</v>
      </c>
      <c r="F82" s="8">
        <v>-9.3638692029312076E-2</v>
      </c>
      <c r="I82" s="55"/>
      <c r="J82" s="55"/>
      <c r="K82" s="55"/>
    </row>
    <row r="83" spans="1:11" ht="15.75" thickBot="1" x14ac:dyDescent="0.3">
      <c r="A83" s="47"/>
      <c r="B83" s="48"/>
      <c r="C83" s="48"/>
      <c r="D83" s="48"/>
      <c r="E83" s="13"/>
      <c r="F83" s="13"/>
    </row>
    <row r="84" spans="1:11" s="9" customFormat="1" ht="15.75" thickBot="1" x14ac:dyDescent="0.3">
      <c r="A84" s="49" t="s">
        <v>77</v>
      </c>
      <c r="B84" s="50">
        <v>79592152</v>
      </c>
      <c r="C84" s="50">
        <v>69601556</v>
      </c>
      <c r="D84" s="51">
        <v>72349154</v>
      </c>
      <c r="E84" s="8">
        <v>3.9476100218219345E-2</v>
      </c>
      <c r="F84" s="8">
        <v>-9.1001409284674151E-2</v>
      </c>
    </row>
    <row r="85" spans="1:11" x14ac:dyDescent="0.25">
      <c r="B85" s="34"/>
      <c r="C85" s="34"/>
      <c r="D85" s="34"/>
      <c r="E85" s="13"/>
      <c r="F85" s="13"/>
    </row>
    <row r="86" spans="1:11" x14ac:dyDescent="0.25">
      <c r="B86" s="52"/>
      <c r="C86" s="52"/>
      <c r="D86" s="52"/>
      <c r="E86" s="53"/>
      <c r="F86" s="53"/>
    </row>
    <row r="87" spans="1:11" x14ac:dyDescent="0.25">
      <c r="B87" s="34"/>
      <c r="C87" s="34"/>
      <c r="D87" s="34"/>
      <c r="E87" s="53"/>
      <c r="F87" s="53"/>
    </row>
    <row r="88" spans="1:11" x14ac:dyDescent="0.25">
      <c r="B88" s="34"/>
      <c r="C88" s="34"/>
      <c r="D88" s="34"/>
      <c r="E88" s="53"/>
      <c r="F88" s="53"/>
    </row>
    <row r="89" spans="1:11" x14ac:dyDescent="0.25">
      <c r="B89" s="34"/>
      <c r="C89" s="34"/>
      <c r="D89" s="34"/>
      <c r="E89" s="53"/>
      <c r="F89" s="53"/>
    </row>
    <row r="90" spans="1:11" x14ac:dyDescent="0.25">
      <c r="B90" s="34"/>
      <c r="C90" s="34"/>
      <c r="D90" s="34"/>
    </row>
  </sheetData>
  <pageMargins left="0.7" right="0.7" top="0.75" bottom="0.75" header="0.3" footer="0.3"/>
  <pageSetup paperSize="9" scale="58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D43F0-C47F-4823-8243-2ACFA5FA0FAD}">
  <dimension ref="B3:D4"/>
  <sheetViews>
    <sheetView workbookViewId="0">
      <selection activeCell="H14" sqref="H14"/>
    </sheetView>
  </sheetViews>
  <sheetFormatPr baseColWidth="10" defaultRowHeight="15" x14ac:dyDescent="0.25"/>
  <cols>
    <col min="2" max="4" width="15.28515625" bestFit="1" customWidth="1"/>
  </cols>
  <sheetData>
    <row r="3" spans="2:4" x14ac:dyDescent="0.25">
      <c r="B3" s="56">
        <v>2019</v>
      </c>
      <c r="C3" s="56">
        <v>2020</v>
      </c>
      <c r="D3" s="56">
        <v>2021</v>
      </c>
    </row>
    <row r="4" spans="2:4" x14ac:dyDescent="0.25">
      <c r="B4" s="57">
        <v>91227182</v>
      </c>
      <c r="C4" s="57">
        <v>78774320</v>
      </c>
      <c r="D4" s="57">
        <v>82684788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TOTAL</vt:lpstr>
      <vt:lpstr>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Jocelyne Nziendolo</dc:creator>
  <cp:lastModifiedBy>Jocelyne Nziendolo</cp:lastModifiedBy>
  <cp:lastPrinted>2022-04-11T10:10:38Z</cp:lastPrinted>
  <dcterms:created xsi:type="dcterms:W3CDTF">2022-04-11T09:06:56Z</dcterms:created>
  <dcterms:modified xsi:type="dcterms:W3CDTF">2022-04-11T10:35:57Z</dcterms:modified>
</cp:coreProperties>
</file>