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表4.3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3" i="1"/>
  <c r="G4" i="1"/>
  <c r="G5" i="1"/>
  <c r="G3" i="1"/>
  <c r="D4" i="1"/>
  <c r="D5" i="1"/>
  <c r="D3" i="1"/>
</calcChain>
</file>

<file path=xl/sharedStrings.xml><?xml version="1.0" encoding="utf-8"?>
<sst xmlns="http://schemas.openxmlformats.org/spreadsheetml/2006/main" count="20" uniqueCount="19">
  <si>
    <r>
      <t xml:space="preserve">相对 </t>
    </r>
    <r>
      <rPr>
        <sz val="11"/>
        <color rgb="FF000000"/>
        <rFont val="Calibri"/>
        <family val="2"/>
      </rPr>
      <t xml:space="preserve">vin </t>
    </r>
    <r>
      <rPr>
        <sz val="11"/>
        <color rgb="FF000000"/>
        <rFont val="SimSun"/>
        <charset val="134"/>
      </rPr>
      <t>边沿</t>
    </r>
  </si>
  <si>
    <r>
      <t>相对</t>
    </r>
    <r>
      <rPr>
        <sz val="11"/>
        <color rgb="FF000000"/>
        <rFont val="Calibri"/>
        <family val="2"/>
      </rPr>
      <t>buf2</t>
    </r>
    <r>
      <rPr>
        <sz val="11"/>
        <color rgb="FF000000"/>
        <rFont val="SimSun"/>
        <charset val="134"/>
      </rPr>
      <t>边沿</t>
    </r>
  </si>
  <si>
    <r>
      <t>10%</t>
    </r>
    <r>
      <rPr>
        <sz val="11"/>
        <color rgb="FF000000"/>
        <rFont val="SimSun"/>
        <charset val="134"/>
      </rPr>
      <t>时刻</t>
    </r>
    <phoneticPr fontId="3" type="noConversion"/>
  </si>
  <si>
    <r>
      <t>90%</t>
    </r>
    <r>
      <rPr>
        <sz val="11"/>
        <color rgb="FF000000"/>
        <rFont val="SimSun"/>
        <charset val="134"/>
      </rPr>
      <t>时刻</t>
    </r>
    <phoneticPr fontId="3" type="noConversion"/>
  </si>
  <si>
    <t>上升时间</t>
    <phoneticPr fontId="3" type="noConversion"/>
  </si>
  <si>
    <r>
      <t>90%</t>
    </r>
    <r>
      <rPr>
        <sz val="11"/>
        <color rgb="FF000000"/>
        <rFont val="SimSun"/>
        <charset val="134"/>
      </rPr>
      <t>时刻</t>
    </r>
    <phoneticPr fontId="3" type="noConversion"/>
  </si>
  <si>
    <r>
      <t>10%</t>
    </r>
    <r>
      <rPr>
        <sz val="11"/>
        <color rgb="FF000000"/>
        <rFont val="SimSun"/>
        <charset val="134"/>
      </rPr>
      <t>时刻</t>
    </r>
    <phoneticPr fontId="3" type="noConversion"/>
  </si>
  <si>
    <t>下降时间</t>
    <phoneticPr fontId="3" type="noConversion"/>
  </si>
  <si>
    <t>输入时刻</t>
    <phoneticPr fontId="3" type="noConversion"/>
  </si>
  <si>
    <t>输出时刻</t>
    <phoneticPr fontId="3" type="noConversion"/>
  </si>
  <si>
    <t>延迟时间</t>
    <phoneticPr fontId="3" type="noConversion"/>
  </si>
  <si>
    <t>延迟时间说明</t>
    <phoneticPr fontId="3" type="noConversion"/>
  </si>
  <si>
    <t>单元</t>
    <phoneticPr fontId="3" type="noConversion"/>
  </si>
  <si>
    <t>Inv1</t>
    <phoneticPr fontId="3" type="noConversion"/>
  </si>
  <si>
    <t>Buf2</t>
    <phoneticPr fontId="3" type="noConversion"/>
  </si>
  <si>
    <t>Inv3</t>
    <phoneticPr fontId="3" type="noConversion"/>
  </si>
  <si>
    <t>上升波形测量/ns</t>
    <phoneticPr fontId="3" type="noConversion"/>
  </si>
  <si>
    <t>下降波形测量/ns</t>
    <phoneticPr fontId="3" type="noConversion"/>
  </si>
  <si>
    <r>
      <t>延迟时间（</t>
    </r>
    <r>
      <rPr>
        <sz val="11"/>
        <color rgb="FF000000"/>
        <rFont val="Calibri"/>
        <family val="2"/>
      </rPr>
      <t>50%</t>
    </r>
    <r>
      <rPr>
        <sz val="11"/>
        <color rgb="FF000000"/>
        <rFont val="SimSun"/>
        <charset val="134"/>
      </rPr>
      <t>）</t>
    </r>
    <r>
      <rPr>
        <sz val="11"/>
        <color rgb="FF000000"/>
        <rFont val="Calibri"/>
        <family val="2"/>
      </rPr>
      <t>/ns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</si>
</sst>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等线"/>
      <family val="2"/>
      <scheme val="minor"/>
    </font>
    <font>
      <sz val="11"/>
      <color rgb="FF000000"/>
      <name val="Calibri"/>
      <family val="2"/>
    </font>
    <font>
      <sz val="11"/>
      <color rgb="FF000000"/>
      <name val="SimSun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zoomScaleNormal="100" workbookViewId="0">
      <selection activeCell="A6" sqref="A6"/>
    </sheetView>
  </sheetViews>
  <sheetFormatPr defaultColWidth="13.625" defaultRowHeight="24" customHeight="1"/>
  <cols>
    <col min="1" max="16384" width="13.625" style="1"/>
  </cols>
  <sheetData>
    <row r="1" spans="1:11" ht="24" customHeight="1">
      <c r="A1" s="3" t="s">
        <v>12</v>
      </c>
      <c r="B1" s="2" t="s">
        <v>16</v>
      </c>
      <c r="C1" s="2"/>
      <c r="D1" s="2"/>
      <c r="E1" s="2" t="s">
        <v>17</v>
      </c>
      <c r="F1" s="2"/>
      <c r="G1" s="2"/>
      <c r="H1" s="2" t="s">
        <v>18</v>
      </c>
      <c r="I1" s="2"/>
      <c r="J1" s="2"/>
      <c r="K1" s="2" t="s">
        <v>11</v>
      </c>
    </row>
    <row r="2" spans="1:11" ht="24" customHeight="1">
      <c r="A2" s="3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2"/>
    </row>
    <row r="3" spans="1:11" ht="24" customHeight="1">
      <c r="A3" s="1" t="s">
        <v>13</v>
      </c>
      <c r="B3" s="1">
        <v>8.5197900000000004</v>
      </c>
      <c r="C3" s="1">
        <v>8.5533699999999993</v>
      </c>
      <c r="D3" s="1">
        <f>C3-B3</f>
        <v>3.3579999999998833E-2</v>
      </c>
      <c r="E3" s="1">
        <v>9.0247499999999992</v>
      </c>
      <c r="F3" s="1">
        <v>9.0694199999999991</v>
      </c>
      <c r="G3" s="1">
        <f>F3-E3</f>
        <v>4.4669999999999987E-2</v>
      </c>
      <c r="H3" s="1">
        <v>9.01</v>
      </c>
      <c r="I3" s="1">
        <v>9.0414200000000005</v>
      </c>
      <c r="J3" s="1">
        <f>I3-H3</f>
        <v>3.142000000000067E-2</v>
      </c>
      <c r="K3" s="1" t="s">
        <v>0</v>
      </c>
    </row>
    <row r="4" spans="1:11" ht="24" customHeight="1">
      <c r="A4" s="1" t="s">
        <v>14</v>
      </c>
      <c r="B4" s="1">
        <v>9.0534599999999994</v>
      </c>
      <c r="C4" s="1">
        <v>9.0930300000000006</v>
      </c>
      <c r="D4" s="1">
        <f t="shared" ref="D4:D5" si="0">C4-B4</f>
        <v>3.9570000000001215E-2</v>
      </c>
      <c r="E4" s="1">
        <v>9.5479900000000004</v>
      </c>
      <c r="F4" s="1">
        <v>9.5938599999999994</v>
      </c>
      <c r="G4" s="1">
        <f t="shared" ref="G4:G5" si="1">F4-E4</f>
        <v>4.5869999999998967E-2</v>
      </c>
      <c r="H4" s="1">
        <v>9.01</v>
      </c>
      <c r="I4" s="1">
        <v>9.0703600000000009</v>
      </c>
      <c r="J4" s="1">
        <f t="shared" ref="J4:J5" si="2">I4-H4</f>
        <v>6.0360000000001079E-2</v>
      </c>
      <c r="K4" s="1" t="s">
        <v>0</v>
      </c>
    </row>
    <row r="5" spans="1:11" ht="24" customHeight="1">
      <c r="A5" s="1" t="s">
        <v>15</v>
      </c>
      <c r="B5" s="1">
        <v>8.5899800000000006</v>
      </c>
      <c r="C5" s="1">
        <v>8.6886399999999995</v>
      </c>
      <c r="D5" s="1">
        <f t="shared" si="0"/>
        <v>9.865999999999886E-2</v>
      </c>
      <c r="E5" s="1">
        <v>9.1011399999999991</v>
      </c>
      <c r="F5" s="1">
        <v>9.23231</v>
      </c>
      <c r="G5" s="1">
        <f t="shared" si="1"/>
        <v>0.1311700000000009</v>
      </c>
      <c r="H5" s="1">
        <v>9.0703600000000009</v>
      </c>
      <c r="I5" s="1">
        <v>9.1581700000000001</v>
      </c>
      <c r="J5" s="1">
        <f t="shared" si="2"/>
        <v>8.7809999999999278E-2</v>
      </c>
      <c r="K5" s="1" t="s">
        <v>1</v>
      </c>
    </row>
  </sheetData>
  <mergeCells count="5">
    <mergeCell ref="H1:J1"/>
    <mergeCell ref="E1:G1"/>
    <mergeCell ref="B1:D1"/>
    <mergeCell ref="A1:A2"/>
    <mergeCell ref="K1:K2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表4.3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2021-01-06T09:06:47Z</dcterms:modified>
</cp:coreProperties>
</file>